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onic\OneDrive\Desktop\GB\Excel\"/>
    </mc:Choice>
  </mc:AlternateContent>
  <xr:revisionPtr revIDLastSave="0" documentId="13_ncr:1_{0080B07E-A84B-46DF-ACC6-76B70BF1D459}" xr6:coauthVersionLast="47" xr6:coauthVersionMax="47" xr10:uidLastSave="{00000000-0000-0000-0000-000000000000}"/>
  <bookViews>
    <workbookView xWindow="-110" yWindow="-110" windowWidth="19420" windowHeight="10300" activeTab="1" xr2:uid="{BDBFC175-F7F4-4BBE-B620-B2326AB12B31}"/>
  </bookViews>
  <sheets>
    <sheet name="Данные" sheetId="1" r:id="rId1"/>
    <sheet name="Sheet1" sheetId="2" r:id="rId2"/>
  </sheets>
  <functionGroups builtInGroupCount="19"/>
  <definedNames>
    <definedName name="_xlnm._FilterDatabase" localSheetId="0" hidden="1">Данные!$G$4:$J$2004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2" l="1"/>
  <c r="E4" i="2"/>
  <c r="C5" i="2"/>
  <c r="E5" i="2"/>
  <c r="C6" i="2"/>
  <c r="E6" i="2"/>
  <c r="C7" i="2"/>
  <c r="E7" i="2"/>
  <c r="C8" i="2"/>
  <c r="E8" i="2"/>
  <c r="E3" i="2"/>
  <c r="C1" i="2"/>
  <c r="C3" i="2"/>
  <c r="D5" i="2" a="1"/>
  <c r="D4" i="2" a="1"/>
  <c r="D6" i="2" a="1"/>
  <c r="D8" i="2" a="1"/>
  <c r="D7" i="2" a="1"/>
  <c r="D3" i="2" a="1"/>
  <c r="D7" i="2" l="1"/>
  <c r="D8" i="2"/>
  <c r="D6" i="2"/>
  <c r="D4" i="2"/>
  <c r="D5" i="2"/>
  <c r="D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<sst xmlns="http://schemas.openxmlformats.org/spreadsheetml/2006/main" count="6007" uniqueCount="2095">
  <si>
    <t>Citigroup</t>
  </si>
  <si>
    <t>General Electric</t>
  </si>
  <si>
    <t>Bank of America</t>
  </si>
  <si>
    <t>American Intl Group</t>
  </si>
  <si>
    <t>HSBC Group</t>
  </si>
  <si>
    <t>ExxonMobil</t>
  </si>
  <si>
    <t>Royal Dutch/Shell Group</t>
  </si>
  <si>
    <t>BP</t>
  </si>
  <si>
    <t>JPMorgan Chase</t>
  </si>
  <si>
    <t>UBS</t>
  </si>
  <si>
    <t>ING Group</t>
  </si>
  <si>
    <t>Toyota Motor</t>
  </si>
  <si>
    <t>Wal-Mart Stores</t>
  </si>
  <si>
    <t>Royal Bank of Scotland</t>
  </si>
  <si>
    <t>Total</t>
  </si>
  <si>
    <t>Chevron</t>
  </si>
  <si>
    <t>BNP Paribas</t>
  </si>
  <si>
    <t>Berkshire Hathaway</t>
  </si>
  <si>
    <t>Banco Santander</t>
  </si>
  <si>
    <t>Barclays</t>
  </si>
  <si>
    <t>Procter &amp; Gamble</t>
  </si>
  <si>
    <t>ConocoPhillips</t>
  </si>
  <si>
    <t>IBM</t>
  </si>
  <si>
    <t>HBOS</t>
  </si>
  <si>
    <t>Verizon Commun</t>
  </si>
  <si>
    <t>Wells Fargo</t>
  </si>
  <si>
    <t>Altria Group</t>
  </si>
  <si>
    <t>AXA Group</t>
  </si>
  <si>
    <t>Allianz Worldwide</t>
  </si>
  <si>
    <t>Credit Suisse Group</t>
  </si>
  <si>
    <t>ENI</t>
  </si>
  <si>
    <t>Nippon Tel &amp; Tel</t>
  </si>
  <si>
    <t>E.ON</t>
  </si>
  <si>
    <t>Morgan Stanley</t>
  </si>
  <si>
    <t>Pfizer</t>
  </si>
  <si>
    <t>Merrill Lynch</t>
  </si>
  <si>
    <t>Fannie Mae</t>
  </si>
  <si>
    <t>Fortis</t>
  </si>
  <si>
    <t>Deutsche Telekom</t>
  </si>
  <si>
    <t>Wachovia</t>
  </si>
  <si>
    <t>ABN-Amro Holding</t>
  </si>
  <si>
    <t>Goldman Sachs Group</t>
  </si>
  <si>
    <t>Société Générale Group</t>
  </si>
  <si>
    <t>Mizuho Financial</t>
  </si>
  <si>
    <t>DaimlerChrysler</t>
  </si>
  <si>
    <t>Crédit Agricole</t>
  </si>
  <si>
    <t>Lloyds TSB Group</t>
  </si>
  <si>
    <t>Samsung Electronics</t>
  </si>
  <si>
    <t>AT&amp;T</t>
  </si>
  <si>
    <t>Nestlé</t>
  </si>
  <si>
    <t>Petrobras-Petróleo Brasil</t>
  </si>
  <si>
    <t>PetroChina</t>
  </si>
  <si>
    <t>Gazprom</t>
  </si>
  <si>
    <t>France Telecom</t>
  </si>
  <si>
    <t>Microsoft</t>
  </si>
  <si>
    <t>Deutsche Bank Group</t>
  </si>
  <si>
    <t>Johnson &amp; Johnson</t>
  </si>
  <si>
    <t>BBVA-Banco Bilbao Vizcaya</t>
  </si>
  <si>
    <t>Sanofi-aventis</t>
  </si>
  <si>
    <t>MetLife</t>
  </si>
  <si>
    <t>Siemens Group</t>
  </si>
  <si>
    <t>Mitsubishi UFJ Finl</t>
  </si>
  <si>
    <t>Honda Motor</t>
  </si>
  <si>
    <t>Electricité de France</t>
  </si>
  <si>
    <t>China Construction Bk</t>
  </si>
  <si>
    <t>Nissan Motor</t>
  </si>
  <si>
    <t>Hewlett-Packard</t>
  </si>
  <si>
    <t>Time Warner</t>
  </si>
  <si>
    <t>Generali Group</t>
  </si>
  <si>
    <t>Zurich Financial Services</t>
  </si>
  <si>
    <t>Home Depot</t>
  </si>
  <si>
    <t>RWE Group</t>
  </si>
  <si>
    <t>Prudential Financial</t>
  </si>
  <si>
    <t>Intel</t>
  </si>
  <si>
    <t>Lehman Bros Holdings</t>
  </si>
  <si>
    <t>Telefónica</t>
  </si>
  <si>
    <t>China Pet &amp; Chem (Sinopec)</t>
  </si>
  <si>
    <t>Aviva</t>
  </si>
  <si>
    <t>ENEL</t>
  </si>
  <si>
    <t>Munich Re</t>
  </si>
  <si>
    <t>Telecom Italia</t>
  </si>
  <si>
    <t>GlaxoSmithKline</t>
  </si>
  <si>
    <t>Novartis Group</t>
  </si>
  <si>
    <t>Royal Bank of Canada</t>
  </si>
  <si>
    <t>UniCredit</t>
  </si>
  <si>
    <t>Natl Australia Bank</t>
  </si>
  <si>
    <t>Unilever</t>
  </si>
  <si>
    <t>American Express</t>
  </si>
  <si>
    <t>Deutsche Post</t>
  </si>
  <si>
    <t>Suez Group</t>
  </si>
  <si>
    <t>BMW-Bayerische Motor</t>
  </si>
  <si>
    <t>Washington Mutual</t>
  </si>
  <si>
    <t>Boeing</t>
  </si>
  <si>
    <t>Manulife Financial</t>
  </si>
  <si>
    <t>Renault Group</t>
  </si>
  <si>
    <t>Statoil Group</t>
  </si>
  <si>
    <t>Roche Group</t>
  </si>
  <si>
    <t>Aegon</t>
  </si>
  <si>
    <t>Tokyo Electric Power</t>
  </si>
  <si>
    <t>Sprint Nextel</t>
  </si>
  <si>
    <t>BHP Billiton</t>
  </si>
  <si>
    <t>US Bancorp</t>
  </si>
  <si>
    <t>UnitedHealth Group</t>
  </si>
  <si>
    <t>KBC Group</t>
  </si>
  <si>
    <t>Tyco International</t>
  </si>
  <si>
    <t>Dow Chemical</t>
  </si>
  <si>
    <t>Sony</t>
  </si>
  <si>
    <t>United Technologies</t>
  </si>
  <si>
    <t>United Parcel Service</t>
  </si>
  <si>
    <t>Banca Intesa</t>
  </si>
  <si>
    <t>Allstate</t>
  </si>
  <si>
    <t>China Mobile (HK)</t>
  </si>
  <si>
    <t>Commonwealth Bank</t>
  </si>
  <si>
    <t>Volkswagen Group</t>
  </si>
  <si>
    <t>WellPoint</t>
  </si>
  <si>
    <t>Anglo American</t>
  </si>
  <si>
    <t>Cisco Systems</t>
  </si>
  <si>
    <t>Walt Disney</t>
  </si>
  <si>
    <t>Carrefour</t>
  </si>
  <si>
    <t>BASF Group</t>
  </si>
  <si>
    <t>Dexia</t>
  </si>
  <si>
    <t>Tesco</t>
  </si>
  <si>
    <t>Merck &amp; Co</t>
  </si>
  <si>
    <t>Motorola</t>
  </si>
  <si>
    <t>Hartford Finl Service</t>
  </si>
  <si>
    <t>Mitsubishi</t>
  </si>
  <si>
    <t>Caterpillar</t>
  </si>
  <si>
    <t>PepsiCo</t>
  </si>
  <si>
    <t>Repsol-YPF</t>
  </si>
  <si>
    <t>News Corp</t>
  </si>
  <si>
    <t>BellSouth</t>
  </si>
  <si>
    <t>Valero Energy</t>
  </si>
  <si>
    <t>Ford Motor</t>
  </si>
  <si>
    <t>Bank of Nova Scotia</t>
  </si>
  <si>
    <t>Philips Group</t>
  </si>
  <si>
    <t>BT Group</t>
  </si>
  <si>
    <t>Swiss Re Group</t>
  </si>
  <si>
    <t>Target</t>
  </si>
  <si>
    <t>Lukoil Holding</t>
  </si>
  <si>
    <t>Canon</t>
  </si>
  <si>
    <t>Endesa Group</t>
  </si>
  <si>
    <t>Nokia</t>
  </si>
  <si>
    <t>Toronto-Dominion Bank</t>
  </si>
  <si>
    <t>Coca-Cola</t>
  </si>
  <si>
    <t>Mxller-Maersk</t>
  </si>
  <si>
    <t>Dell</t>
  </si>
  <si>
    <t>Saudi Basic Inds</t>
  </si>
  <si>
    <t>Danske Bank Group</t>
  </si>
  <si>
    <t>St Paul Travelers</t>
  </si>
  <si>
    <t>Korea Electric Power</t>
  </si>
  <si>
    <t>EADS</t>
  </si>
  <si>
    <t>Sanpaolo IMI</t>
  </si>
  <si>
    <t>Wyeth</t>
  </si>
  <si>
    <t>Arcelor</t>
  </si>
  <si>
    <t>Hutchison Whampoa</t>
  </si>
  <si>
    <t>Nordea Bank</t>
  </si>
  <si>
    <t>Commerzbank</t>
  </si>
  <si>
    <t>Rio Tinto</t>
  </si>
  <si>
    <t>Abbott Laboratories</t>
  </si>
  <si>
    <t>China Telecom</t>
  </si>
  <si>
    <t>Countrywide Financial</t>
  </si>
  <si>
    <t>Lowe's Cos</t>
  </si>
  <si>
    <t>Sun Life Financial</t>
  </si>
  <si>
    <t>Prudential</t>
  </si>
  <si>
    <t>AstraZeneca</t>
  </si>
  <si>
    <t>Comcast</t>
  </si>
  <si>
    <t>Bank of Montreal</t>
  </si>
  <si>
    <t>Hyundai Motor</t>
  </si>
  <si>
    <t>EI du Pont de Nemours</t>
  </si>
  <si>
    <t>Resona Holdings</t>
  </si>
  <si>
    <t>Nippon Steel</t>
  </si>
  <si>
    <t>British Amer Tobacco</t>
  </si>
  <si>
    <t>Marathon Oil</t>
  </si>
  <si>
    <t>Banco do Brasil</t>
  </si>
  <si>
    <t>Gaz de France</t>
  </si>
  <si>
    <t>Norsk Hydro</t>
  </si>
  <si>
    <t>McDonald's</t>
  </si>
  <si>
    <t>Vivendi Universal</t>
  </si>
  <si>
    <t>Saint-Gobain</t>
  </si>
  <si>
    <t>Lockheed Martin</t>
  </si>
  <si>
    <t>Aetna</t>
  </si>
  <si>
    <t>Honeywell</t>
  </si>
  <si>
    <t>Old Mutual</t>
  </si>
  <si>
    <t>Mittal Steel</t>
  </si>
  <si>
    <t>Banco Bradesco</t>
  </si>
  <si>
    <t>Mitsui &amp; Co</t>
  </si>
  <si>
    <t>EnCana</t>
  </si>
  <si>
    <t>Duke Energy</t>
  </si>
  <si>
    <t>LM Ericsson</t>
  </si>
  <si>
    <t>Bristol-Myers Squibb</t>
  </si>
  <si>
    <t>Amgen</t>
  </si>
  <si>
    <t>East Japan Railway</t>
  </si>
  <si>
    <t>Telstra</t>
  </si>
  <si>
    <t>SunTrust Banks</t>
  </si>
  <si>
    <t>Legal &amp; General Group</t>
  </si>
  <si>
    <t>3M</t>
  </si>
  <si>
    <t>National Grid</t>
  </si>
  <si>
    <t>Freddie Mac</t>
  </si>
  <si>
    <t>Matsushita Electric Indl</t>
  </si>
  <si>
    <t>Bayer Group</t>
  </si>
  <si>
    <t>Capital One Financial</t>
  </si>
  <si>
    <t>Peugeot Groupe</t>
  </si>
  <si>
    <t>UES of Russia</t>
  </si>
  <si>
    <t>Occidental Petroleum</t>
  </si>
  <si>
    <t>Millea Holdings</t>
  </si>
  <si>
    <t>Cardinal Health</t>
  </si>
  <si>
    <t>L'Oréal Group</t>
  </si>
  <si>
    <t>Northrop Grumman</t>
  </si>
  <si>
    <t>National City</t>
  </si>
  <si>
    <t>Alcoa</t>
  </si>
  <si>
    <t>Metro AG</t>
  </si>
  <si>
    <t>JFE Holdings</t>
  </si>
  <si>
    <t>Eli Lilly &amp; Co</t>
  </si>
  <si>
    <t>Posco</t>
  </si>
  <si>
    <t>Volvo Group</t>
  </si>
  <si>
    <t>Aflac</t>
  </si>
  <si>
    <t>Dominion Resources</t>
  </si>
  <si>
    <t>FedEx</t>
  </si>
  <si>
    <t>Loews</t>
  </si>
  <si>
    <t>Denso</t>
  </si>
  <si>
    <t>CNP Assurances</t>
  </si>
  <si>
    <t>BCE</t>
  </si>
  <si>
    <t>Iberdrola</t>
  </si>
  <si>
    <t>Nomura Holdings</t>
  </si>
  <si>
    <t>Seven &amp; I Holdings</t>
  </si>
  <si>
    <t>Exelon</t>
  </si>
  <si>
    <t>KDDI</t>
  </si>
  <si>
    <t>Federated Dept Stores</t>
  </si>
  <si>
    <t>Southern Co</t>
  </si>
  <si>
    <t>Standard Chartered Group</t>
  </si>
  <si>
    <t>Chubb</t>
  </si>
  <si>
    <t>Walgreen</t>
  </si>
  <si>
    <t>Bouygues</t>
  </si>
  <si>
    <t>Hitachi</t>
  </si>
  <si>
    <t>Carnival</t>
  </si>
  <si>
    <t>ThyssenKrupp Group</t>
  </si>
  <si>
    <t>Bear Stearns Cos</t>
  </si>
  <si>
    <t>Oracle</t>
  </si>
  <si>
    <t>Deere &amp; Co</t>
  </si>
  <si>
    <t>Cendant</t>
  </si>
  <si>
    <t>Cemex</t>
  </si>
  <si>
    <t>Schlumberger</t>
  </si>
  <si>
    <t>Diageo</t>
  </si>
  <si>
    <t>Devon Energy</t>
  </si>
  <si>
    <t>Bank of New York</t>
  </si>
  <si>
    <t>First Data</t>
  </si>
  <si>
    <t>Burlington Northern</t>
  </si>
  <si>
    <t>Cigna</t>
  </si>
  <si>
    <t>Chubu Electric Power</t>
  </si>
  <si>
    <t>Takeda Pharmaceutical</t>
  </si>
  <si>
    <t>Kansai Electric Power</t>
  </si>
  <si>
    <t>Lafarge</t>
  </si>
  <si>
    <t>HCA</t>
  </si>
  <si>
    <t>Oil &amp; Natural Gas</t>
  </si>
  <si>
    <t>Centrica</t>
  </si>
  <si>
    <t>Halliburton</t>
  </si>
  <si>
    <t>BAE Systems</t>
  </si>
  <si>
    <t>Vinci Group</t>
  </si>
  <si>
    <t>Surgutneftegas</t>
  </si>
  <si>
    <t>PPR</t>
  </si>
  <si>
    <t>Svenska Handelsbanken</t>
  </si>
  <si>
    <t>Costco Wholesale</t>
  </si>
  <si>
    <t>SEB-Skand Enskilda</t>
  </si>
  <si>
    <t>BB&amp;T</t>
  </si>
  <si>
    <t>Allied Irish Banks</t>
  </si>
  <si>
    <t>General Dynamics</t>
  </si>
  <si>
    <t>Royal KPN</t>
  </si>
  <si>
    <t>Sumitomo</t>
  </si>
  <si>
    <t>Union Pacific</t>
  </si>
  <si>
    <t>Medtronic</t>
  </si>
  <si>
    <t>Emerson Electric</t>
  </si>
  <si>
    <t>International Paper</t>
  </si>
  <si>
    <t>Danone</t>
  </si>
  <si>
    <t>Mitsui Sumitomo Ins</t>
  </si>
  <si>
    <t>Archer Daniels</t>
  </si>
  <si>
    <t>Central Japan Railway</t>
  </si>
  <si>
    <t>Fifth Third Bancorp</t>
  </si>
  <si>
    <t>Genworth Financial</t>
  </si>
  <si>
    <t>Anheuser-Busch Cos</t>
  </si>
  <si>
    <t>ACE</t>
  </si>
  <si>
    <t>Apple Computer</t>
  </si>
  <si>
    <t>Texas Instruments</t>
  </si>
  <si>
    <t>Standard Bank Group</t>
  </si>
  <si>
    <t>Kookmin Bank</t>
  </si>
  <si>
    <t>CVS</t>
  </si>
  <si>
    <t>Sears Holdings</t>
  </si>
  <si>
    <t>TXU</t>
  </si>
  <si>
    <t>Bridgestone</t>
  </si>
  <si>
    <t>PNC Financial Services</t>
  </si>
  <si>
    <t>Golden West Finl</t>
  </si>
  <si>
    <t>Nippon Oil</t>
  </si>
  <si>
    <t>Power Corp of Canada</t>
  </si>
  <si>
    <t>Bank of Ireland</t>
  </si>
  <si>
    <t>Woori Finance Holdings</t>
  </si>
  <si>
    <t>Reliance Industries</t>
  </si>
  <si>
    <t>McKesson</t>
  </si>
  <si>
    <t>América Telecom</t>
  </si>
  <si>
    <t>BG Group</t>
  </si>
  <si>
    <t>SLM</t>
  </si>
  <si>
    <t>Kimberly-Clark</t>
  </si>
  <si>
    <t>SK Corp</t>
  </si>
  <si>
    <t>Vale do Rio Doce</t>
  </si>
  <si>
    <t>Raytheon</t>
  </si>
  <si>
    <t>Erste Bank</t>
  </si>
  <si>
    <t>TeliaSonera Group</t>
  </si>
  <si>
    <t>Petro-Canada</t>
  </si>
  <si>
    <t>State Bank of India Group</t>
  </si>
  <si>
    <t>Indian Oil</t>
  </si>
  <si>
    <t>Japan Tobacco</t>
  </si>
  <si>
    <t>Fuji Photo Film</t>
  </si>
  <si>
    <t>LG Electronics</t>
  </si>
  <si>
    <t>Mitsubishi Electric</t>
  </si>
  <si>
    <t>Alcatel</t>
  </si>
  <si>
    <t>InBev</t>
  </si>
  <si>
    <t>Weyerhaeuser</t>
  </si>
  <si>
    <t>Türkiye Is Bankasi</t>
  </si>
  <si>
    <t>Cathay Financial</t>
  </si>
  <si>
    <t>ABB Group</t>
  </si>
  <si>
    <t>Aeon</t>
  </si>
  <si>
    <t>Progressive</t>
  </si>
  <si>
    <t>Best Buy</t>
  </si>
  <si>
    <t>FöreningsSparbanken</t>
  </si>
  <si>
    <t>Toshiba</t>
  </si>
  <si>
    <t>Automatic Data</t>
  </si>
  <si>
    <t>Sharp</t>
  </si>
  <si>
    <t>Edison International</t>
  </si>
  <si>
    <t>Alltel</t>
  </si>
  <si>
    <t>Christian Dior</t>
  </si>
  <si>
    <t>Schneider Electric</t>
  </si>
  <si>
    <t>Sberbank</t>
  </si>
  <si>
    <t>Itochu</t>
  </si>
  <si>
    <t>Burlington Resources</t>
  </si>
  <si>
    <t>Henkel Group</t>
  </si>
  <si>
    <t>NEC</t>
  </si>
  <si>
    <t>Shinhan Financial</t>
  </si>
  <si>
    <t>Taiwan Semiconductor</t>
  </si>
  <si>
    <t>Areva Group</t>
  </si>
  <si>
    <t>Principal Financial</t>
  </si>
  <si>
    <t>DnB NOR</t>
  </si>
  <si>
    <t>Johnson Controls</t>
  </si>
  <si>
    <t>Waste Management</t>
  </si>
  <si>
    <t>FirstEnergy</t>
  </si>
  <si>
    <t>Orix</t>
  </si>
  <si>
    <t>FPL Group</t>
  </si>
  <si>
    <t>Amerada Hess</t>
  </si>
  <si>
    <t>Monte dei Paschi</t>
  </si>
  <si>
    <t>State Street</t>
  </si>
  <si>
    <t>Cadbury Schweppes</t>
  </si>
  <si>
    <t>Caremark Rx</t>
  </si>
  <si>
    <t>Viacom</t>
  </si>
  <si>
    <t>Air Liquide Group</t>
  </si>
  <si>
    <t>Singapore Telecom</t>
  </si>
  <si>
    <t>T &amp; D Holdings</t>
  </si>
  <si>
    <t>Anadarko Petroleum</t>
  </si>
  <si>
    <t>Norfolk Southern</t>
  </si>
  <si>
    <t>KeyCorp</t>
  </si>
  <si>
    <t>KT</t>
  </si>
  <si>
    <t>FirstRand</t>
  </si>
  <si>
    <t>American Electric</t>
  </si>
  <si>
    <t>CRH</t>
  </si>
  <si>
    <t>Apache</t>
  </si>
  <si>
    <t>EMC</t>
  </si>
  <si>
    <t>Xerox</t>
  </si>
  <si>
    <t>General Mills</t>
  </si>
  <si>
    <t>PG&amp;E</t>
  </si>
  <si>
    <t>Pub Svc Enterprise</t>
  </si>
  <si>
    <t>SABMiller</t>
  </si>
  <si>
    <t>PTT Public Company</t>
  </si>
  <si>
    <t>Capitalia</t>
  </si>
  <si>
    <t>Sumitomo Metal Inds</t>
  </si>
  <si>
    <t>Itaúsa</t>
  </si>
  <si>
    <t>Entergy</t>
  </si>
  <si>
    <t>CIC Group</t>
  </si>
  <si>
    <t>Saudi Telecom</t>
  </si>
  <si>
    <t>Regions Financial</t>
  </si>
  <si>
    <t>Kyushu Electric Power</t>
  </si>
  <si>
    <t>SAP</t>
  </si>
  <si>
    <t>Holcim</t>
  </si>
  <si>
    <t>Thomson Corp</t>
  </si>
  <si>
    <t>Natexis Banques</t>
  </si>
  <si>
    <t>OMV Group</t>
  </si>
  <si>
    <t>Sempra Energy</t>
  </si>
  <si>
    <t>Illinois Tool Works</t>
  </si>
  <si>
    <t>Unibanco Group</t>
  </si>
  <si>
    <t>Husky Energy</t>
  </si>
  <si>
    <t>Eurohypo</t>
  </si>
  <si>
    <t>Sasol</t>
  </si>
  <si>
    <t>Qualcomm</t>
  </si>
  <si>
    <t>Akzo Nobel Group</t>
  </si>
  <si>
    <t>Suncor Energy</t>
  </si>
  <si>
    <t>Ricoh</t>
  </si>
  <si>
    <t>Fujitsu</t>
  </si>
  <si>
    <t>Canadian Natural Res</t>
  </si>
  <si>
    <t>Vodafone</t>
  </si>
  <si>
    <t>Canadian National</t>
  </si>
  <si>
    <t>Medco Health</t>
  </si>
  <si>
    <t>JC Penney</t>
  </si>
  <si>
    <t>Tohoku Electric Power</t>
  </si>
  <si>
    <t>Continental</t>
  </si>
  <si>
    <t>Hon Hai Precision Ind</t>
  </si>
  <si>
    <t>Brookfield Asset Mgmt</t>
  </si>
  <si>
    <t>Centex</t>
  </si>
  <si>
    <t>Sysco</t>
  </si>
  <si>
    <t>NIKE</t>
  </si>
  <si>
    <t>Banco Popular Español</t>
  </si>
  <si>
    <t>Investor</t>
  </si>
  <si>
    <t>Carso Global Telecom</t>
  </si>
  <si>
    <t>CSX</t>
  </si>
  <si>
    <t>Scottish &amp; Southern</t>
  </si>
  <si>
    <t>Sumitomo Mitsui Financial</t>
  </si>
  <si>
    <t>Michelin Group</t>
  </si>
  <si>
    <t>Reed Elsevier</t>
  </si>
  <si>
    <t>Accenture</t>
  </si>
  <si>
    <t>Aon</t>
  </si>
  <si>
    <t>Baxter International</t>
  </si>
  <si>
    <t>Cnooc</t>
  </si>
  <si>
    <t>Consolidated Edison</t>
  </si>
  <si>
    <t>GUS</t>
  </si>
  <si>
    <t>EnBW-Energie Baden</t>
  </si>
  <si>
    <t>Colgate-Palmolive</t>
  </si>
  <si>
    <t>Swiss Life Holding</t>
  </si>
  <si>
    <t>Telenor</t>
  </si>
  <si>
    <t>Constellation Energy</t>
  </si>
  <si>
    <t>Swisscom</t>
  </si>
  <si>
    <t>Norilsk Nickel</t>
  </si>
  <si>
    <t>Mitsubishi Chemical</t>
  </si>
  <si>
    <t>Formosa Petrochemical</t>
  </si>
  <si>
    <t>Sampo</t>
  </si>
  <si>
    <t>Paccar</t>
  </si>
  <si>
    <t>EDP-Energias de Portugal</t>
  </si>
  <si>
    <t>Omnicom Group</t>
  </si>
  <si>
    <t>Shin-Etsu Chemical</t>
  </si>
  <si>
    <t>DR Horton</t>
  </si>
  <si>
    <t>Google</t>
  </si>
  <si>
    <t>Safeway</t>
  </si>
  <si>
    <t>Wolseley</t>
  </si>
  <si>
    <t>Ameriprise Financial</t>
  </si>
  <si>
    <t>WPP</t>
  </si>
  <si>
    <t>Progress Energy</t>
  </si>
  <si>
    <t>ACS Group</t>
  </si>
  <si>
    <t>Finmeccanica</t>
  </si>
  <si>
    <t>Pulte Homes</t>
  </si>
  <si>
    <t>TNT</t>
  </si>
  <si>
    <t>CIT Group</t>
  </si>
  <si>
    <t>Lagardère SCA</t>
  </si>
  <si>
    <t>AES</t>
  </si>
  <si>
    <t>Gap</t>
  </si>
  <si>
    <t>Gannett</t>
  </si>
  <si>
    <t>Sanlam</t>
  </si>
  <si>
    <t>George Weston</t>
  </si>
  <si>
    <t>Sara Lee</t>
  </si>
  <si>
    <t>BCP-Bco Com Português</t>
  </si>
  <si>
    <t>Masco</t>
  </si>
  <si>
    <t>TDC Group</t>
  </si>
  <si>
    <t>China Netcom Group</t>
  </si>
  <si>
    <t>Asahi Glass</t>
  </si>
  <si>
    <t>Coca-Cola Enterprises</t>
  </si>
  <si>
    <t>NTPC</t>
  </si>
  <si>
    <t>Charles Schwab</t>
  </si>
  <si>
    <t>Reynolds American</t>
  </si>
  <si>
    <t>Grupo Ferrovial</t>
  </si>
  <si>
    <t>Hana Financial Group</t>
  </si>
  <si>
    <t>Albertsons</t>
  </si>
  <si>
    <t>Lincoln National</t>
  </si>
  <si>
    <t>Kellogg</t>
  </si>
  <si>
    <t>Chunghwa Telecom</t>
  </si>
  <si>
    <t>Applied Materials</t>
  </si>
  <si>
    <t>Yahoo</t>
  </si>
  <si>
    <t>Sunoco</t>
  </si>
  <si>
    <t>Fortum</t>
  </si>
  <si>
    <t>Lennar</t>
  </si>
  <si>
    <t>United Overseas Bank</t>
  </si>
  <si>
    <t>Hypo Real Estate</t>
  </si>
  <si>
    <t>Cepsa</t>
  </si>
  <si>
    <t>Northern Rock</t>
  </si>
  <si>
    <t>Suzuki Motor</t>
  </si>
  <si>
    <t>Deutsche Lufthansa</t>
  </si>
  <si>
    <t>Ingersoll-Rand</t>
  </si>
  <si>
    <t>Lucent Technologies</t>
  </si>
  <si>
    <t>Komatsu</t>
  </si>
  <si>
    <t>Kingfisher</t>
  </si>
  <si>
    <t>Mitsui Trust</t>
  </si>
  <si>
    <t>Tokyo Gas</t>
  </si>
  <si>
    <t>Marubeni</t>
  </si>
  <si>
    <t>Gas Natural SDG</t>
  </si>
  <si>
    <t>Marks &amp; Spencer</t>
  </si>
  <si>
    <t>Rolls-Royce</t>
  </si>
  <si>
    <t>Sumitomo Chemical</t>
  </si>
  <si>
    <t>ConAgra Foods</t>
  </si>
  <si>
    <t>BOC Hong Kong</t>
  </si>
  <si>
    <t>Veolia Environnement</t>
  </si>
  <si>
    <t>Daiwa Securities</t>
  </si>
  <si>
    <t>Kohl's</t>
  </si>
  <si>
    <t>Computer Sciences</t>
  </si>
  <si>
    <t>Mitsubishi Estate</t>
  </si>
  <si>
    <t>Staples</t>
  </si>
  <si>
    <t>Altadis</t>
  </si>
  <si>
    <t>TransCanada</t>
  </si>
  <si>
    <t>Eletrobrás</t>
  </si>
  <si>
    <t>Kerr-McGee</t>
  </si>
  <si>
    <t>Dai Nippon Printing</t>
  </si>
  <si>
    <t>Clear Channel Commun</t>
  </si>
  <si>
    <t>Phelps Dodge</t>
  </si>
  <si>
    <t>Marsh &amp; McLennan</t>
  </si>
  <si>
    <t>Xstrata</t>
  </si>
  <si>
    <t>Williams Cos</t>
  </si>
  <si>
    <t>Portugal Telecom</t>
  </si>
  <si>
    <t>Directv Group</t>
  </si>
  <si>
    <t>Kyocera</t>
  </si>
  <si>
    <t>Mellon Financial</t>
  </si>
  <si>
    <t>National Bank of Greece</t>
  </si>
  <si>
    <t>MAN</t>
  </si>
  <si>
    <t>Kobe Steel</t>
  </si>
  <si>
    <t>Alliance &amp; Leicester</t>
  </si>
  <si>
    <t>Toyota Industries</t>
  </si>
  <si>
    <t>Air France-KLM Group</t>
  </si>
  <si>
    <t>Kubota</t>
  </si>
  <si>
    <t>Sabanci Group</t>
  </si>
  <si>
    <t>Ebay</t>
  </si>
  <si>
    <t>China Shenhua Energy</t>
  </si>
  <si>
    <t>General Motors</t>
  </si>
  <si>
    <t>Porsche</t>
  </si>
  <si>
    <t>DBS Group</t>
  </si>
  <si>
    <t>Canadian Imperial Bank</t>
  </si>
  <si>
    <t>Nucor</t>
  </si>
  <si>
    <t>Akbank</t>
  </si>
  <si>
    <t>St George Bank</t>
  </si>
  <si>
    <t>Magna International</t>
  </si>
  <si>
    <t>Danaher</t>
  </si>
  <si>
    <t>Falconbridge</t>
  </si>
  <si>
    <t>Saudi Electricity</t>
  </si>
  <si>
    <t>National Bank of Canada</t>
  </si>
  <si>
    <t>UnumProvident</t>
  </si>
  <si>
    <t>MOL</t>
  </si>
  <si>
    <t>Mitsui Fudosan</t>
  </si>
  <si>
    <t>AMP</t>
  </si>
  <si>
    <t>Irish Life &amp; Permanent</t>
  </si>
  <si>
    <t>Degussa</t>
  </si>
  <si>
    <t>West Japan Railway</t>
  </si>
  <si>
    <t>M&amp;T Bank</t>
  </si>
  <si>
    <t>Solvay Group</t>
  </si>
  <si>
    <t>Fiat Group</t>
  </si>
  <si>
    <t>North Fork Bancorp</t>
  </si>
  <si>
    <t>Linde</t>
  </si>
  <si>
    <t>Fondiaria-SAI</t>
  </si>
  <si>
    <t>Nippon Yusen</t>
  </si>
  <si>
    <t>Vattenfall Europe</t>
  </si>
  <si>
    <t>Sun Hung Kai Properties</t>
  </si>
  <si>
    <t>BAA</t>
  </si>
  <si>
    <t>Imperial Tobacco Group</t>
  </si>
  <si>
    <t>China Unicom</t>
  </si>
  <si>
    <t>Reckitt Benckiser</t>
  </si>
  <si>
    <t>Hynix Semiconductor</t>
  </si>
  <si>
    <t>Unión Fenosa</t>
  </si>
  <si>
    <t>PPL</t>
  </si>
  <si>
    <t>Praxair</t>
  </si>
  <si>
    <t>Sumitomo Electric</t>
  </si>
  <si>
    <t>Wm Morrison Supermarkets</t>
  </si>
  <si>
    <t>Kirin Brewery</t>
  </si>
  <si>
    <t>Woolworths</t>
  </si>
  <si>
    <t>Aisin Seiki</t>
  </si>
  <si>
    <t>Depfa Bank</t>
  </si>
  <si>
    <t>Mazda Motor</t>
  </si>
  <si>
    <t>Mitsui OSK Lines</t>
  </si>
  <si>
    <t>Corus Group</t>
  </si>
  <si>
    <t>Marriott Intl</t>
  </si>
  <si>
    <t>Friends Provident</t>
  </si>
  <si>
    <t>Air Prods &amp; Chems</t>
  </si>
  <si>
    <t>HJ Heinz</t>
  </si>
  <si>
    <t>Telus</t>
  </si>
  <si>
    <t>Singapore Airlines</t>
  </si>
  <si>
    <t>TUI Group</t>
  </si>
  <si>
    <t>Jardine Matheson</t>
  </si>
  <si>
    <t>Baker Hughes</t>
  </si>
  <si>
    <t>Eaton</t>
  </si>
  <si>
    <t>Ladbrokes</t>
  </si>
  <si>
    <t>Richemont</t>
  </si>
  <si>
    <t>Ameren</t>
  </si>
  <si>
    <t>EchoStar Commun</t>
  </si>
  <si>
    <t>British Airways</t>
  </si>
  <si>
    <t>DTE Energy</t>
  </si>
  <si>
    <t>Telkom</t>
  </si>
  <si>
    <t>Southwest Airlines</t>
  </si>
  <si>
    <t>Agilent Technologies</t>
  </si>
  <si>
    <t>Nan Ya Plastic</t>
  </si>
  <si>
    <t>Schering-Plough</t>
  </si>
  <si>
    <t>AmerisourceBergen</t>
  </si>
  <si>
    <t>Unipol</t>
  </si>
  <si>
    <t>Macquarie Bank</t>
  </si>
  <si>
    <t>Comerica</t>
  </si>
  <si>
    <t>Merck</t>
  </si>
  <si>
    <t>Cheung Kong</t>
  </si>
  <si>
    <t>Xcel Energy</t>
  </si>
  <si>
    <t>Nippon Mining</t>
  </si>
  <si>
    <t>Assoc British Foods</t>
  </si>
  <si>
    <t>Chugoku Electric Power</t>
  </si>
  <si>
    <t>Suncorp-Metway</t>
  </si>
  <si>
    <t>Syngenta</t>
  </si>
  <si>
    <t>Franklin Resources</t>
  </si>
  <si>
    <t>Northern Trust</t>
  </si>
  <si>
    <t>Mitsubishi Heavy Inds</t>
  </si>
  <si>
    <t>Asahi Kasei</t>
  </si>
  <si>
    <t>Korea Exchange Bank</t>
  </si>
  <si>
    <t>CBS</t>
  </si>
  <si>
    <t>Aiful</t>
  </si>
  <si>
    <t>BPVN Group</t>
  </si>
  <si>
    <t>Chesapeake Energy</t>
  </si>
  <si>
    <t>Bank of Communications</t>
  </si>
  <si>
    <t>UPM-Kymmene</t>
  </si>
  <si>
    <t>Corning</t>
  </si>
  <si>
    <t>Orkla</t>
  </si>
  <si>
    <t>Adecco</t>
  </si>
  <si>
    <t>Nintendo</t>
  </si>
  <si>
    <t>Bunge</t>
  </si>
  <si>
    <t>Fortune Brands</t>
  </si>
  <si>
    <t>MGM Mirage</t>
  </si>
  <si>
    <t>Ahold</t>
  </si>
  <si>
    <t>Heineken Holding</t>
  </si>
  <si>
    <t>US Steel</t>
  </si>
  <si>
    <t>Nationwide Financial</t>
  </si>
  <si>
    <t>AmSouth Bancorp</t>
  </si>
  <si>
    <t>Accor</t>
  </si>
  <si>
    <t>Boston Scientific</t>
  </si>
  <si>
    <t>Lyondell Chemical</t>
  </si>
  <si>
    <t>BPU Banca</t>
  </si>
  <si>
    <t>Hannover Re</t>
  </si>
  <si>
    <t>Fidelity National Finl</t>
  </si>
  <si>
    <t>Enbridge</t>
  </si>
  <si>
    <t>Al Rajhi Bank</t>
  </si>
  <si>
    <t>Kroger</t>
  </si>
  <si>
    <t>Nikko Cordial</t>
  </si>
  <si>
    <t>Cez</t>
  </si>
  <si>
    <t>Alcan</t>
  </si>
  <si>
    <t>L-3 Communications</t>
  </si>
  <si>
    <t>EFG Eurobank Ergasias</t>
  </si>
  <si>
    <t>Rohm and Haas</t>
  </si>
  <si>
    <t>PPG Industries</t>
  </si>
  <si>
    <t>Sovereign Bancorp</t>
  </si>
  <si>
    <t>Celesio</t>
  </si>
  <si>
    <t>Toppan Printing</t>
  </si>
  <si>
    <t>China Steel</t>
  </si>
  <si>
    <t>Toray Industries</t>
  </si>
  <si>
    <t>Sandvik</t>
  </si>
  <si>
    <t>Autostrade</t>
  </si>
  <si>
    <t>Monsanto</t>
  </si>
  <si>
    <t>Nexen</t>
  </si>
  <si>
    <t>Koç Group</t>
  </si>
  <si>
    <t>TJX Cos</t>
  </si>
  <si>
    <t>Icici Bank</t>
  </si>
  <si>
    <t>Inditex</t>
  </si>
  <si>
    <t>Jefferson-Pilot</t>
  </si>
  <si>
    <t>IAC/InterActiveCorp</t>
  </si>
  <si>
    <t>Simon Property Group</t>
  </si>
  <si>
    <t>Campbell Soup</t>
  </si>
  <si>
    <t>Assurant</t>
  </si>
  <si>
    <t>McGraw-Hill Cos</t>
  </si>
  <si>
    <t>Pearson</t>
  </si>
  <si>
    <t>Atlas Copco</t>
  </si>
  <si>
    <t>Marshall &amp; Ilsley</t>
  </si>
  <si>
    <t>Kao</t>
  </si>
  <si>
    <t>IFIL</t>
  </si>
  <si>
    <t>Acom</t>
  </si>
  <si>
    <t>Femsa</t>
  </si>
  <si>
    <t>Coles Myer</t>
  </si>
  <si>
    <t>BOC Group</t>
  </si>
  <si>
    <t>Belgacom</t>
  </si>
  <si>
    <t>Scottish Power</t>
  </si>
  <si>
    <t>Baoshan Iron &amp; Steel</t>
  </si>
  <si>
    <t>Novo Nordisk</t>
  </si>
  <si>
    <t>Daiwa House Industry</t>
  </si>
  <si>
    <t>Banca Antonveneta</t>
  </si>
  <si>
    <t>Seagate Technology</t>
  </si>
  <si>
    <t>H&amp;M Hennes &amp; Mauritz</t>
  </si>
  <si>
    <t>Toyota Tsusho</t>
  </si>
  <si>
    <t>Qantas Airways</t>
  </si>
  <si>
    <t>Tokyu</t>
  </si>
  <si>
    <t>Yum Brands</t>
  </si>
  <si>
    <t>Oji Paper</t>
  </si>
  <si>
    <t>Mediobanca</t>
  </si>
  <si>
    <t>Murphy Oil</t>
  </si>
  <si>
    <t>CLP Holdings</t>
  </si>
  <si>
    <t>Starwood Hotels</t>
  </si>
  <si>
    <t>Anglo Irish Bank</t>
  </si>
  <si>
    <t>Industrial Bank of Korea</t>
  </si>
  <si>
    <t>Pepsi Bottling Group</t>
  </si>
  <si>
    <t>Safeco</t>
  </si>
  <si>
    <t>United Microelectronics</t>
  </si>
  <si>
    <t>Tribune</t>
  </si>
  <si>
    <t>Hanson</t>
  </si>
  <si>
    <t>Japan Airlines</t>
  </si>
  <si>
    <t>Scania</t>
  </si>
  <si>
    <t>Harrah's Entertain</t>
  </si>
  <si>
    <t>Osaka Gas</t>
  </si>
  <si>
    <t>Talisman Energy</t>
  </si>
  <si>
    <t>Schering Group</t>
  </si>
  <si>
    <t>XTO Energy</t>
  </si>
  <si>
    <t>Inco</t>
  </si>
  <si>
    <t>OTP Bank</t>
  </si>
  <si>
    <t>Cinergy</t>
  </si>
  <si>
    <t>Delhaize Group</t>
  </si>
  <si>
    <t>Parker-Hannifin</t>
  </si>
  <si>
    <t>FCC Group</t>
  </si>
  <si>
    <t>STMicroelectronics</t>
  </si>
  <si>
    <t>Electronic Data Sys</t>
  </si>
  <si>
    <t>Thales</t>
  </si>
  <si>
    <t>Skanska</t>
  </si>
  <si>
    <t>Imperial Chemical Inds</t>
  </si>
  <si>
    <t>Mega Financial Holding</t>
  </si>
  <si>
    <t>Newmont Mining</t>
  </si>
  <si>
    <t>PKN Orlen</t>
  </si>
  <si>
    <t>Teva Pharmaceutical Inds</t>
  </si>
  <si>
    <t>DSM</t>
  </si>
  <si>
    <t>EOG Resources</t>
  </si>
  <si>
    <t>Bank Hapoalim</t>
  </si>
  <si>
    <t>Alpha Bank</t>
  </si>
  <si>
    <t>Banco de Sabadell</t>
  </si>
  <si>
    <t>Inpex</t>
  </si>
  <si>
    <t>Becton, Dickinson</t>
  </si>
  <si>
    <t>J Sainsbury</t>
  </si>
  <si>
    <t>Express Scripts</t>
  </si>
  <si>
    <t>Textron</t>
  </si>
  <si>
    <t>XL Capital</t>
  </si>
  <si>
    <t>Seiko Epson</t>
  </si>
  <si>
    <t>Bank of Yokohama</t>
  </si>
  <si>
    <t>Alstom</t>
  </si>
  <si>
    <t>AutoNation</t>
  </si>
  <si>
    <t>ASF Group</t>
  </si>
  <si>
    <t>Severstal</t>
  </si>
  <si>
    <t>S-Oil</t>
  </si>
  <si>
    <t>Sacyr Vallehermoso</t>
  </si>
  <si>
    <t>Avon Products</t>
  </si>
  <si>
    <t>Limited Brands</t>
  </si>
  <si>
    <t>Royal Caribbean</t>
  </si>
  <si>
    <t>Daiichi Sankyo</t>
  </si>
  <si>
    <t>Yamaha Motor</t>
  </si>
  <si>
    <t>American Standard</t>
  </si>
  <si>
    <t>Pernod Ricard</t>
  </si>
  <si>
    <t>AU Optronics</t>
  </si>
  <si>
    <t>Harley-Davidson</t>
  </si>
  <si>
    <t>KeySpan</t>
  </si>
  <si>
    <t>Synovus Finl</t>
  </si>
  <si>
    <t>Riyad Bank</t>
  </si>
  <si>
    <t>Stora Enso</t>
  </si>
  <si>
    <t>Shinsei Bank</t>
  </si>
  <si>
    <t>Teck Cominco</t>
  </si>
  <si>
    <t>Tyson Foods</t>
  </si>
  <si>
    <t>Ashland</t>
  </si>
  <si>
    <t>Pitney Bowes</t>
  </si>
  <si>
    <t>KB Home</t>
  </si>
  <si>
    <t>Qwest Communications</t>
  </si>
  <si>
    <t>Transocean</t>
  </si>
  <si>
    <t>Sekisui House</t>
  </si>
  <si>
    <t>Steel Authority of India</t>
  </si>
  <si>
    <t>Takefuji</t>
  </si>
  <si>
    <t>Nippon Express</t>
  </si>
  <si>
    <t>WR Berkley</t>
  </si>
  <si>
    <t>Showa Shell Sekiyu</t>
  </si>
  <si>
    <t>Royal &amp; Sun Alliance</t>
  </si>
  <si>
    <t>Novolipetsk Steel</t>
  </si>
  <si>
    <t>Fubon Financial</t>
  </si>
  <si>
    <t>Tenaga Nasional</t>
  </si>
  <si>
    <t>Corporation Mapfre</t>
  </si>
  <si>
    <t>Tenaris</t>
  </si>
  <si>
    <t>Whirlpool</t>
  </si>
  <si>
    <t>Softbank</t>
  </si>
  <si>
    <t>Grupo Carso</t>
  </si>
  <si>
    <t>Promise</t>
  </si>
  <si>
    <t>Tatneft</t>
  </si>
  <si>
    <t>Cincinnati Financial</t>
  </si>
  <si>
    <t>Mitsubishi Motors</t>
  </si>
  <si>
    <t>Secom</t>
  </si>
  <si>
    <t>Popular</t>
  </si>
  <si>
    <t>Edison</t>
  </si>
  <si>
    <t>All Nippon Airways</t>
  </si>
  <si>
    <t>British Sky Broadcasting</t>
  </si>
  <si>
    <t>Raiffeisen Intl Bank</t>
  </si>
  <si>
    <t>Banca Naz del Lavoro</t>
  </si>
  <si>
    <t>Isuzu Motors</t>
  </si>
  <si>
    <t>Formosa Chems &amp; Fibre</t>
  </si>
  <si>
    <t>Ajinomoto</t>
  </si>
  <si>
    <t>Bank Leumi Group</t>
  </si>
  <si>
    <t>China Merchants Bank</t>
  </si>
  <si>
    <t>NiSource</t>
  </si>
  <si>
    <t>Obayashi</t>
  </si>
  <si>
    <t>Electrolux Group</t>
  </si>
  <si>
    <t>Neste Oil</t>
  </si>
  <si>
    <t>PKO Bank Polski</t>
  </si>
  <si>
    <t>Swire Pacific</t>
  </si>
  <si>
    <t>Weatherford Intl</t>
  </si>
  <si>
    <t>Onex</t>
  </si>
  <si>
    <t>Hellenic Telecom</t>
  </si>
  <si>
    <t>E-Trade Financial</t>
  </si>
  <si>
    <t>Grupo Mexico</t>
  </si>
  <si>
    <t>Scottish &amp; Newcastle</t>
  </si>
  <si>
    <t>Sun Microsystems</t>
  </si>
  <si>
    <t>Tokyo Electron</t>
  </si>
  <si>
    <t>Starbucks</t>
  </si>
  <si>
    <t>Stryker</t>
  </si>
  <si>
    <t>Boots Group</t>
  </si>
  <si>
    <t>Humana</t>
  </si>
  <si>
    <t>DSG International Plc</t>
  </si>
  <si>
    <t>Formosa Plastics</t>
  </si>
  <si>
    <t>MTN Group</t>
  </si>
  <si>
    <t>MBIA</t>
  </si>
  <si>
    <t>Sistema JSFC</t>
  </si>
  <si>
    <t>Equity Residential</t>
  </si>
  <si>
    <t>Gallaher Group</t>
  </si>
  <si>
    <t>Bankgesellschaft Berlin</t>
  </si>
  <si>
    <t>Kintetsu</t>
  </si>
  <si>
    <t>Office Depot</t>
  </si>
  <si>
    <t>Henderson Land</t>
  </si>
  <si>
    <t>Bradford &amp; Bingley</t>
  </si>
  <si>
    <t>Fanuc</t>
  </si>
  <si>
    <t>Dover</t>
  </si>
  <si>
    <t>Brambles Group</t>
  </si>
  <si>
    <t>Legg Mason</t>
  </si>
  <si>
    <t>Pirelli &amp; C</t>
  </si>
  <si>
    <t>Compass Group</t>
  </si>
  <si>
    <t>SCA-Svenska Cellulosa</t>
  </si>
  <si>
    <t>Siam Cement</t>
  </si>
  <si>
    <t>Acciona</t>
  </si>
  <si>
    <t>ITT Industries</t>
  </si>
  <si>
    <t>Astellas Pharma</t>
  </si>
  <si>
    <t>Abertis</t>
  </si>
  <si>
    <t>Asahi Breweries</t>
  </si>
  <si>
    <t>Zions Bancorp</t>
  </si>
  <si>
    <t>Fresenius</t>
  </si>
  <si>
    <t>Nordstrom</t>
  </si>
  <si>
    <t>Usiminas</t>
  </si>
  <si>
    <t>Telekom Austria</t>
  </si>
  <si>
    <t>Eisai</t>
  </si>
  <si>
    <t>Electric Power Devel</t>
  </si>
  <si>
    <t>Adidas-Salomon</t>
  </si>
  <si>
    <t>Telekom Malaysia</t>
  </si>
  <si>
    <t>Cathay Pacific Airways</t>
  </si>
  <si>
    <t>Nortel Networks</t>
  </si>
  <si>
    <t>Shimizu</t>
  </si>
  <si>
    <t>Public Power</t>
  </si>
  <si>
    <t>Hanwha</t>
  </si>
  <si>
    <t>Hongkong Land Holdings</t>
  </si>
  <si>
    <t>CSN-Cia Siderurgica</t>
  </si>
  <si>
    <t>Taisei</t>
  </si>
  <si>
    <t>Alliance UniChem</t>
  </si>
  <si>
    <t>Murata Manufacturing</t>
  </si>
  <si>
    <t>Arab Bank</t>
  </si>
  <si>
    <t>GKN</t>
  </si>
  <si>
    <t>Ambac Financial Group</t>
  </si>
  <si>
    <t>Cummins</t>
  </si>
  <si>
    <t>HeidelbergCement</t>
  </si>
  <si>
    <t>Huaneng Power Intl</t>
  </si>
  <si>
    <t>Kinder Morgan</t>
  </si>
  <si>
    <t>Vornado Realty</t>
  </si>
  <si>
    <t>Fisher Scientific</t>
  </si>
  <si>
    <t>Samsung Fire &amp; Marine</t>
  </si>
  <si>
    <t>Yamato Transport</t>
  </si>
  <si>
    <t>Grupo Financiero Banorte</t>
  </si>
  <si>
    <t>Peabody Energy</t>
  </si>
  <si>
    <t>Zimmer Holdings</t>
  </si>
  <si>
    <t>Telekom Indonesia</t>
  </si>
  <si>
    <t>Aluminum Corp of China</t>
  </si>
  <si>
    <t>Tele Norte Leste</t>
  </si>
  <si>
    <t>Hyundai Mobis</t>
  </si>
  <si>
    <t>Eastman Kodak</t>
  </si>
  <si>
    <t>Freeport Copper</t>
  </si>
  <si>
    <t>Nippon Paper Group</t>
  </si>
  <si>
    <t>Toll Brothers</t>
  </si>
  <si>
    <t>Hilton Hotels</t>
  </si>
  <si>
    <t>First Horizon National</t>
  </si>
  <si>
    <t>Quest Diagnostics</t>
  </si>
  <si>
    <t>Wesfarmers</t>
  </si>
  <si>
    <t>Sanyo Electric</t>
  </si>
  <si>
    <t>Pepco Holdings</t>
  </si>
  <si>
    <t>Verbund</t>
  </si>
  <si>
    <t>MTR</t>
  </si>
  <si>
    <t>Nabors Industries</t>
  </si>
  <si>
    <t>Guidant</t>
  </si>
  <si>
    <t>Grupo Modelo</t>
  </si>
  <si>
    <t>Ternium</t>
  </si>
  <si>
    <t>Antarchile</t>
  </si>
  <si>
    <t>Publicis Groupe</t>
  </si>
  <si>
    <t>Kajima</t>
  </si>
  <si>
    <t>InterContinental Hotels</t>
  </si>
  <si>
    <t>Sodexho Alliance</t>
  </si>
  <si>
    <t>Chiba Bank</t>
  </si>
  <si>
    <t>JS Group</t>
  </si>
  <si>
    <t>AMR</t>
  </si>
  <si>
    <t>Coventry Health Care</t>
  </si>
  <si>
    <t>H&amp;R Block</t>
  </si>
  <si>
    <t>TDK</t>
  </si>
  <si>
    <t>Amazon.com</t>
  </si>
  <si>
    <t>Samsung SDI</t>
  </si>
  <si>
    <t>Genuine Parts</t>
  </si>
  <si>
    <t>Sumitomo Realty &amp; Dev</t>
  </si>
  <si>
    <t>Credit Saison</t>
  </si>
  <si>
    <t>Asustek Computer</t>
  </si>
  <si>
    <t>Oneok</t>
  </si>
  <si>
    <t>Dassault Aviation</t>
  </si>
  <si>
    <t>Black &amp; Decker</t>
  </si>
  <si>
    <t>Chinatrust Financial</t>
  </si>
  <si>
    <t>White Mountains Ins</t>
  </si>
  <si>
    <t>Flextronics Intl</t>
  </si>
  <si>
    <t>Rockwell Automation</t>
  </si>
  <si>
    <t>Dean Foods</t>
  </si>
  <si>
    <t>Cable &amp; Wireless</t>
  </si>
  <si>
    <t>Shizuoka Bank</t>
  </si>
  <si>
    <t>Daiei</t>
  </si>
  <si>
    <t>Unibail</t>
  </si>
  <si>
    <t>Man Group</t>
  </si>
  <si>
    <t>MISC</t>
  </si>
  <si>
    <t>Daikin Industries</t>
  </si>
  <si>
    <t>Südzucker</t>
  </si>
  <si>
    <t>Banca Popolare Italiana</t>
  </si>
  <si>
    <t>Mohawk Industries</t>
  </si>
  <si>
    <t>Foster's Group</t>
  </si>
  <si>
    <t>Freescale Semiconductor</t>
  </si>
  <si>
    <t>Luxottica Group</t>
  </si>
  <si>
    <t>Canadian Pacific Railway</t>
  </si>
  <si>
    <t>CenterPoint Energy</t>
  </si>
  <si>
    <t>Cosmo Oil</t>
  </si>
  <si>
    <t>Tesoro</t>
  </si>
  <si>
    <t>Bâloise Group</t>
  </si>
  <si>
    <t>NCR</t>
  </si>
  <si>
    <t>Grupo Televisa</t>
  </si>
  <si>
    <t>Rohm</t>
  </si>
  <si>
    <t>TD Ameritrade Holding</t>
  </si>
  <si>
    <t>Bombardier</t>
  </si>
  <si>
    <t>Securitas</t>
  </si>
  <si>
    <t>Hokkaido Electric Power</t>
  </si>
  <si>
    <t>Smiths Group</t>
  </si>
  <si>
    <t>Bangkok Bank</t>
  </si>
  <si>
    <t>Conseco</t>
  </si>
  <si>
    <t>Supervalu</t>
  </si>
  <si>
    <t>Symantec</t>
  </si>
  <si>
    <t>Bed Bath &amp; Beyond</t>
  </si>
  <si>
    <t>Goodyear</t>
  </si>
  <si>
    <t>Torchmark</t>
  </si>
  <si>
    <t>Türkiye Garanti Bankasi</t>
  </si>
  <si>
    <t>Archstone-Smith</t>
  </si>
  <si>
    <t>Eiffage</t>
  </si>
  <si>
    <t>ProLogis</t>
  </si>
  <si>
    <t>UAL</t>
  </si>
  <si>
    <t>Rogers Communications</t>
  </si>
  <si>
    <t>CA</t>
  </si>
  <si>
    <t>First American</t>
  </si>
  <si>
    <t>OPAP</t>
  </si>
  <si>
    <t>Wm Wrigley Jr</t>
  </si>
  <si>
    <t>Hershey</t>
  </si>
  <si>
    <t>VF</t>
  </si>
  <si>
    <t>Compass Bancshares</t>
  </si>
  <si>
    <t>Hyundai Heavy Industries</t>
  </si>
  <si>
    <t>El Paso</t>
  </si>
  <si>
    <t>VNU</t>
  </si>
  <si>
    <t>Genzyme</t>
  </si>
  <si>
    <t>Shinsegae</t>
  </si>
  <si>
    <t>Korean Air</t>
  </si>
  <si>
    <t>Old Republic Intl</t>
  </si>
  <si>
    <t>Avaya</t>
  </si>
  <si>
    <t>Voestalpine</t>
  </si>
  <si>
    <t>Quanta Computer</t>
  </si>
  <si>
    <t>Remgro</t>
  </si>
  <si>
    <t>UCB</t>
  </si>
  <si>
    <t>Turkcell</t>
  </si>
  <si>
    <t>Advanced Micro</t>
  </si>
  <si>
    <t>Shikoku Electric Power</t>
  </si>
  <si>
    <t>AutoZone</t>
  </si>
  <si>
    <t>National Oilwell Varco</t>
  </si>
  <si>
    <t>Public Bank</t>
  </si>
  <si>
    <t>Chi Mei Optoelectronics</t>
  </si>
  <si>
    <t>Huntington Bancshs</t>
  </si>
  <si>
    <t>Potash of Saskatchewan</t>
  </si>
  <si>
    <t>Woodside Petroleum</t>
  </si>
  <si>
    <t>Deutsche Boerse</t>
  </si>
  <si>
    <t>Liberty Global</t>
  </si>
  <si>
    <t>KarstadtQuelle Group</t>
  </si>
  <si>
    <t>SKF Group</t>
  </si>
  <si>
    <t>Hongkong Electric</t>
  </si>
  <si>
    <t>Fiserv</t>
  </si>
  <si>
    <t>Rinker Group</t>
  </si>
  <si>
    <t>Yamada Denki</t>
  </si>
  <si>
    <t>Severn Trent</t>
  </si>
  <si>
    <t>Temple-Inland</t>
  </si>
  <si>
    <t>Nitto Denko</t>
  </si>
  <si>
    <t>Taylor Woodrow</t>
  </si>
  <si>
    <t>Sherwin-Williams</t>
  </si>
  <si>
    <t>Wharf (Holdings)</t>
  </si>
  <si>
    <t>Liberty International</t>
  </si>
  <si>
    <t>Barrick Gold</t>
  </si>
  <si>
    <t>Hankyu Holdings</t>
  </si>
  <si>
    <t>Kaupthing Bank</t>
  </si>
  <si>
    <t>Finatis</t>
  </si>
  <si>
    <t>Reuters Group</t>
  </si>
  <si>
    <t>Storebrand</t>
  </si>
  <si>
    <t>Affiliated Computer</t>
  </si>
  <si>
    <t>ITV</t>
  </si>
  <si>
    <t>Sojitz</t>
  </si>
  <si>
    <t>Mosaic</t>
  </si>
  <si>
    <t>Manpower</t>
  </si>
  <si>
    <t>Hudson City Bancorp</t>
  </si>
  <si>
    <t>Aramark</t>
  </si>
  <si>
    <t>Hammerson</t>
  </si>
  <si>
    <t>LG Chem</t>
  </si>
  <si>
    <t>Tele2</t>
  </si>
  <si>
    <t>Beiersdorf</t>
  </si>
  <si>
    <t>Metalurgica Gerdau</t>
  </si>
  <si>
    <t>Eastman Chemical</t>
  </si>
  <si>
    <t>Gilead Sciences</t>
  </si>
  <si>
    <t>Sega Sammy Holdings</t>
  </si>
  <si>
    <t>New World Development</t>
  </si>
  <si>
    <t>Bank of East Asia</t>
  </si>
  <si>
    <t>Next</t>
  </si>
  <si>
    <t>Bank of Fukuoka</t>
  </si>
  <si>
    <t>Land Securities Group</t>
  </si>
  <si>
    <t>Fuji Heavy Inds</t>
  </si>
  <si>
    <t>Infineon Technologies</t>
  </si>
  <si>
    <t>Commerce Bancorp</t>
  </si>
  <si>
    <t>Kawasaki Kisen Kaisha</t>
  </si>
  <si>
    <t>Yara International</t>
  </si>
  <si>
    <t>Rexam</t>
  </si>
  <si>
    <t>General Growth Prop</t>
  </si>
  <si>
    <t>Hoya</t>
  </si>
  <si>
    <t>Noble Energy</t>
  </si>
  <si>
    <t>Hokuriku Electric Power</t>
  </si>
  <si>
    <t>Scana</t>
  </si>
  <si>
    <t>First Financial Holding</t>
  </si>
  <si>
    <t>Cooper Industries</t>
  </si>
  <si>
    <t>Joyo Bank</t>
  </si>
  <si>
    <t>Constellation Brands</t>
  </si>
  <si>
    <t>Hua Nan Financial</t>
  </si>
  <si>
    <t>IKB</t>
  </si>
  <si>
    <t>Kawasaki Heavy Inds</t>
  </si>
  <si>
    <t>Forest Labs</t>
  </si>
  <si>
    <t>Konica Minolta</t>
  </si>
  <si>
    <t>Tüpras-Türkiye Petrol</t>
  </si>
  <si>
    <t>Persimmon</t>
  </si>
  <si>
    <t>RR Donnelley &amp; Sons</t>
  </si>
  <si>
    <t>Wiener Stadtische</t>
  </si>
  <si>
    <t>Banca Popolare di Milano</t>
  </si>
  <si>
    <t>Boston Properties</t>
  </si>
  <si>
    <t>Swatch Group</t>
  </si>
  <si>
    <t>Equity Office Prop</t>
  </si>
  <si>
    <t>Coca-Cola Femsa</t>
  </si>
  <si>
    <t>Dentsu</t>
  </si>
  <si>
    <t>W&amp;W-Wüstenrot</t>
  </si>
  <si>
    <t>Delphi</t>
  </si>
  <si>
    <t>Nidec</t>
  </si>
  <si>
    <t>Bank Mandiri</t>
  </si>
  <si>
    <t>Navistar Intl</t>
  </si>
  <si>
    <t>Sumitomo Metal Mining</t>
  </si>
  <si>
    <t>St Jude Medical</t>
  </si>
  <si>
    <t>Embraer</t>
  </si>
  <si>
    <t>Clorox</t>
  </si>
  <si>
    <t>Jabil Circuit</t>
  </si>
  <si>
    <t>Telecom of New Zealand</t>
  </si>
  <si>
    <t>Korea Gas</t>
  </si>
  <si>
    <t>ALFA</t>
  </si>
  <si>
    <t>Banca Lombarda Group</t>
  </si>
  <si>
    <t>SES Global</t>
  </si>
  <si>
    <t>Thomson</t>
  </si>
  <si>
    <t>Fluor</t>
  </si>
  <si>
    <t>Adobe Systems</t>
  </si>
  <si>
    <t>Arrow Electronics</t>
  </si>
  <si>
    <t>CapitaLand</t>
  </si>
  <si>
    <t>Consol Energy</t>
  </si>
  <si>
    <t>Samsung</t>
  </si>
  <si>
    <t>Ingram Micro</t>
  </si>
  <si>
    <t>Shoppers Drug Mart</t>
  </si>
  <si>
    <t>Estee Lauder Cos</t>
  </si>
  <si>
    <t>Keppel</t>
  </si>
  <si>
    <t>Capgemini Group</t>
  </si>
  <si>
    <t>Bharat Petroleum</t>
  </si>
  <si>
    <t>Citic Pacific</t>
  </si>
  <si>
    <t>Wisconsin Energy</t>
  </si>
  <si>
    <t>Omnicare</t>
  </si>
  <si>
    <t>Delta Air Lines</t>
  </si>
  <si>
    <t>Salzgitter</t>
  </si>
  <si>
    <t>Dollar General</t>
  </si>
  <si>
    <t>Olympus</t>
  </si>
  <si>
    <t>GlobalSantaFe</t>
  </si>
  <si>
    <t>Bluescope Steel</t>
  </si>
  <si>
    <t>Mattel</t>
  </si>
  <si>
    <t>Bankinter</t>
  </si>
  <si>
    <t>NVR</t>
  </si>
  <si>
    <t>Sonae SGPS</t>
  </si>
  <si>
    <t>BJ Services</t>
  </si>
  <si>
    <t>Randstad Holding</t>
  </si>
  <si>
    <t>Omron</t>
  </si>
  <si>
    <t>Juniper Networks</t>
  </si>
  <si>
    <t>Moody's</t>
  </si>
  <si>
    <t>BPER-Emilia Romagna</t>
  </si>
  <si>
    <t>Broadcom</t>
  </si>
  <si>
    <t>Leucadia National</t>
  </si>
  <si>
    <t>Mediolanum</t>
  </si>
  <si>
    <t>Nikon</t>
  </si>
  <si>
    <t>SPX</t>
  </si>
  <si>
    <t>Huntsman</t>
  </si>
  <si>
    <t>Banco BPI</t>
  </si>
  <si>
    <t>Bidvest Group</t>
  </si>
  <si>
    <t>Ishikawajima-Harima</t>
  </si>
  <si>
    <t>Energy East</t>
  </si>
  <si>
    <t>Teijin</t>
  </si>
  <si>
    <t>Smith International</t>
  </si>
  <si>
    <t>Altana</t>
  </si>
  <si>
    <t>GS Holdings</t>
  </si>
  <si>
    <t>Cattolica Assicurazioni</t>
  </si>
  <si>
    <t>Investec</t>
  </si>
  <si>
    <t>Cemig</t>
  </si>
  <si>
    <t>Uniqa</t>
  </si>
  <si>
    <t>Calpine</t>
  </si>
  <si>
    <t>Whitbread</t>
  </si>
  <si>
    <t>New York Community</t>
  </si>
  <si>
    <t>Goodrich</t>
  </si>
  <si>
    <t>Health Net</t>
  </si>
  <si>
    <t>TRW Automotive Hldgs</t>
  </si>
  <si>
    <t>WW Grainger</t>
  </si>
  <si>
    <t>Associated Banc-Corp</t>
  </si>
  <si>
    <t>Schindler Holding</t>
  </si>
  <si>
    <t>Furukawa Electric</t>
  </si>
  <si>
    <t>Bank Central Asia</t>
  </si>
  <si>
    <t>Everest Re Group</t>
  </si>
  <si>
    <t>Allied Waste Inds</t>
  </si>
  <si>
    <t>Cablevision NY Group</t>
  </si>
  <si>
    <t>Ecolab</t>
  </si>
  <si>
    <t>Hanjin Shipping</t>
  </si>
  <si>
    <t>Tata Steel</t>
  </si>
  <si>
    <t>Sekisui Chemical</t>
  </si>
  <si>
    <t>Canadian Tire</t>
  </si>
  <si>
    <t>Impala Platinum Holdings</t>
  </si>
  <si>
    <t>Hachijuni Bank</t>
  </si>
  <si>
    <t>Neptune Orient Lines</t>
  </si>
  <si>
    <t>Micron Technology</t>
  </si>
  <si>
    <t>Technip</t>
  </si>
  <si>
    <t>William Hill</t>
  </si>
  <si>
    <t>Barratt Developments</t>
  </si>
  <si>
    <t>Molson Coors Brewing</t>
  </si>
  <si>
    <t>Kasikornbank</t>
  </si>
  <si>
    <t>Australian Gas Light</t>
  </si>
  <si>
    <t>Imperial Holdings</t>
  </si>
  <si>
    <t>SMC</t>
  </si>
  <si>
    <t>Rockwell Collins</t>
  </si>
  <si>
    <t>British Land</t>
  </si>
  <si>
    <t>Rite Aid</t>
  </si>
  <si>
    <t>Darden Restaurants</t>
  </si>
  <si>
    <t>Tobu Railway</t>
  </si>
  <si>
    <t>Astra International</t>
  </si>
  <si>
    <t>Tata Consultancy Svcs</t>
  </si>
  <si>
    <t>Public Storage</t>
  </si>
  <si>
    <t>Taiheiyo Cement</t>
  </si>
  <si>
    <t>Hochtief</t>
  </si>
  <si>
    <t>George Wimpey</t>
  </si>
  <si>
    <t>Autoliv</t>
  </si>
  <si>
    <t>ACE Aviation Holdings</t>
  </si>
  <si>
    <t>Publishing &amp; Broadcasting</t>
  </si>
  <si>
    <t>ITC</t>
  </si>
  <si>
    <t>Smithfield Foods</t>
  </si>
  <si>
    <t>MGIC Investment</t>
  </si>
  <si>
    <t>Mechel</t>
  </si>
  <si>
    <t>Mediceo Paltac Hldgs</t>
  </si>
  <si>
    <t>American Finl Group</t>
  </si>
  <si>
    <t>Infosys Technologies</t>
  </si>
  <si>
    <t>Mirant</t>
  </si>
  <si>
    <t>Marui</t>
  </si>
  <si>
    <t>Carlsberg</t>
  </si>
  <si>
    <t>Lexmark International</t>
  </si>
  <si>
    <t>Northwest Airlines</t>
  </si>
  <si>
    <t>Piraeus Bank</t>
  </si>
  <si>
    <t>Kühne &amp; Nagel Intl</t>
  </si>
  <si>
    <t>Analog Devices</t>
  </si>
  <si>
    <t>Celanese Corp</t>
  </si>
  <si>
    <t>Coca-Cola HBC</t>
  </si>
  <si>
    <t>Interpublic Group</t>
  </si>
  <si>
    <t>Hindustan Petroleum</t>
  </si>
  <si>
    <t>Pioneer Natural Res</t>
  </si>
  <si>
    <t>Bank of Kyoto</t>
  </si>
  <si>
    <t>Hokuhoku Finl Group</t>
  </si>
  <si>
    <t>Newell Rubbermaid</t>
  </si>
  <si>
    <t>KT&amp;G</t>
  </si>
  <si>
    <t>Tate &amp; Lyle Group</t>
  </si>
  <si>
    <t>Willis Group Holdings</t>
  </si>
  <si>
    <t>Takashimaya</t>
  </si>
  <si>
    <t>Italmobiliare</t>
  </si>
  <si>
    <t>Mercantile Bkshs</t>
  </si>
  <si>
    <t>Rentokil Initial</t>
  </si>
  <si>
    <t>Henderson Group</t>
  </si>
  <si>
    <t>Amcor</t>
  </si>
  <si>
    <t>Paychex</t>
  </si>
  <si>
    <t>Julius Baer Holding</t>
  </si>
  <si>
    <t>New Century Financial</t>
  </si>
  <si>
    <t>HDFC-Housing Devel</t>
  </si>
  <si>
    <t>Showa Denko</t>
  </si>
  <si>
    <t>Fairfax Financial</t>
  </si>
  <si>
    <t>Rakuten</t>
  </si>
  <si>
    <t>Valeo</t>
  </si>
  <si>
    <t>Siam Commercial Bank</t>
  </si>
  <si>
    <t>MeadWestvaco</t>
  </si>
  <si>
    <t>Odakyu Electric Railway</t>
  </si>
  <si>
    <t>Tenet Healthcare</t>
  </si>
  <si>
    <t>ASML Holding</t>
  </si>
  <si>
    <t>Brunswick</t>
  </si>
  <si>
    <t>Krung-Thai Bank</t>
  </si>
  <si>
    <t>Sapporo Hokuyo</t>
  </si>
  <si>
    <t>Tata Motors</t>
  </si>
  <si>
    <t>OKO Bank</t>
  </si>
  <si>
    <t>Rautaruukki</t>
  </si>
  <si>
    <t>Coach</t>
  </si>
  <si>
    <t>Buzzi Unicem</t>
  </si>
  <si>
    <t>Enterprise Inns</t>
  </si>
  <si>
    <t>Wipro</t>
  </si>
  <si>
    <t>Wendel Investissement</t>
  </si>
  <si>
    <t>Promina Group</t>
  </si>
  <si>
    <t>Univision Commun</t>
  </si>
  <si>
    <t>Colruyt</t>
  </si>
  <si>
    <t>Hyundai Steel</t>
  </si>
  <si>
    <t>Oil &amp; Gas Development</t>
  </si>
  <si>
    <t>Gecina</t>
  </si>
  <si>
    <t>Reliant Energy</t>
  </si>
  <si>
    <t>Shiseido</t>
  </si>
  <si>
    <t>Host Marriott</t>
  </si>
  <si>
    <t>Maxim Integrated Prods</t>
  </si>
  <si>
    <t>Electronic Arts</t>
  </si>
  <si>
    <t>YRC Worldwide</t>
  </si>
  <si>
    <t>Arch Capital Group</t>
  </si>
  <si>
    <t>Bank Rakyat Indonesia</t>
  </si>
  <si>
    <t>Washington Post</t>
  </si>
  <si>
    <t>Laboratory Corp Amer</t>
  </si>
  <si>
    <t>Fuji Television Network</t>
  </si>
  <si>
    <t>Punjab National Bank</t>
  </si>
  <si>
    <t>Marvell Technology Group</t>
  </si>
  <si>
    <t>Tomkins</t>
  </si>
  <si>
    <t>Taishin Financial Holding</t>
  </si>
  <si>
    <t>Keyence</t>
  </si>
  <si>
    <t>Bumiputra-Commerce Hldgs</t>
  </si>
  <si>
    <t>Avnet</t>
  </si>
  <si>
    <t>Allergan</t>
  </si>
  <si>
    <t>Radian Group</t>
  </si>
  <si>
    <t>Wolters Kluwer</t>
  </si>
  <si>
    <t>CH Robinson Worldwide</t>
  </si>
  <si>
    <t>Terex</t>
  </si>
  <si>
    <t>Daewoo Ship &amp; Marine</t>
  </si>
  <si>
    <t>Dogan Holding</t>
  </si>
  <si>
    <t>Biogen Idec</t>
  </si>
  <si>
    <t>Great A&amp;P Tea</t>
  </si>
  <si>
    <t>Metso</t>
  </si>
  <si>
    <t>Hong Kong &amp; China Gas</t>
  </si>
  <si>
    <t>Intl Game Technology</t>
  </si>
  <si>
    <t>Safran</t>
  </si>
  <si>
    <t>Thornburg Mortgage</t>
  </si>
  <si>
    <t>China Resources Ent</t>
  </si>
  <si>
    <t>Iberia</t>
  </si>
  <si>
    <t>Lear</t>
  </si>
  <si>
    <t>Leopalace21</t>
  </si>
  <si>
    <t>GAIL (India)</t>
  </si>
  <si>
    <t>Kimco Realty</t>
  </si>
  <si>
    <t>Avery Dennison</t>
  </si>
  <si>
    <t>Kelda Group</t>
  </si>
  <si>
    <t>Esprit Holdings</t>
  </si>
  <si>
    <t>Sumitomo Heavy Inds</t>
  </si>
  <si>
    <t>CDW</t>
  </si>
  <si>
    <t>CMS Energy</t>
  </si>
  <si>
    <t>Diamond Lease</t>
  </si>
  <si>
    <t>GPT Group</t>
  </si>
  <si>
    <t>Barloworld</t>
  </si>
  <si>
    <t>Linear Technology</t>
  </si>
  <si>
    <t>Continental Airlines</t>
  </si>
  <si>
    <t>Agricultural Bank Greece</t>
  </si>
  <si>
    <t>Helvetia Patria</t>
  </si>
  <si>
    <t>Las Vegas Sands</t>
  </si>
  <si>
    <t>Banque Nat de Belgique</t>
  </si>
  <si>
    <t>Acer</t>
  </si>
  <si>
    <t>Atos Origin</t>
  </si>
  <si>
    <t>British Energy</t>
  </si>
  <si>
    <t>Nextel Partners</t>
  </si>
  <si>
    <t>PICC Property &amp; Casualty</t>
  </si>
  <si>
    <t>Assa Abloy</t>
  </si>
  <si>
    <t>Vulcan Materials</t>
  </si>
  <si>
    <t>Ball</t>
  </si>
  <si>
    <t>International Power</t>
  </si>
  <si>
    <t>Protective Life</t>
  </si>
  <si>
    <t>Colonial BancGroup</t>
  </si>
  <si>
    <t>Canara Bank</t>
  </si>
  <si>
    <t>Synthes</t>
  </si>
  <si>
    <t>Orascom Telecom</t>
  </si>
  <si>
    <t>Taisho Pharmaceutical</t>
  </si>
  <si>
    <t>Ipsco</t>
  </si>
  <si>
    <t>Yapi ve Kredi</t>
  </si>
  <si>
    <t>BCV Group</t>
  </si>
  <si>
    <t>Quebecor</t>
  </si>
  <si>
    <t>Precision Castparts</t>
  </si>
  <si>
    <t>T Rowe Price</t>
  </si>
  <si>
    <t>Imerys</t>
  </si>
  <si>
    <t>Sinopec-Yangzi Petrochemical</t>
  </si>
  <si>
    <t>NSK</t>
  </si>
  <si>
    <t>VimpelCom</t>
  </si>
  <si>
    <t>Chicago Mercantile Exchange</t>
  </si>
  <si>
    <t>Li &amp; Fung</t>
  </si>
  <si>
    <t>Johnson Matthey</t>
  </si>
  <si>
    <t>Essilor International</t>
  </si>
  <si>
    <t>SanDisk</t>
  </si>
  <si>
    <t>Dainippon Ink &amp; Chems</t>
  </si>
  <si>
    <t>Jyske Bank</t>
  </si>
  <si>
    <t>UNY</t>
  </si>
  <si>
    <t>Antofagasta</t>
  </si>
  <si>
    <t>KLA-Tencor</t>
  </si>
  <si>
    <t>Smurfit-Stone</t>
  </si>
  <si>
    <t>American Natl Ins</t>
  </si>
  <si>
    <t>Health Management</t>
  </si>
  <si>
    <t>CenturyTel</t>
  </si>
  <si>
    <t>Slough Estates</t>
  </si>
  <si>
    <t>Stockland</t>
  </si>
  <si>
    <t>Thai Oil</t>
  </si>
  <si>
    <t>Hovnanian Enterprises</t>
  </si>
  <si>
    <t>Espirito Santo Finl</t>
  </si>
  <si>
    <t>Metrovacesa</t>
  </si>
  <si>
    <t>NOK</t>
  </si>
  <si>
    <t>Apollo-Education Group</t>
  </si>
  <si>
    <t>Bharti Tele-Ventures</t>
  </si>
  <si>
    <t>Air China</t>
  </si>
  <si>
    <t>Advanced Info Service</t>
  </si>
  <si>
    <t>Expeditors Intl</t>
  </si>
  <si>
    <t>Nürnberger Beteiligungs</t>
  </si>
  <si>
    <t>Tokyu Land</t>
  </si>
  <si>
    <t>Impac Mortgage Holding</t>
  </si>
  <si>
    <t>Advantest</t>
  </si>
  <si>
    <t>Dongkuk Steel Mill</t>
  </si>
  <si>
    <t>Daewoo Engineering</t>
  </si>
  <si>
    <t>Hormel Foods</t>
  </si>
  <si>
    <t>Visteon</t>
  </si>
  <si>
    <t>Balfour Beatty</t>
  </si>
  <si>
    <t>Avalonbay Communities</t>
  </si>
  <si>
    <t>Natl Semiconductor</t>
  </si>
  <si>
    <t>KKPC-Korea Kumho</t>
  </si>
  <si>
    <t>China Cosco Holdings</t>
  </si>
  <si>
    <t>Cintas</t>
  </si>
  <si>
    <t>American Tower</t>
  </si>
  <si>
    <t>IndyMac Bancorp</t>
  </si>
  <si>
    <t>LG Corp</t>
  </si>
  <si>
    <t>Philippine Long Dist Tele</t>
  </si>
  <si>
    <t>DaVita</t>
  </si>
  <si>
    <t>Fuji Electric Holdings</t>
  </si>
  <si>
    <t>Biomet</t>
  </si>
  <si>
    <t>Sealed Air</t>
  </si>
  <si>
    <t>Nagoya Railroad</t>
  </si>
  <si>
    <t>Toyo Seikan Kaisha</t>
  </si>
  <si>
    <t>Banca Carige</t>
  </si>
  <si>
    <t>Charter Commun</t>
  </si>
  <si>
    <t>Intuit</t>
  </si>
  <si>
    <t>Allegheny Technologies</t>
  </si>
  <si>
    <t>Finansbank</t>
  </si>
  <si>
    <t>Tomen</t>
  </si>
  <si>
    <t>Terna</t>
  </si>
  <si>
    <t>AmeriCredit</t>
  </si>
  <si>
    <t>Circuit City Stores</t>
  </si>
  <si>
    <t>Chugoku Bank</t>
  </si>
  <si>
    <t>iStar Financial</t>
  </si>
  <si>
    <t>Ryanair Holdings</t>
  </si>
  <si>
    <t>Polo Ralph Lauren</t>
  </si>
  <si>
    <t>Tosoh</t>
  </si>
  <si>
    <t>Wheelock &amp; Co</t>
  </si>
  <si>
    <t>Schroders</t>
  </si>
  <si>
    <t>UST</t>
  </si>
  <si>
    <t>Suzuken</t>
  </si>
  <si>
    <t>Noble</t>
  </si>
  <si>
    <t>Liz Claiborne</t>
  </si>
  <si>
    <t>Peninsular &amp; Oriental</t>
  </si>
  <si>
    <t>Vallourec</t>
  </si>
  <si>
    <t>Cencosud</t>
  </si>
  <si>
    <t>Expedia</t>
  </si>
  <si>
    <t>PartyGaming</t>
  </si>
  <si>
    <t>Hiroshima Bank</t>
  </si>
  <si>
    <t>Plum Creek Timber</t>
  </si>
  <si>
    <t>Grupo Bimbo</t>
  </si>
  <si>
    <t>Leggett &amp; Platt</t>
  </si>
  <si>
    <t>Brown-Forman</t>
  </si>
  <si>
    <t>Precision Drilling</t>
  </si>
  <si>
    <t>Shin Kong Financial</t>
  </si>
  <si>
    <t>Developers Diversified Realty</t>
  </si>
  <si>
    <t>City National</t>
  </si>
  <si>
    <t>Santos</t>
  </si>
  <si>
    <t>Credito Emiliano</t>
  </si>
  <si>
    <t>Hyundai Merchant Marine</t>
  </si>
  <si>
    <t>Ryland Group</t>
  </si>
  <si>
    <t>Amvescap</t>
  </si>
  <si>
    <t>Kazakhmys</t>
  </si>
  <si>
    <t>OOIL-Orient Overseas</t>
  </si>
  <si>
    <t>Dana</t>
  </si>
  <si>
    <t>Noble Group</t>
  </si>
  <si>
    <t>Wendy's International</t>
  </si>
  <si>
    <t>Israel Corp</t>
  </si>
  <si>
    <t>Western Digital</t>
  </si>
  <si>
    <t>Gunma Bank</t>
  </si>
  <si>
    <t>Network Appliance</t>
  </si>
  <si>
    <t>Toro Assicurazioni</t>
  </si>
  <si>
    <t>SSAB-Svenskt Stal</t>
  </si>
  <si>
    <t>Whole Foods Market</t>
  </si>
  <si>
    <t>Inbursa Financiero</t>
  </si>
  <si>
    <t>Erdemir</t>
  </si>
  <si>
    <t>Braskem</t>
  </si>
  <si>
    <t>Thai Petrochemical Ind</t>
  </si>
  <si>
    <t>MDC Holdings</t>
  </si>
  <si>
    <t>Knight Ridder</t>
  </si>
  <si>
    <t>Pinnacle West</t>
  </si>
  <si>
    <t>Telephone &amp; Data Sys</t>
  </si>
  <si>
    <t>Nishi-Nippon City Bank</t>
  </si>
  <si>
    <t>Couche Tard</t>
  </si>
  <si>
    <t>Harman International</t>
  </si>
  <si>
    <t>Engelhard</t>
  </si>
  <si>
    <t>Jtekt</t>
  </si>
  <si>
    <t>Triad Hospitals</t>
  </si>
  <si>
    <t>Landsbanki Islands</t>
  </si>
  <si>
    <t>Emporiki Bank of Greece</t>
  </si>
  <si>
    <t>Astoria Financial</t>
  </si>
  <si>
    <t>Ryder System</t>
  </si>
  <si>
    <t>Duke Realty</t>
  </si>
  <si>
    <t>Far Eastern Textile</t>
  </si>
  <si>
    <t>Questar</t>
  </si>
  <si>
    <t>TabCorp Holdings</t>
  </si>
  <si>
    <t>CSL</t>
  </si>
  <si>
    <t>Owens-Illinois</t>
  </si>
  <si>
    <t>Larsen &amp; Toubro</t>
  </si>
  <si>
    <t>Shinko Securities</t>
  </si>
  <si>
    <t>Xilinx</t>
  </si>
  <si>
    <t>Independence Community</t>
  </si>
  <si>
    <t>Nisshin Steel</t>
  </si>
  <si>
    <t>BanColombia</t>
  </si>
  <si>
    <t>Mitsubishi Gas Chemical</t>
  </si>
  <si>
    <t>LG Card</t>
  </si>
  <si>
    <t>Iyo Bank</t>
  </si>
  <si>
    <t>Kerry Group</t>
  </si>
  <si>
    <t>Casio Computer</t>
  </si>
  <si>
    <t>Lite-On Technology</t>
  </si>
  <si>
    <t>PartnerRe</t>
  </si>
  <si>
    <t>Hang Lung Group</t>
  </si>
  <si>
    <t>TCF Financial</t>
  </si>
  <si>
    <t>Unitrin</t>
  </si>
  <si>
    <t>Smith &amp; Nephew</t>
  </si>
  <si>
    <t>Clariant</t>
  </si>
  <si>
    <t>Chunghwa Picture Tubes</t>
  </si>
  <si>
    <t>Bank of Greece</t>
  </si>
  <si>
    <t>Kesko Group</t>
  </si>
  <si>
    <t>Sanmina-SCI</t>
  </si>
  <si>
    <t>Autodesk</t>
  </si>
  <si>
    <t>Family Dollar Stores</t>
  </si>
  <si>
    <t>Jones Apparel Group</t>
  </si>
  <si>
    <t>CMPC</t>
  </si>
  <si>
    <t>Abercrombie &amp; Fitch</t>
  </si>
  <si>
    <t>Foot Locker</t>
  </si>
  <si>
    <t>NTL</t>
  </si>
  <si>
    <t>Banca CR Firenze</t>
  </si>
  <si>
    <t>Gambro</t>
  </si>
  <si>
    <t>Allegheny Energy</t>
  </si>
  <si>
    <t>China Yangtze Power</t>
  </si>
  <si>
    <t>Maxis Communications</t>
  </si>
  <si>
    <t>Rhodia</t>
  </si>
  <si>
    <t>Sankyo</t>
  </si>
  <si>
    <t>Commerce Bancshs</t>
  </si>
  <si>
    <t>Umicore</t>
  </si>
  <si>
    <t>Research In Motion</t>
  </si>
  <si>
    <t>JSR</t>
  </si>
  <si>
    <t>Robert Half Intl</t>
  </si>
  <si>
    <t>TECO Energy</t>
  </si>
  <si>
    <t>Fremont General</t>
  </si>
  <si>
    <t>Hermès International</t>
  </si>
  <si>
    <t>Daelim Industrial</t>
  </si>
  <si>
    <t>Inchcape</t>
  </si>
  <si>
    <t>Orient</t>
  </si>
  <si>
    <t>Origin Energy</t>
  </si>
  <si>
    <t>Resolution</t>
  </si>
  <si>
    <t>Jacobs Engineering</t>
  </si>
  <si>
    <t>Aker</t>
  </si>
  <si>
    <t>Aareal Bank</t>
  </si>
  <si>
    <t>Basler Kantonalbank</t>
  </si>
  <si>
    <t>MEMC Electronic Mats</t>
  </si>
  <si>
    <t>Nvidia</t>
  </si>
  <si>
    <t>Commercial Metals</t>
  </si>
  <si>
    <t>Doosan</t>
  </si>
  <si>
    <t>Advance Auto Parts</t>
  </si>
  <si>
    <t>Hyundai Eng &amp; Const</t>
  </si>
  <si>
    <t>Newfield Exploration</t>
  </si>
  <si>
    <t>Scor</t>
  </si>
  <si>
    <t>JFE Shoji Holdings</t>
  </si>
  <si>
    <t>Solectron</t>
  </si>
  <si>
    <t>SAS Group</t>
  </si>
  <si>
    <t>VeriSign</t>
  </si>
  <si>
    <t>CR Bard</t>
  </si>
  <si>
    <t>UFJ Central Leasing</t>
  </si>
  <si>
    <t>Lend Lease</t>
  </si>
  <si>
    <t>Naspers</t>
  </si>
  <si>
    <t>Converium Holding</t>
  </si>
  <si>
    <t>ERG</t>
  </si>
  <si>
    <t>Garmin</t>
  </si>
  <si>
    <t>Hellenic Petroleum</t>
  </si>
  <si>
    <t>Kaneka</t>
  </si>
  <si>
    <t>AmerUs Group</t>
  </si>
  <si>
    <t>Credicorp</t>
  </si>
  <si>
    <t>Alfresa Holdings</t>
  </si>
  <si>
    <t>MDU Resources</t>
  </si>
  <si>
    <t>Punch Taverns</t>
  </si>
  <si>
    <t>Redwood Trust</t>
  </si>
  <si>
    <t>AMB Property</t>
  </si>
  <si>
    <t>Standard Pacific</t>
  </si>
  <si>
    <t>Tech Data</t>
  </si>
  <si>
    <t>Japan Securities Fin</t>
  </si>
  <si>
    <t>Bharat Heavy Electricals</t>
  </si>
  <si>
    <t>Metropolitan Holdings</t>
  </si>
  <si>
    <t>Sime Darby</t>
  </si>
  <si>
    <t>OfficeMax</t>
  </si>
  <si>
    <t>Samsung Heavy Industries</t>
  </si>
  <si>
    <t>Outokumpu</t>
  </si>
  <si>
    <t>HDFC Bank</t>
  </si>
  <si>
    <t>Taiwan Mobile</t>
  </si>
  <si>
    <t>Adelphia Commun</t>
  </si>
  <si>
    <t>Owens Corning</t>
  </si>
  <si>
    <t>Doral Financial</t>
  </si>
  <si>
    <t>First BanCorp</t>
  </si>
  <si>
    <t>Brisa</t>
  </si>
  <si>
    <t>OGE Energy</t>
  </si>
  <si>
    <t>Banco Pastor</t>
  </si>
  <si>
    <t>Jean Coutu Group</t>
  </si>
  <si>
    <t>Compal Electronics</t>
  </si>
  <si>
    <t>Pogo Producing</t>
  </si>
  <si>
    <t>Republic Services</t>
  </si>
  <si>
    <t>Lanxess</t>
  </si>
  <si>
    <t>Downey Financial</t>
  </si>
  <si>
    <t>Financière de l'Odet</t>
  </si>
  <si>
    <t>Taiwan Cooperative Bank</t>
  </si>
  <si>
    <t>Dongfeng Motor Group</t>
  </si>
  <si>
    <t>SGS</t>
  </si>
  <si>
    <t>Michaels Stores</t>
  </si>
  <si>
    <t>Axis Capital Holdings</t>
  </si>
  <si>
    <t>Federal-Mogul</t>
  </si>
  <si>
    <t>PCCW</t>
  </si>
  <si>
    <t>Cameco</t>
  </si>
  <si>
    <t>Falabella</t>
  </si>
  <si>
    <t>Industrial Alliance Insur</t>
  </si>
  <si>
    <t>Euler Hermes</t>
  </si>
  <si>
    <t>Oriental Land</t>
  </si>
  <si>
    <t>Mitsukoshi</t>
  </si>
  <si>
    <t>EW Scripps</t>
  </si>
  <si>
    <t>New York Times</t>
  </si>
  <si>
    <t>Bunzl</t>
  </si>
  <si>
    <t>Islandsbanki</t>
  </si>
  <si>
    <t>Ensco International</t>
  </si>
  <si>
    <t>Altera</t>
  </si>
  <si>
    <t>Evergreen Marine</t>
  </si>
  <si>
    <t>Nelnet</t>
  </si>
  <si>
    <t>Puma</t>
  </si>
  <si>
    <t>PMI Group</t>
  </si>
  <si>
    <t>Amdocs</t>
  </si>
  <si>
    <t>77 Bank</t>
  </si>
  <si>
    <t>Suruga Bank</t>
  </si>
  <si>
    <t>ArvinMeritor</t>
  </si>
  <si>
    <t>M-real</t>
  </si>
  <si>
    <t>Novelis</t>
  </si>
  <si>
    <t>Barr Pharmaceuticals</t>
  </si>
  <si>
    <t>Far EasTone Telecom</t>
  </si>
  <si>
    <t>Kesa Electricals</t>
  </si>
  <si>
    <t>SinoPac Financial Holdings</t>
  </si>
  <si>
    <t>KGHM Polska Miedz</t>
  </si>
  <si>
    <t>Ono Pharmaceutical</t>
  </si>
  <si>
    <t>Crown Holdings</t>
  </si>
  <si>
    <t>AMEC</t>
  </si>
  <si>
    <t>Fraport</t>
  </si>
  <si>
    <t>Genting</t>
  </si>
  <si>
    <t>Parmalat</t>
  </si>
  <si>
    <t>Group 4 Securicor</t>
  </si>
  <si>
    <t>Pilkington</t>
  </si>
  <si>
    <t>BOK Financial</t>
  </si>
  <si>
    <t>USG</t>
  </si>
  <si>
    <t>Orica</t>
  </si>
  <si>
    <t>Pioneer</t>
  </si>
  <si>
    <t>Royal Numico</t>
  </si>
  <si>
    <t>Acerinox</t>
  </si>
  <si>
    <t>Frontline</t>
  </si>
  <si>
    <t>Nippon Meat Packers</t>
  </si>
  <si>
    <t>Yamaguchi Bank</t>
  </si>
  <si>
    <t>Beazer Homes USA</t>
  </si>
  <si>
    <t>Dillard's</t>
  </si>
  <si>
    <t>WPS Resources</t>
  </si>
  <si>
    <t>Chang Hwa Com Bank</t>
  </si>
  <si>
    <t>Bank of Baroda</t>
  </si>
  <si>
    <t>Mitchells &amp; Butlers</t>
  </si>
  <si>
    <t>Novatek</t>
  </si>
  <si>
    <t>Hakuhodo DY Holdings</t>
  </si>
  <si>
    <t>Eramet</t>
  </si>
  <si>
    <t>Harris</t>
  </si>
  <si>
    <t>Brasil Telecom</t>
  </si>
  <si>
    <t>Phoenix Cos</t>
  </si>
  <si>
    <t>Nanto Bank</t>
  </si>
  <si>
    <t>Vedior</t>
  </si>
  <si>
    <t>American Home Mortgage</t>
  </si>
  <si>
    <t>Daishi Bank</t>
  </si>
  <si>
    <t>Chiron</t>
  </si>
  <si>
    <t>Shiga Bank</t>
  </si>
  <si>
    <t>Juroku Bank</t>
  </si>
  <si>
    <t>Tiffany &amp; Co</t>
  </si>
  <si>
    <t>Ultra Petroleum</t>
  </si>
  <si>
    <t>Performance Food</t>
  </si>
  <si>
    <t>Webster Financial</t>
  </si>
  <si>
    <t>Sumisho Lease</t>
  </si>
  <si>
    <t>BCI-Banco Credito</t>
  </si>
  <si>
    <t>Hospira</t>
  </si>
  <si>
    <t>Aracruz Celulose</t>
  </si>
  <si>
    <t>Atmos Energy</t>
  </si>
  <si>
    <t>Keio</t>
  </si>
  <si>
    <t>Hyakugo Bank</t>
  </si>
  <si>
    <t>Stanley Works</t>
  </si>
  <si>
    <t>Yamaha</t>
  </si>
  <si>
    <t>CIR</t>
  </si>
  <si>
    <t>Pilgrim's Pride</t>
  </si>
  <si>
    <t>StanCorp Financial</t>
  </si>
  <si>
    <t>Teekay Shipping</t>
  </si>
  <si>
    <t>Powerchip Semiconductor</t>
  </si>
  <si>
    <t>Check Point Software</t>
  </si>
  <si>
    <t>San-In Godo Bank</t>
  </si>
  <si>
    <t>Ross Stores</t>
  </si>
  <si>
    <t>RadioShack</t>
  </si>
  <si>
    <t>Israel Discount Bank</t>
  </si>
  <si>
    <t>SembCorp Industries</t>
  </si>
  <si>
    <t>Ogaki Kyoritsu Bank</t>
  </si>
  <si>
    <t>Link Real Estate Invest</t>
  </si>
  <si>
    <t>Timken</t>
  </si>
  <si>
    <t>Taiwan Business Bank</t>
  </si>
  <si>
    <t>DST Systems</t>
  </si>
  <si>
    <t>Hyakujushi Bank</t>
  </si>
  <si>
    <t>Higo Bank</t>
  </si>
  <si>
    <t>Benq</t>
  </si>
  <si>
    <t>Tsim Sha Tsui Properties</t>
  </si>
  <si>
    <t>Pakistan Telecom</t>
  </si>
  <si>
    <t>Boral</t>
  </si>
  <si>
    <t>Isetan</t>
  </si>
  <si>
    <t>Nissay Dowa General Ins</t>
  </si>
  <si>
    <t>AvtoVaz</t>
  </si>
  <si>
    <t>China Merchants (International)</t>
  </si>
  <si>
    <t>NStar</t>
  </si>
  <si>
    <t>US Airways Group</t>
  </si>
  <si>
    <t>Aval Grupo</t>
  </si>
  <si>
    <t>Petrol Ofisi</t>
  </si>
  <si>
    <t>Williams-Sonoma</t>
  </si>
  <si>
    <t>Microchip Technology</t>
  </si>
  <si>
    <t>Banca Popolare di Sondrio</t>
  </si>
  <si>
    <t>Kagoshima Bank</t>
  </si>
  <si>
    <t>Sumitomo Rubber</t>
  </si>
  <si>
    <t>Sky Financial Group</t>
  </si>
  <si>
    <t>Musashino Bank</t>
  </si>
  <si>
    <t>Terumo</t>
  </si>
  <si>
    <t>Thermo Electron</t>
  </si>
  <si>
    <t>Sage Group</t>
  </si>
  <si>
    <t>Alberto-Culver</t>
  </si>
  <si>
    <t>Givaudan</t>
  </si>
  <si>
    <t>CI Financial</t>
  </si>
  <si>
    <t>Dah Sing Financial</t>
  </si>
  <si>
    <t>Hokkoku Bank</t>
  </si>
  <si>
    <t>W Holding</t>
  </si>
  <si>
    <t>Wuhan Iron &amp; Steel</t>
  </si>
  <si>
    <t>Bank of Nagoya</t>
  </si>
  <si>
    <t>Bilfinger &amp; Berger</t>
  </si>
  <si>
    <t>Daimaru</t>
  </si>
  <si>
    <t>GEA Group</t>
  </si>
  <si>
    <t>Keiyo Bank</t>
  </si>
  <si>
    <t>Jaccs</t>
  </si>
  <si>
    <t>Alliant Energy</t>
  </si>
  <si>
    <t>Toho Bank</t>
  </si>
  <si>
    <t>Maanshan Iron &amp; Steel</t>
  </si>
  <si>
    <t>Datang Intl Power</t>
  </si>
  <si>
    <t>Citizens Commun</t>
  </si>
  <si>
    <t>Kiyo Holdings</t>
  </si>
  <si>
    <t>People's Bank</t>
  </si>
  <si>
    <t>Varian Medical Systems</t>
  </si>
  <si>
    <t>CBD-Brasil Distribuição</t>
  </si>
  <si>
    <t>LG International</t>
  </si>
  <si>
    <t>Oki Electric Industry</t>
  </si>
  <si>
    <t>Fuji Fire &amp; Marine</t>
  </si>
  <si>
    <t>Mitsui Mining &amp; Smelting</t>
  </si>
  <si>
    <t>Momiji Holdings</t>
  </si>
  <si>
    <t>CB Richard Ellis</t>
  </si>
  <si>
    <t>Nissan Diesel Motor</t>
  </si>
  <si>
    <t>Bull</t>
  </si>
  <si>
    <t>Shenzhen Develop Bank</t>
  </si>
  <si>
    <t>Danisco</t>
  </si>
  <si>
    <t>Kanematsu</t>
  </si>
  <si>
    <t>Oita Bank</t>
  </si>
  <si>
    <t>JGC</t>
  </si>
  <si>
    <t>Yamanashi Chuo Bank</t>
  </si>
  <si>
    <t>Bank of Ikeda</t>
  </si>
  <si>
    <t>Empire</t>
  </si>
  <si>
    <t>Ube Industries</t>
  </si>
  <si>
    <t>Kyushu-Shinwa Holdings</t>
  </si>
  <si>
    <t>Aichi Bank</t>
  </si>
  <si>
    <t>Union Bank of India</t>
  </si>
  <si>
    <t>H Lundbeck</t>
  </si>
  <si>
    <t>Nippon Electric Glass</t>
  </si>
  <si>
    <t>Tokyo Leasing</t>
  </si>
  <si>
    <t>BorgWarner</t>
  </si>
  <si>
    <t>Alitalia Group</t>
  </si>
  <si>
    <t>Banco de Valencia</t>
  </si>
  <si>
    <t>Alexandria Natl Iron &amp; St</t>
  </si>
  <si>
    <t>Shikoku Bank</t>
  </si>
  <si>
    <t>Awa Bank</t>
  </si>
  <si>
    <t>Chico's FAS</t>
  </si>
  <si>
    <t>ALK-Abelló</t>
  </si>
  <si>
    <t>Dassault Systèmes</t>
  </si>
  <si>
    <t>Shanghai Electric Group</t>
  </si>
  <si>
    <t>Lam Research</t>
  </si>
  <si>
    <t>United Auto Group</t>
  </si>
  <si>
    <t>City Developments</t>
  </si>
  <si>
    <t>Agrium</t>
  </si>
  <si>
    <t>Yanzhou Coal Mining</t>
  </si>
  <si>
    <t>Tokyo Tomin Bank</t>
  </si>
  <si>
    <t>Bank of Iwate</t>
  </si>
  <si>
    <t>IMS Health</t>
  </si>
  <si>
    <t>Van Lanschot</t>
  </si>
  <si>
    <t>Daewoo International</t>
  </si>
  <si>
    <t>Keihin Electric Express</t>
  </si>
  <si>
    <t>Patterson-UTI Energy</t>
  </si>
  <si>
    <t>Bank of India</t>
  </si>
  <si>
    <t>Rashid Hussain</t>
  </si>
  <si>
    <t>Celgene</t>
  </si>
  <si>
    <t>Singapore Petroleum</t>
  </si>
  <si>
    <t>Royal BAM Group</t>
  </si>
  <si>
    <t>Jefferies Group</t>
  </si>
  <si>
    <t>Akita Bank</t>
  </si>
  <si>
    <t>Daily Mail &amp; General</t>
  </si>
  <si>
    <t>Ipiranga</t>
  </si>
  <si>
    <t>Frontier Oil</t>
  </si>
  <si>
    <t>Eighteenth Bank</t>
  </si>
  <si>
    <t>CSK</t>
  </si>
  <si>
    <t>Yell Group</t>
  </si>
  <si>
    <t>Euronext</t>
  </si>
  <si>
    <t>Burns, Philp &amp; Co</t>
  </si>
  <si>
    <t>Singapore Technologies</t>
  </si>
  <si>
    <t>Sumikin Bussan</t>
  </si>
  <si>
    <t>Apartment Investment</t>
  </si>
  <si>
    <t>Tochigi Bank</t>
  </si>
  <si>
    <t>Aomori Bank</t>
  </si>
  <si>
    <t>Global Yatirim Holdings</t>
  </si>
  <si>
    <t>UGI</t>
  </si>
  <si>
    <t>Buhrmann</t>
  </si>
  <si>
    <t>Indl Dev Bank of India</t>
  </si>
  <si>
    <t>Fukui Bank</t>
  </si>
  <si>
    <t>Nippon Steel Trading</t>
  </si>
  <si>
    <t>Dynegy</t>
  </si>
  <si>
    <t>AK Steel Holding</t>
  </si>
  <si>
    <t>Kone</t>
  </si>
  <si>
    <t>Attijariwafa Bank</t>
  </si>
  <si>
    <t>Penn West Petroleum</t>
  </si>
  <si>
    <t>Western Gas Resources</t>
  </si>
  <si>
    <t>Chiba Kogyo Bank</t>
  </si>
  <si>
    <t>NII Holdings</t>
  </si>
  <si>
    <t>AWG</t>
  </si>
  <si>
    <t>Mizrahi Tefahot Bank</t>
  </si>
  <si>
    <t>Abitibi Consolidated</t>
  </si>
  <si>
    <t>China Shipping Container</t>
  </si>
  <si>
    <t>Singapore Press</t>
  </si>
  <si>
    <t>Alps Electric</t>
  </si>
  <si>
    <t>Henry Schein</t>
  </si>
  <si>
    <t>Investment AB Kinnevik</t>
  </si>
  <si>
    <t>Axel Springer Verlag</t>
  </si>
  <si>
    <t>Daegu Bank</t>
  </si>
  <si>
    <t>Friedman Billings</t>
  </si>
  <si>
    <t>Louisiana-Pacific</t>
  </si>
  <si>
    <t>Hyosung</t>
  </si>
  <si>
    <t>Universal Health</t>
  </si>
  <si>
    <t>Hokuetsu Bank</t>
  </si>
  <si>
    <t>Hanwa</t>
  </si>
  <si>
    <t>Indah Kiat Pulp &amp; Paper</t>
  </si>
  <si>
    <t>Farmers Bank of China</t>
  </si>
  <si>
    <t>Michinoku Bank</t>
  </si>
  <si>
    <t>Industrivarden</t>
  </si>
  <si>
    <t>Gamesa</t>
  </si>
  <si>
    <t>Winn-Dixie Stores</t>
  </si>
  <si>
    <t>Oriental Bank of Commerce</t>
  </si>
  <si>
    <t>Transmontaigne</t>
  </si>
  <si>
    <t>Kuraray</t>
  </si>
  <si>
    <t>Pixar</t>
  </si>
  <si>
    <t>AEM</t>
  </si>
  <si>
    <t>TransAlta</t>
  </si>
  <si>
    <t>E.Sun Financial</t>
  </si>
  <si>
    <t>Novell</t>
  </si>
  <si>
    <t>BEKB-BCBE</t>
  </si>
  <si>
    <t>Energizer Holdings</t>
  </si>
  <si>
    <t>Serono</t>
  </si>
  <si>
    <t>RHM</t>
  </si>
  <si>
    <t>MediaTek</t>
  </si>
  <si>
    <t>Red Eléctrica de España</t>
  </si>
  <si>
    <t>Bank of Saga</t>
  </si>
  <si>
    <t>Shaw Communications</t>
  </si>
  <si>
    <t>Overseas Shipholding</t>
  </si>
  <si>
    <t>Enka</t>
  </si>
  <si>
    <t>Gold Fields</t>
  </si>
  <si>
    <t>BayWa</t>
  </si>
  <si>
    <t>IDB Holding</t>
  </si>
  <si>
    <t>Banco de Chile</t>
  </si>
  <si>
    <t>Hays</t>
  </si>
  <si>
    <t>Norske Skogindustrier</t>
  </si>
  <si>
    <t>TMB Bank</t>
  </si>
  <si>
    <t>Cognizant Technology</t>
  </si>
  <si>
    <t>Hindalco Industries</t>
  </si>
  <si>
    <t>CNF</t>
  </si>
  <si>
    <t>Equifax</t>
  </si>
  <si>
    <t>Yamagata Bank</t>
  </si>
  <si>
    <t>Pusan Bank</t>
  </si>
  <si>
    <t>IBJ Leasing</t>
  </si>
  <si>
    <t>Coca-Cola Amatil</t>
  </si>
  <si>
    <t>Grupo Elektra</t>
  </si>
  <si>
    <t>Fuyo General Lease</t>
  </si>
  <si>
    <t>Towa Bank</t>
  </si>
  <si>
    <t>World Fuel Services</t>
  </si>
  <si>
    <t>Hanwha Chemical</t>
  </si>
  <si>
    <t>Fulton Financial</t>
  </si>
  <si>
    <t>Higashi-Nippon Bank</t>
  </si>
  <si>
    <t>Mitsui Engineering &amp; Ship</t>
  </si>
  <si>
    <t>Carphone Warehouse</t>
  </si>
  <si>
    <t>Sonic Automotive</t>
  </si>
  <si>
    <t>St Galler Kantonalbank</t>
  </si>
  <si>
    <t>Luzerner Kantonalbank</t>
  </si>
  <si>
    <t>Sappi</t>
  </si>
  <si>
    <t>BJ's Wholesale Club</t>
  </si>
  <si>
    <t>ServiceMaster</t>
  </si>
  <si>
    <t>Annaly Mortgage Mgmt</t>
  </si>
  <si>
    <t>Travis Perkins</t>
  </si>
  <si>
    <t>AMMB Holdings</t>
  </si>
  <si>
    <t>Brinker International</t>
  </si>
  <si>
    <t>Hong Leong Credit</t>
  </si>
  <si>
    <t>Minmetals Development</t>
  </si>
  <si>
    <t>KAS Bank</t>
  </si>
  <si>
    <t>Miyazaki Bank</t>
  </si>
  <si>
    <t>Petsmart</t>
  </si>
  <si>
    <t>Valley Natl Bancorp</t>
  </si>
  <si>
    <t>FIBI Holding</t>
  </si>
  <si>
    <t>Equitable Resources</t>
  </si>
  <si>
    <t>Level 3 Commun</t>
  </si>
  <si>
    <t>CarMax</t>
  </si>
  <si>
    <t>CPFL Energia</t>
  </si>
  <si>
    <t>Akamai Technologies</t>
  </si>
  <si>
    <t>Tong Yang Major</t>
  </si>
  <si>
    <t>CJ</t>
  </si>
  <si>
    <t>Siam City Bank</t>
  </si>
  <si>
    <t>China Intl Marine Container</t>
  </si>
  <si>
    <t>Cullen/Frost Bankers</t>
  </si>
  <si>
    <t>Thai Airways Intl</t>
  </si>
  <si>
    <t>Metro Inc</t>
  </si>
  <si>
    <t>Credito Valtellinese</t>
  </si>
  <si>
    <t>Tokyo Broadcasting Sys</t>
  </si>
  <si>
    <t>Enagas</t>
  </si>
  <si>
    <t>Sigma-Aldrich</t>
  </si>
  <si>
    <t>Daisan Bank</t>
  </si>
  <si>
    <t>Honam Petrochemical</t>
  </si>
  <si>
    <t>Soriana</t>
  </si>
  <si>
    <t>Bank of Hawaii</t>
  </si>
  <si>
    <t>Hagemeyer</t>
  </si>
  <si>
    <t>Kangwon Land</t>
  </si>
  <si>
    <t>Tellabs</t>
  </si>
  <si>
    <t>PHH</t>
  </si>
  <si>
    <t>Valiant Holding</t>
  </si>
  <si>
    <t>Flagstar Bancorp</t>
  </si>
  <si>
    <t>Oberbank</t>
  </si>
  <si>
    <t>Invensys</t>
  </si>
  <si>
    <t>Funai Electric</t>
  </si>
  <si>
    <t>Chukyo Bank</t>
  </si>
  <si>
    <t>Cimarex Energy</t>
  </si>
  <si>
    <t>Dun &amp; Bradstreet</t>
  </si>
  <si>
    <t>National Aluminium</t>
  </si>
  <si>
    <t>Bank of Ayudhya</t>
  </si>
  <si>
    <t>Ehime Bank</t>
  </si>
  <si>
    <t>Namco Bandai Holdings</t>
  </si>
  <si>
    <t>Steinhoff Intl Holdings</t>
  </si>
  <si>
    <t>Heidelberg</t>
  </si>
  <si>
    <t>Alexander Forbes</t>
  </si>
  <si>
    <t>First Citizens Bancshs</t>
  </si>
  <si>
    <t>Mercantil Servicios Fin</t>
  </si>
  <si>
    <t>Bank Danamon</t>
  </si>
  <si>
    <t>Investors Financial</t>
  </si>
  <si>
    <t>Maruha Group</t>
  </si>
  <si>
    <t>SanomaWSOY</t>
  </si>
  <si>
    <t>Eurotunnel</t>
  </si>
  <si>
    <t>Tokyo Steel Mfg</t>
  </si>
  <si>
    <t>South Financial Group</t>
  </si>
  <si>
    <t>SunCom Wireless Holdings</t>
  </si>
  <si>
    <t>Liberty Property</t>
  </si>
  <si>
    <t>Petronas Gas</t>
  </si>
  <si>
    <t>Sydbank</t>
  </si>
  <si>
    <t>Forest City Ent</t>
  </si>
  <si>
    <t>Mills</t>
  </si>
  <si>
    <t>McCormick &amp; Co</t>
  </si>
  <si>
    <t>Patterson Cos</t>
  </si>
  <si>
    <t>Meiji Dairies</t>
  </si>
  <si>
    <t>Toda</t>
  </si>
  <si>
    <t>China Development Finl</t>
  </si>
  <si>
    <t>MedImmune</t>
  </si>
  <si>
    <t>Saks</t>
  </si>
  <si>
    <t>Sumitomo Forestry</t>
  </si>
  <si>
    <t>Wilmington Trust</t>
  </si>
  <si>
    <t>Bank of Ryukyus</t>
  </si>
  <si>
    <t>Fastenal</t>
  </si>
  <si>
    <t>Capita Group</t>
  </si>
  <si>
    <t>Eurazeo</t>
  </si>
  <si>
    <t>Sumitomo Mitsui Const</t>
  </si>
  <si>
    <t>Amer Eagle Outfitters</t>
  </si>
  <si>
    <t>Laurentian Bank</t>
  </si>
  <si>
    <t>Macerich</t>
  </si>
  <si>
    <t>JB Hunt Transport</t>
  </si>
  <si>
    <t>NCC Group</t>
  </si>
  <si>
    <t>Applera-Applied Biosys</t>
  </si>
  <si>
    <t>Yokogawa Electric</t>
  </si>
  <si>
    <t>Cimpor-Cimentos Portugal</t>
  </si>
  <si>
    <t>FirstGroup</t>
  </si>
  <si>
    <t>Hasbro</t>
  </si>
  <si>
    <t>Aplus</t>
  </si>
  <si>
    <t>Kimberly-Clark de Mexico</t>
  </si>
  <si>
    <t>Calsonic Kansei</t>
  </si>
  <si>
    <t>Lubrizol</t>
  </si>
  <si>
    <t>Goldcorp</t>
  </si>
  <si>
    <t>Nobel Biocare Holding</t>
  </si>
  <si>
    <t>Nexans</t>
  </si>
  <si>
    <t>IOI Corp</t>
  </si>
  <si>
    <t>Yamazaki Baking</t>
  </si>
  <si>
    <t>El Puerto de Liverpool</t>
  </si>
  <si>
    <t>Nippon Light Metal</t>
  </si>
  <si>
    <t>PepsiAmericas</t>
  </si>
  <si>
    <t>Bajaj Auto</t>
  </si>
  <si>
    <t>Signet Group</t>
  </si>
  <si>
    <t>Tokyo Star Bank</t>
  </si>
  <si>
    <t>Wing Hang Bank</t>
  </si>
  <si>
    <t>American Equity Inv Life</t>
  </si>
  <si>
    <t>Oshkosh Truck</t>
  </si>
  <si>
    <t>Songbird Estates</t>
  </si>
  <si>
    <t>EVN</t>
  </si>
  <si>
    <t>Raymond James Finl</t>
  </si>
  <si>
    <t>FFP</t>
  </si>
  <si>
    <t>Pentair</t>
  </si>
  <si>
    <t>Community Health Sys</t>
  </si>
  <si>
    <t>Maeda</t>
  </si>
  <si>
    <t>Autogrill</t>
  </si>
  <si>
    <t>ICBC (Asia)</t>
  </si>
  <si>
    <t>KKR Financial</t>
  </si>
  <si>
    <t>Sanyo Shinpan Finance</t>
  </si>
  <si>
    <t>BLKB Group</t>
  </si>
  <si>
    <t>Blockbuster</t>
  </si>
  <si>
    <t>NTN</t>
  </si>
  <si>
    <t>Grant Prideco</t>
  </si>
  <si>
    <t>MIE Bank</t>
  </si>
  <si>
    <t>BKW FMB Energie</t>
  </si>
  <si>
    <t>D'Ieteren</t>
  </si>
  <si>
    <t>Seat-Pagine Gialle</t>
  </si>
  <si>
    <t>Molex</t>
  </si>
  <si>
    <t>Cosco Pacific</t>
  </si>
  <si>
    <t>Shimizu Bank</t>
  </si>
  <si>
    <t>DVB Bank</t>
  </si>
  <si>
    <t>UCO Bank</t>
  </si>
  <si>
    <t>Group 1 Automotive</t>
  </si>
  <si>
    <t>Indian Overseas Bank</t>
  </si>
  <si>
    <t>Mercury General</t>
  </si>
  <si>
    <t>Waters</t>
  </si>
  <si>
    <t>Torm</t>
  </si>
  <si>
    <t>Brother Inds</t>
  </si>
  <si>
    <t>Boliden</t>
  </si>
  <si>
    <t>Sofina</t>
  </si>
  <si>
    <t>High Tech Computer</t>
  </si>
  <si>
    <t>Okaya &amp; Company</t>
  </si>
  <si>
    <t>Itochu Enex</t>
  </si>
  <si>
    <t>Tiger Brands</t>
  </si>
  <si>
    <t>Hsinchu Intl Bank</t>
  </si>
  <si>
    <t>Citizen Watch</t>
  </si>
  <si>
    <t>Daido Steel</t>
  </si>
  <si>
    <t>Shire</t>
  </si>
  <si>
    <t>Bank of Okinawa</t>
  </si>
  <si>
    <t>AGL Resources</t>
  </si>
  <si>
    <t>NRG Energy</t>
  </si>
  <si>
    <t>BCGE Group</t>
  </si>
  <si>
    <t>Sierra Pacific Res</t>
  </si>
  <si>
    <t>Nippon TV Network</t>
  </si>
  <si>
    <t>Markel</t>
  </si>
  <si>
    <t>Продажи (млрд $)</t>
  </si>
  <si>
    <t>Отрасль</t>
  </si>
  <si>
    <t>Страна</t>
  </si>
  <si>
    <t>Компания</t>
  </si>
  <si>
    <t>Австралия</t>
  </si>
  <si>
    <t>Австралия/Великобритания</t>
  </si>
  <si>
    <t>Австрия</t>
  </si>
  <si>
    <t>Авиация и Оборона</t>
  </si>
  <si>
    <t>Банк</t>
  </si>
  <si>
    <t>ANZ Банк</t>
  </si>
  <si>
    <t>Westpac Банк Group</t>
  </si>
  <si>
    <t>Sumitomo Trust &amp; Банк</t>
  </si>
  <si>
    <t>Oversea-Chinese Банк</t>
  </si>
  <si>
    <t>Malayan Банк</t>
  </si>
  <si>
    <t>China Minsheng Банк</t>
  </si>
  <si>
    <t>Бизнес услуги и Ресурсы</t>
  </si>
  <si>
    <t>Средства производства</t>
  </si>
  <si>
    <t>Химическая отрасль</t>
  </si>
  <si>
    <t>Mitsui Химическая отрасль</t>
  </si>
  <si>
    <t>Ciba Specialty Химическая отрасль</t>
  </si>
  <si>
    <t>NOVA Химическая отрасль</t>
  </si>
  <si>
    <t>Конгломерат</t>
  </si>
  <si>
    <t>Строительство</t>
  </si>
  <si>
    <t>Daito Trust Строительство</t>
  </si>
  <si>
    <t>Orascom Строительство Inds</t>
  </si>
  <si>
    <t>Nishimatsu Строительство</t>
  </si>
  <si>
    <t>Потребительские товары длительного пользования</t>
  </si>
  <si>
    <t>Финансовые</t>
  </si>
  <si>
    <t>Фармацевтика и медицина</t>
  </si>
  <si>
    <t>Продукты питания</t>
  </si>
  <si>
    <t>Еда, напитки и табак</t>
  </si>
  <si>
    <t>Товары и услуги для здоровья</t>
  </si>
  <si>
    <t>Отели и рестораны</t>
  </si>
  <si>
    <t>Товары для дома</t>
  </si>
  <si>
    <t>Страхование</t>
  </si>
  <si>
    <t>China Life Страхование</t>
  </si>
  <si>
    <t>Sompo Japan Страхование</t>
  </si>
  <si>
    <t>Ping An Страхование Group</t>
  </si>
  <si>
    <t>QBE Страхование Group</t>
  </si>
  <si>
    <t>Страхование Australia Group</t>
  </si>
  <si>
    <t>Aioi Страхование</t>
  </si>
  <si>
    <t>Nipponkoa Страхование</t>
  </si>
  <si>
    <t>HCC Страхование</t>
  </si>
  <si>
    <t>Hanover Страхование</t>
  </si>
  <si>
    <t>Сырье</t>
  </si>
  <si>
    <t>Mitsubishi Сырье</t>
  </si>
  <si>
    <t>Медиа</t>
  </si>
  <si>
    <t>Liberty Медиа</t>
  </si>
  <si>
    <t>Медиаset</t>
  </si>
  <si>
    <t>PriМедиа</t>
  </si>
  <si>
    <t>Alma Медиа</t>
  </si>
  <si>
    <t>Невтегазовая пр-ть</t>
  </si>
  <si>
    <t>Ритэйл</t>
  </si>
  <si>
    <t>Fast Ритэйл</t>
  </si>
  <si>
    <t>Полупроводники</t>
  </si>
  <si>
    <t>Программное обеспечение</t>
  </si>
  <si>
    <t>Техническое обеспечение</t>
  </si>
  <si>
    <t>Телекоммуникации</t>
  </si>
  <si>
    <t>Торговые компании</t>
  </si>
  <si>
    <t>Перевозки</t>
  </si>
  <si>
    <t>Коммунальные услуги</t>
  </si>
  <si>
    <t>United Коммунальные услуги</t>
  </si>
  <si>
    <t>Northeast Коммунальные услуги</t>
  </si>
  <si>
    <t>Соединенные Штаты</t>
  </si>
  <si>
    <t>Соединенное Королевство</t>
  </si>
  <si>
    <t>Нидерланды</t>
  </si>
  <si>
    <t>Швейцария</t>
  </si>
  <si>
    <t>Япония</t>
  </si>
  <si>
    <t>Франция</t>
  </si>
  <si>
    <t>Испания</t>
  </si>
  <si>
    <t>Германия</t>
  </si>
  <si>
    <t>Италия</t>
  </si>
  <si>
    <t>Южная Корея</t>
  </si>
  <si>
    <t>Бразилия</t>
  </si>
  <si>
    <t>Китай</t>
  </si>
  <si>
    <t>Россия</t>
  </si>
  <si>
    <t>Канада</t>
  </si>
  <si>
    <t>Нидерланды/Великобритания</t>
  </si>
  <si>
    <t>Норвегия</t>
  </si>
  <si>
    <t>Бельгия</t>
  </si>
  <si>
    <t>Бермуды</t>
  </si>
  <si>
    <t>Гонконг/Китай</t>
  </si>
  <si>
    <t>Финляндия</t>
  </si>
  <si>
    <t>Дания</t>
  </si>
  <si>
    <t>Саудовская Аравия</t>
  </si>
  <si>
    <t>Люксембург</t>
  </si>
  <si>
    <t>Швеция</t>
  </si>
  <si>
    <t>Великобритания/Австралия</t>
  </si>
  <si>
    <t>Панама/Великобритания</t>
  </si>
  <si>
    <t>Мексика</t>
  </si>
  <si>
    <t>Индия</t>
  </si>
  <si>
    <t>Ирландия</t>
  </si>
  <si>
    <t>Южная Африка</t>
  </si>
  <si>
    <t>Турция</t>
  </si>
  <si>
    <t>Тайвань</t>
  </si>
  <si>
    <t>Сингапур</t>
  </si>
  <si>
    <t>Таиланд</t>
  </si>
  <si>
    <t>Великобритания/Нидерланды</t>
  </si>
  <si>
    <t>Португалия</t>
  </si>
  <si>
    <t>Греция</t>
  </si>
  <si>
    <t>Венгрия</t>
  </si>
  <si>
    <t>Чешская Республика</t>
  </si>
  <si>
    <t>Каймановы острова</t>
  </si>
  <si>
    <t>Малайзия</t>
  </si>
  <si>
    <t>Польша</t>
  </si>
  <si>
    <t>Израиль</t>
  </si>
  <si>
    <t>Либерия</t>
  </si>
  <si>
    <t>Иордания</t>
  </si>
  <si>
    <t>Индонезия</t>
  </si>
  <si>
    <t>Чили</t>
  </si>
  <si>
    <t>Исландия</t>
  </si>
  <si>
    <t>Новая Зеландия</t>
  </si>
  <si>
    <t>Великобритания/Южная Африка</t>
  </si>
  <si>
    <t>Пакистан</t>
  </si>
  <si>
    <t>Египет</t>
  </si>
  <si>
    <t>Филиппины</t>
  </si>
  <si>
    <t>Колумбия</t>
  </si>
  <si>
    <t>Багамы</t>
  </si>
  <si>
    <t>Марокко</t>
  </si>
  <si>
    <t>Венесуэла</t>
  </si>
  <si>
    <t>Франция/Великобритания</t>
  </si>
  <si>
    <t xml:space="preserve"> ABS</t>
  </si>
  <si>
    <t xml:space="preserve"> AbsoluleSubtraction</t>
  </si>
  <si>
    <t>Subtraction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</si>
</sst>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1" xfId="0" applyFont="1" applyBorder="1"/>
    <xf numFmtId="0" fontId="1" fillId="2" borderId="4" xfId="0" applyFont="1" applyFill="1" applyBorder="1"/>
    <xf numFmtId="0" fontId="2" fillId="3" borderId="4" xfId="0" applyFont="1" applyFill="1" applyBorder="1"/>
    <xf numFmtId="0" fontId="2" fillId="0" borderId="4" xfId="0" applyFont="1" applyBorder="1"/>
    <xf numFmtId="0" fontId="0" fillId="0" borderId="0" xfId="0" applyFill="1"/>
    <xf numFmtId="0" fontId="1" fillId="0" borderId="5" xfId="0" applyFont="1" applyFill="1" applyBorder="1"/>
    <xf numFmtId="0" fontId="1" fillId="0" borderId="6" xfId="0" applyFont="1" applyFill="1" applyBorder="1"/>
    <xf numFmtId="0" fontId="2" fillId="0" borderId="5" xfId="0" applyFont="1" applyFill="1" applyBorder="1"/>
    <xf numFmtId="164" fontId="2" fillId="0" borderId="6" xfId="0" applyNumberFormat="1" applyFont="1" applyFill="1" applyBorder="1"/>
    <xf numFmtId="0" fontId="2" fillId="0" borderId="2" xfId="0" applyFont="1" applyFill="1" applyBorder="1"/>
    <xf numFmtId="164" fontId="2" fillId="0" borderId="3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82550</xdr:colOff>
          <xdr:row>2</xdr:row>
          <xdr:rowOff>50800</xdr:rowOff>
        </xdr:from>
        <xdr:to>
          <xdr:col>15</xdr:col>
          <xdr:colOff>101600</xdr:colOff>
          <xdr:row>9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Покрасить желтым вниз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99623</xdr:colOff>
          <xdr:row>11</xdr:row>
          <xdr:rowOff>123148</xdr:rowOff>
        </xdr:from>
        <xdr:to>
          <xdr:col>15</xdr:col>
          <xdr:colOff>118673</xdr:colOff>
          <xdr:row>18</xdr:row>
          <xdr:rowOff>167598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F31ED74C-7041-5D44-CF84-B953DBEAEE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Убрать покраску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D7593-17FC-411F-B55D-301EC0D184BE}">
  <sheetPr codeName="Sheet1"/>
  <dimension ref="F4:R2004"/>
  <sheetViews>
    <sheetView zoomScale="61" workbookViewId="0">
      <selection activeCell="J10" sqref="H1:J10"/>
    </sheetView>
  </sheetViews>
  <sheetFormatPr defaultRowHeight="14.5" x14ac:dyDescent="0.35"/>
  <cols>
    <col min="5" max="5" width="8.7265625" customWidth="1"/>
    <col min="6" max="6" width="9.1796875" hidden="1" customWidth="1"/>
    <col min="7" max="7" width="21.7265625" customWidth="1"/>
    <col min="8" max="8" width="20.81640625" style="5" customWidth="1"/>
    <col min="9" max="9" width="19.1796875" style="5" customWidth="1"/>
    <col min="10" max="10" width="21.7265625" style="5" customWidth="1"/>
    <col min="11" max="18" width="8.7265625" style="5"/>
  </cols>
  <sheetData>
    <row r="4" spans="7:10" x14ac:dyDescent="0.35">
      <c r="G4" s="2" t="s">
        <v>1974</v>
      </c>
      <c r="H4" s="6" t="s">
        <v>1973</v>
      </c>
      <c r="I4" s="6" t="s">
        <v>1972</v>
      </c>
      <c r="J4" s="7" t="s">
        <v>1971</v>
      </c>
    </row>
    <row r="5" spans="7:10" x14ac:dyDescent="0.35">
      <c r="G5" s="3" t="s">
        <v>0</v>
      </c>
      <c r="H5" s="8" t="s">
        <v>2034</v>
      </c>
      <c r="I5" s="8" t="s">
        <v>1979</v>
      </c>
      <c r="J5" s="9">
        <v>120.32</v>
      </c>
    </row>
    <row r="6" spans="7:10" x14ac:dyDescent="0.35">
      <c r="G6" s="4" t="s">
        <v>1</v>
      </c>
      <c r="H6" s="8" t="s">
        <v>2034</v>
      </c>
      <c r="I6" s="8" t="s">
        <v>1992</v>
      </c>
      <c r="J6" s="9">
        <v>149.69999999999999</v>
      </c>
    </row>
    <row r="7" spans="7:10" x14ac:dyDescent="0.35">
      <c r="G7" s="3" t="s">
        <v>2</v>
      </c>
      <c r="H7" s="8" t="s">
        <v>2034</v>
      </c>
      <c r="I7" s="8" t="s">
        <v>1979</v>
      </c>
      <c r="J7" s="9">
        <v>85.39</v>
      </c>
    </row>
    <row r="8" spans="7:10" x14ac:dyDescent="0.35">
      <c r="G8" s="4" t="s">
        <v>3</v>
      </c>
      <c r="H8" s="8" t="s">
        <v>2034</v>
      </c>
      <c r="I8" s="8" t="s">
        <v>2005</v>
      </c>
      <c r="J8" s="9">
        <v>106.98</v>
      </c>
    </row>
    <row r="9" spans="7:10" x14ac:dyDescent="0.35">
      <c r="G9" s="3" t="s">
        <v>4</v>
      </c>
      <c r="H9" s="8" t="s">
        <v>2035</v>
      </c>
      <c r="I9" s="8" t="s">
        <v>1979</v>
      </c>
      <c r="J9" s="9">
        <v>76.38</v>
      </c>
    </row>
    <row r="10" spans="7:10" x14ac:dyDescent="0.35">
      <c r="G10" s="4" t="s">
        <v>5</v>
      </c>
      <c r="H10" s="8" t="s">
        <v>2034</v>
      </c>
      <c r="I10" s="8" t="s">
        <v>2022</v>
      </c>
      <c r="J10" s="9">
        <v>328.21</v>
      </c>
    </row>
    <row r="11" spans="7:10" x14ac:dyDescent="0.35">
      <c r="G11" s="3" t="s">
        <v>6</v>
      </c>
      <c r="H11" s="8" t="s">
        <v>2036</v>
      </c>
      <c r="I11" s="8" t="s">
        <v>2022</v>
      </c>
      <c r="J11" s="9">
        <v>306.73</v>
      </c>
    </row>
    <row r="12" spans="7:10" x14ac:dyDescent="0.35">
      <c r="G12" s="4" t="s">
        <v>7</v>
      </c>
      <c r="H12" s="8" t="s">
        <v>2035</v>
      </c>
      <c r="I12" s="8" t="s">
        <v>2022</v>
      </c>
      <c r="J12" s="9">
        <v>249.47</v>
      </c>
    </row>
    <row r="13" spans="7:10" x14ac:dyDescent="0.35">
      <c r="G13" s="3" t="s">
        <v>8</v>
      </c>
      <c r="H13" s="8" t="s">
        <v>2034</v>
      </c>
      <c r="I13" s="8" t="s">
        <v>1979</v>
      </c>
      <c r="J13" s="9">
        <v>79.900000000000006</v>
      </c>
    </row>
    <row r="14" spans="7:10" x14ac:dyDescent="0.35">
      <c r="G14" s="4" t="s">
        <v>9</v>
      </c>
      <c r="H14" s="8" t="s">
        <v>2037</v>
      </c>
      <c r="I14" s="8" t="s">
        <v>1998</v>
      </c>
      <c r="J14" s="9">
        <v>78.25</v>
      </c>
    </row>
    <row r="15" spans="7:10" x14ac:dyDescent="0.35">
      <c r="G15" s="3" t="s">
        <v>10</v>
      </c>
      <c r="H15" s="8" t="s">
        <v>2036</v>
      </c>
      <c r="I15" s="8" t="s">
        <v>1998</v>
      </c>
      <c r="J15" s="9">
        <v>137.11000000000001</v>
      </c>
    </row>
    <row r="16" spans="7:10" x14ac:dyDescent="0.35">
      <c r="G16" s="4" t="s">
        <v>11</v>
      </c>
      <c r="H16" s="8" t="s">
        <v>2038</v>
      </c>
      <c r="I16" s="8" t="s">
        <v>1997</v>
      </c>
      <c r="J16" s="9">
        <v>173.09</v>
      </c>
    </row>
    <row r="17" spans="7:10" x14ac:dyDescent="0.35">
      <c r="G17" s="3" t="s">
        <v>12</v>
      </c>
      <c r="H17" s="8" t="s">
        <v>2034</v>
      </c>
      <c r="I17" s="8" t="s">
        <v>2023</v>
      </c>
      <c r="J17" s="9">
        <v>312.43</v>
      </c>
    </row>
    <row r="18" spans="7:10" x14ac:dyDescent="0.35">
      <c r="G18" s="4" t="s">
        <v>13</v>
      </c>
      <c r="H18" s="8" t="s">
        <v>2035</v>
      </c>
      <c r="I18" s="8" t="s">
        <v>1979</v>
      </c>
      <c r="J18" s="9">
        <v>55.05</v>
      </c>
    </row>
    <row r="19" spans="7:10" x14ac:dyDescent="0.35">
      <c r="G19" s="3" t="s">
        <v>14</v>
      </c>
      <c r="H19" s="8" t="s">
        <v>2039</v>
      </c>
      <c r="I19" s="8" t="s">
        <v>2022</v>
      </c>
      <c r="J19" s="9">
        <v>144.94</v>
      </c>
    </row>
    <row r="20" spans="7:10" x14ac:dyDescent="0.35">
      <c r="G20" s="4" t="s">
        <v>15</v>
      </c>
      <c r="H20" s="8" t="s">
        <v>2034</v>
      </c>
      <c r="I20" s="8" t="s">
        <v>2022</v>
      </c>
      <c r="J20" s="9">
        <v>184.92</v>
      </c>
    </row>
    <row r="21" spans="7:10" x14ac:dyDescent="0.35">
      <c r="G21" s="3" t="s">
        <v>16</v>
      </c>
      <c r="H21" s="8" t="s">
        <v>2039</v>
      </c>
      <c r="I21" s="8" t="s">
        <v>1979</v>
      </c>
      <c r="J21" s="9">
        <v>60.9</v>
      </c>
    </row>
    <row r="22" spans="7:10" x14ac:dyDescent="0.35">
      <c r="G22" s="4" t="s">
        <v>17</v>
      </c>
      <c r="H22" s="8" t="s">
        <v>2034</v>
      </c>
      <c r="I22" s="8" t="s">
        <v>1998</v>
      </c>
      <c r="J22" s="9">
        <v>76.33</v>
      </c>
    </row>
    <row r="23" spans="7:10" x14ac:dyDescent="0.35">
      <c r="G23" s="3" t="s">
        <v>18</v>
      </c>
      <c r="H23" s="8" t="s">
        <v>2040</v>
      </c>
      <c r="I23" s="8" t="s">
        <v>1979</v>
      </c>
      <c r="J23" s="9">
        <v>44.81</v>
      </c>
    </row>
    <row r="24" spans="7:10" x14ac:dyDescent="0.35">
      <c r="G24" s="4" t="s">
        <v>19</v>
      </c>
      <c r="H24" s="8" t="s">
        <v>2035</v>
      </c>
      <c r="I24" s="8" t="s">
        <v>1979</v>
      </c>
      <c r="J24" s="9">
        <v>47.87</v>
      </c>
    </row>
    <row r="25" spans="7:10" x14ac:dyDescent="0.35">
      <c r="G25" s="3" t="s">
        <v>20</v>
      </c>
      <c r="H25" s="8" t="s">
        <v>2034</v>
      </c>
      <c r="I25" s="8" t="s">
        <v>2004</v>
      </c>
      <c r="J25" s="9">
        <v>61.68</v>
      </c>
    </row>
    <row r="26" spans="7:10" x14ac:dyDescent="0.35">
      <c r="G26" s="4" t="s">
        <v>21</v>
      </c>
      <c r="H26" s="8" t="s">
        <v>2034</v>
      </c>
      <c r="I26" s="8" t="s">
        <v>2022</v>
      </c>
      <c r="J26" s="9">
        <v>162.41</v>
      </c>
    </row>
    <row r="27" spans="7:10" x14ac:dyDescent="0.35">
      <c r="G27" s="3" t="s">
        <v>22</v>
      </c>
      <c r="H27" s="8" t="s">
        <v>2034</v>
      </c>
      <c r="I27" s="8" t="s">
        <v>2027</v>
      </c>
      <c r="J27" s="9">
        <v>91.13</v>
      </c>
    </row>
    <row r="28" spans="7:10" x14ac:dyDescent="0.35">
      <c r="G28" s="4" t="s">
        <v>23</v>
      </c>
      <c r="H28" s="8" t="s">
        <v>2035</v>
      </c>
      <c r="I28" s="8" t="s">
        <v>1979</v>
      </c>
      <c r="J28" s="9">
        <v>51.74</v>
      </c>
    </row>
    <row r="29" spans="7:10" x14ac:dyDescent="0.35">
      <c r="G29" s="3" t="s">
        <v>24</v>
      </c>
      <c r="H29" s="8" t="s">
        <v>2034</v>
      </c>
      <c r="I29" s="8" t="s">
        <v>2028</v>
      </c>
      <c r="J29" s="9">
        <v>75.11</v>
      </c>
    </row>
    <row r="30" spans="7:10" x14ac:dyDescent="0.35">
      <c r="G30" s="4" t="s">
        <v>25</v>
      </c>
      <c r="H30" s="8" t="s">
        <v>2034</v>
      </c>
      <c r="I30" s="8" t="s">
        <v>1979</v>
      </c>
      <c r="J30" s="9">
        <v>40.409999999999997</v>
      </c>
    </row>
    <row r="31" spans="7:10" x14ac:dyDescent="0.35">
      <c r="G31" s="3" t="s">
        <v>26</v>
      </c>
      <c r="H31" s="8" t="s">
        <v>2034</v>
      </c>
      <c r="I31" s="8" t="s">
        <v>2001</v>
      </c>
      <c r="J31" s="9">
        <v>68.92</v>
      </c>
    </row>
    <row r="32" spans="7:10" x14ac:dyDescent="0.35">
      <c r="G32" s="4" t="s">
        <v>27</v>
      </c>
      <c r="H32" s="8" t="s">
        <v>2039</v>
      </c>
      <c r="I32" s="8" t="s">
        <v>2005</v>
      </c>
      <c r="J32" s="9">
        <v>115.2</v>
      </c>
    </row>
    <row r="33" spans="7:10" x14ac:dyDescent="0.35">
      <c r="G33" s="3" t="s">
        <v>28</v>
      </c>
      <c r="H33" s="8" t="s">
        <v>2041</v>
      </c>
      <c r="I33" s="8" t="s">
        <v>2005</v>
      </c>
      <c r="J33" s="9">
        <v>124.41</v>
      </c>
    </row>
    <row r="34" spans="7:10" x14ac:dyDescent="0.35">
      <c r="G34" s="4" t="s">
        <v>29</v>
      </c>
      <c r="H34" s="8" t="s">
        <v>2037</v>
      </c>
      <c r="I34" s="8" t="s">
        <v>1998</v>
      </c>
      <c r="J34" s="9">
        <v>68.31</v>
      </c>
    </row>
    <row r="35" spans="7:10" x14ac:dyDescent="0.35">
      <c r="G35" s="3" t="s">
        <v>30</v>
      </c>
      <c r="H35" s="8" t="s">
        <v>2042</v>
      </c>
      <c r="I35" s="8" t="s">
        <v>2022</v>
      </c>
      <c r="J35" s="9">
        <v>83.09</v>
      </c>
    </row>
    <row r="36" spans="7:10" x14ac:dyDescent="0.35">
      <c r="G36" s="4" t="s">
        <v>31</v>
      </c>
      <c r="H36" s="8" t="s">
        <v>2038</v>
      </c>
      <c r="I36" s="8" t="s">
        <v>2028</v>
      </c>
      <c r="J36" s="9">
        <v>100.82</v>
      </c>
    </row>
    <row r="37" spans="7:10" x14ac:dyDescent="0.35">
      <c r="G37" s="3" t="s">
        <v>32</v>
      </c>
      <c r="H37" s="8" t="s">
        <v>2041</v>
      </c>
      <c r="I37" s="8" t="s">
        <v>2031</v>
      </c>
      <c r="J37" s="9">
        <v>66.67</v>
      </c>
    </row>
    <row r="38" spans="7:10" x14ac:dyDescent="0.35">
      <c r="G38" s="4" t="s">
        <v>33</v>
      </c>
      <c r="H38" s="8" t="s">
        <v>2034</v>
      </c>
      <c r="I38" s="8" t="s">
        <v>1998</v>
      </c>
      <c r="J38" s="9">
        <v>52.08</v>
      </c>
    </row>
    <row r="39" spans="7:10" x14ac:dyDescent="0.35">
      <c r="G39" s="3" t="s">
        <v>34</v>
      </c>
      <c r="H39" s="8" t="s">
        <v>2034</v>
      </c>
      <c r="I39" s="8" t="s">
        <v>1999</v>
      </c>
      <c r="J39" s="9">
        <v>51.3</v>
      </c>
    </row>
    <row r="40" spans="7:10" x14ac:dyDescent="0.35">
      <c r="G40" s="4" t="s">
        <v>35</v>
      </c>
      <c r="H40" s="8" t="s">
        <v>2034</v>
      </c>
      <c r="I40" s="8" t="s">
        <v>1998</v>
      </c>
      <c r="J40" s="9">
        <v>47.78</v>
      </c>
    </row>
    <row r="41" spans="7:10" x14ac:dyDescent="0.35">
      <c r="G41" s="3" t="s">
        <v>36</v>
      </c>
      <c r="H41" s="8" t="s">
        <v>2034</v>
      </c>
      <c r="I41" s="8" t="s">
        <v>1998</v>
      </c>
      <c r="J41" s="9">
        <v>52.46</v>
      </c>
    </row>
    <row r="42" spans="7:10" x14ac:dyDescent="0.35">
      <c r="G42" s="4" t="s">
        <v>37</v>
      </c>
      <c r="H42" s="8" t="s">
        <v>2036</v>
      </c>
      <c r="I42" s="8" t="s">
        <v>1998</v>
      </c>
      <c r="J42" s="9">
        <v>81.48</v>
      </c>
    </row>
    <row r="43" spans="7:10" x14ac:dyDescent="0.35">
      <c r="G43" s="3" t="s">
        <v>38</v>
      </c>
      <c r="H43" s="8" t="s">
        <v>2041</v>
      </c>
      <c r="I43" s="8" t="s">
        <v>2028</v>
      </c>
      <c r="J43" s="9">
        <v>78.53</v>
      </c>
    </row>
    <row r="44" spans="7:10" x14ac:dyDescent="0.35">
      <c r="G44" s="4" t="s">
        <v>39</v>
      </c>
      <c r="H44" s="8" t="s">
        <v>2034</v>
      </c>
      <c r="I44" s="8" t="s">
        <v>1979</v>
      </c>
      <c r="J44" s="9">
        <v>35.909999999999997</v>
      </c>
    </row>
    <row r="45" spans="7:10" x14ac:dyDescent="0.35">
      <c r="G45" s="3" t="s">
        <v>40</v>
      </c>
      <c r="H45" s="8" t="s">
        <v>2036</v>
      </c>
      <c r="I45" s="8" t="s">
        <v>1979</v>
      </c>
      <c r="J45" s="9">
        <v>50.03</v>
      </c>
    </row>
    <row r="46" spans="7:10" x14ac:dyDescent="0.35">
      <c r="G46" s="4" t="s">
        <v>41</v>
      </c>
      <c r="H46" s="8" t="s">
        <v>2034</v>
      </c>
      <c r="I46" s="8" t="s">
        <v>1998</v>
      </c>
      <c r="J46" s="9">
        <v>43.39</v>
      </c>
    </row>
    <row r="47" spans="7:10" x14ac:dyDescent="0.35">
      <c r="G47" s="3" t="s">
        <v>42</v>
      </c>
      <c r="H47" s="8" t="s">
        <v>2039</v>
      </c>
      <c r="I47" s="8" t="s">
        <v>1979</v>
      </c>
      <c r="J47" s="9">
        <v>49.68</v>
      </c>
    </row>
    <row r="48" spans="7:10" x14ac:dyDescent="0.35">
      <c r="G48" s="4" t="s">
        <v>43</v>
      </c>
      <c r="H48" s="8" t="s">
        <v>2038</v>
      </c>
      <c r="I48" s="8" t="s">
        <v>1979</v>
      </c>
      <c r="J48" s="9">
        <v>27.96</v>
      </c>
    </row>
    <row r="49" spans="7:10" x14ac:dyDescent="0.35">
      <c r="G49" s="3" t="s">
        <v>44</v>
      </c>
      <c r="H49" s="8" t="s">
        <v>2041</v>
      </c>
      <c r="I49" s="8" t="s">
        <v>1997</v>
      </c>
      <c r="J49" s="9">
        <v>177.04</v>
      </c>
    </row>
    <row r="50" spans="7:10" x14ac:dyDescent="0.35">
      <c r="G50" s="4" t="s">
        <v>45</v>
      </c>
      <c r="H50" s="8" t="s">
        <v>2039</v>
      </c>
      <c r="I50" s="8" t="s">
        <v>1979</v>
      </c>
      <c r="J50" s="9">
        <v>81.099999999999994</v>
      </c>
    </row>
    <row r="51" spans="7:10" x14ac:dyDescent="0.35">
      <c r="G51" s="3" t="s">
        <v>46</v>
      </c>
      <c r="H51" s="8" t="s">
        <v>2035</v>
      </c>
      <c r="I51" s="8" t="s">
        <v>1979</v>
      </c>
      <c r="J51" s="9">
        <v>52.38</v>
      </c>
    </row>
    <row r="52" spans="7:10" x14ac:dyDescent="0.35">
      <c r="G52" s="4" t="s">
        <v>47</v>
      </c>
      <c r="H52" s="8" t="s">
        <v>2043</v>
      </c>
      <c r="I52" s="8" t="s">
        <v>2025</v>
      </c>
      <c r="J52" s="9">
        <v>79.180000000000007</v>
      </c>
    </row>
    <row r="53" spans="7:10" x14ac:dyDescent="0.35">
      <c r="G53" s="3" t="s">
        <v>48</v>
      </c>
      <c r="H53" s="8" t="s">
        <v>2034</v>
      </c>
      <c r="I53" s="8" t="s">
        <v>2028</v>
      </c>
      <c r="J53" s="9">
        <v>43.86</v>
      </c>
    </row>
    <row r="54" spans="7:10" x14ac:dyDescent="0.35">
      <c r="G54" s="4" t="s">
        <v>49</v>
      </c>
      <c r="H54" s="8" t="s">
        <v>2037</v>
      </c>
      <c r="I54" s="8" t="s">
        <v>2001</v>
      </c>
      <c r="J54" s="9">
        <v>76.11</v>
      </c>
    </row>
    <row r="55" spans="7:10" x14ac:dyDescent="0.35">
      <c r="G55" s="3" t="s">
        <v>50</v>
      </c>
      <c r="H55" s="8" t="s">
        <v>2044</v>
      </c>
      <c r="I55" s="8" t="s">
        <v>2022</v>
      </c>
      <c r="J55" s="9">
        <v>58.43</v>
      </c>
    </row>
    <row r="56" spans="7:10" x14ac:dyDescent="0.35">
      <c r="G56" s="4" t="s">
        <v>51</v>
      </c>
      <c r="H56" s="8" t="s">
        <v>2045</v>
      </c>
      <c r="I56" s="8" t="s">
        <v>2022</v>
      </c>
      <c r="J56" s="9">
        <v>46.95</v>
      </c>
    </row>
    <row r="57" spans="7:10" x14ac:dyDescent="0.35">
      <c r="G57" s="3" t="s">
        <v>52</v>
      </c>
      <c r="H57" s="8" t="s">
        <v>2046</v>
      </c>
      <c r="I57" s="8" t="s">
        <v>2022</v>
      </c>
      <c r="J57" s="9">
        <v>36.47</v>
      </c>
    </row>
    <row r="58" spans="7:10" x14ac:dyDescent="0.35">
      <c r="G58" s="4" t="s">
        <v>53</v>
      </c>
      <c r="H58" s="8" t="s">
        <v>2039</v>
      </c>
      <c r="I58" s="8" t="s">
        <v>2028</v>
      </c>
      <c r="J58" s="9">
        <v>57.96</v>
      </c>
    </row>
    <row r="59" spans="7:10" x14ac:dyDescent="0.35">
      <c r="G59" s="3" t="s">
        <v>54</v>
      </c>
      <c r="H59" s="8" t="s">
        <v>2034</v>
      </c>
      <c r="I59" s="8" t="s">
        <v>2026</v>
      </c>
      <c r="J59" s="9">
        <v>41.36</v>
      </c>
    </row>
    <row r="60" spans="7:10" x14ac:dyDescent="0.35">
      <c r="G60" s="4" t="s">
        <v>55</v>
      </c>
      <c r="H60" s="8" t="s">
        <v>2041</v>
      </c>
      <c r="I60" s="8" t="s">
        <v>1998</v>
      </c>
      <c r="J60" s="9">
        <v>29.82</v>
      </c>
    </row>
    <row r="61" spans="7:10" x14ac:dyDescent="0.35">
      <c r="G61" s="3" t="s">
        <v>56</v>
      </c>
      <c r="H61" s="8" t="s">
        <v>2034</v>
      </c>
      <c r="I61" s="8" t="s">
        <v>1999</v>
      </c>
      <c r="J61" s="9">
        <v>50.51</v>
      </c>
    </row>
    <row r="62" spans="7:10" x14ac:dyDescent="0.35">
      <c r="G62" s="4" t="s">
        <v>57</v>
      </c>
      <c r="H62" s="8" t="s">
        <v>2040</v>
      </c>
      <c r="I62" s="8" t="s">
        <v>1979</v>
      </c>
      <c r="J62" s="9">
        <v>28.21</v>
      </c>
    </row>
    <row r="63" spans="7:10" x14ac:dyDescent="0.35">
      <c r="G63" s="3" t="s">
        <v>58</v>
      </c>
      <c r="H63" s="8" t="s">
        <v>2039</v>
      </c>
      <c r="I63" s="8" t="s">
        <v>1999</v>
      </c>
      <c r="J63" s="9">
        <v>32.28</v>
      </c>
    </row>
    <row r="64" spans="7:10" x14ac:dyDescent="0.35">
      <c r="G64" s="4" t="s">
        <v>59</v>
      </c>
      <c r="H64" s="8" t="s">
        <v>2034</v>
      </c>
      <c r="I64" s="8" t="s">
        <v>2005</v>
      </c>
      <c r="J64" s="9">
        <v>44.78</v>
      </c>
    </row>
    <row r="65" spans="7:10" x14ac:dyDescent="0.35">
      <c r="G65" s="3" t="s">
        <v>60</v>
      </c>
      <c r="H65" s="8" t="s">
        <v>2041</v>
      </c>
      <c r="I65" s="8" t="s">
        <v>1992</v>
      </c>
      <c r="J65" s="9">
        <v>90.68</v>
      </c>
    </row>
    <row r="66" spans="7:10" x14ac:dyDescent="0.35">
      <c r="G66" s="4" t="s">
        <v>61</v>
      </c>
      <c r="H66" s="8" t="s">
        <v>2038</v>
      </c>
      <c r="I66" s="8" t="s">
        <v>1979</v>
      </c>
      <c r="J66" s="9">
        <v>23.5</v>
      </c>
    </row>
    <row r="67" spans="7:10" x14ac:dyDescent="0.35">
      <c r="G67" s="3" t="s">
        <v>62</v>
      </c>
      <c r="H67" s="8" t="s">
        <v>2038</v>
      </c>
      <c r="I67" s="8" t="s">
        <v>1997</v>
      </c>
      <c r="J67" s="9">
        <v>80.709999999999994</v>
      </c>
    </row>
    <row r="68" spans="7:10" x14ac:dyDescent="0.35">
      <c r="G68" s="4" t="s">
        <v>63</v>
      </c>
      <c r="H68" s="8" t="s">
        <v>2039</v>
      </c>
      <c r="I68" s="8" t="s">
        <v>2031</v>
      </c>
      <c r="J68" s="9">
        <v>63.68</v>
      </c>
    </row>
    <row r="69" spans="7:10" x14ac:dyDescent="0.35">
      <c r="G69" s="3" t="s">
        <v>64</v>
      </c>
      <c r="H69" s="8" t="s">
        <v>2045</v>
      </c>
      <c r="I69" s="8" t="s">
        <v>1979</v>
      </c>
      <c r="J69" s="9">
        <v>19.399999999999999</v>
      </c>
    </row>
    <row r="70" spans="7:10" x14ac:dyDescent="0.35">
      <c r="G70" s="4" t="s">
        <v>65</v>
      </c>
      <c r="H70" s="8" t="s">
        <v>2038</v>
      </c>
      <c r="I70" s="8" t="s">
        <v>1997</v>
      </c>
      <c r="J70" s="9">
        <v>80.02</v>
      </c>
    </row>
    <row r="71" spans="7:10" x14ac:dyDescent="0.35">
      <c r="G71" s="3" t="s">
        <v>66</v>
      </c>
      <c r="H71" s="8" t="s">
        <v>2034</v>
      </c>
      <c r="I71" s="8" t="s">
        <v>2027</v>
      </c>
      <c r="J71" s="9">
        <v>87.9</v>
      </c>
    </row>
    <row r="72" spans="7:10" x14ac:dyDescent="0.35">
      <c r="G72" s="4" t="s">
        <v>67</v>
      </c>
      <c r="H72" s="8" t="s">
        <v>2034</v>
      </c>
      <c r="I72" s="8" t="s">
        <v>2017</v>
      </c>
      <c r="J72" s="9">
        <v>43.65</v>
      </c>
    </row>
    <row r="73" spans="7:10" x14ac:dyDescent="0.35">
      <c r="G73" s="3" t="s">
        <v>68</v>
      </c>
      <c r="H73" s="8" t="s">
        <v>2042</v>
      </c>
      <c r="I73" s="8" t="s">
        <v>2005</v>
      </c>
      <c r="J73" s="9">
        <v>88.95</v>
      </c>
    </row>
    <row r="74" spans="7:10" x14ac:dyDescent="0.35">
      <c r="G74" s="4" t="s">
        <v>69</v>
      </c>
      <c r="H74" s="8" t="s">
        <v>2037</v>
      </c>
      <c r="I74" s="8" t="s">
        <v>2005</v>
      </c>
      <c r="J74" s="9">
        <v>64.930000000000007</v>
      </c>
    </row>
    <row r="75" spans="7:10" x14ac:dyDescent="0.35">
      <c r="G75" s="3" t="s">
        <v>70</v>
      </c>
      <c r="H75" s="8" t="s">
        <v>2034</v>
      </c>
      <c r="I75" s="8" t="s">
        <v>2023</v>
      </c>
      <c r="J75" s="9">
        <v>81.510000000000005</v>
      </c>
    </row>
    <row r="76" spans="7:10" x14ac:dyDescent="0.35">
      <c r="G76" s="4" t="s">
        <v>71</v>
      </c>
      <c r="H76" s="8" t="s">
        <v>2041</v>
      </c>
      <c r="I76" s="8" t="s">
        <v>2031</v>
      </c>
      <c r="J76" s="9">
        <v>55.63</v>
      </c>
    </row>
    <row r="77" spans="7:10" x14ac:dyDescent="0.35">
      <c r="G77" s="3" t="s">
        <v>72</v>
      </c>
      <c r="H77" s="8" t="s">
        <v>2034</v>
      </c>
      <c r="I77" s="8" t="s">
        <v>2005</v>
      </c>
      <c r="J77" s="9">
        <v>31.71</v>
      </c>
    </row>
    <row r="78" spans="7:10" x14ac:dyDescent="0.35">
      <c r="G78" s="4" t="s">
        <v>73</v>
      </c>
      <c r="H78" s="8" t="s">
        <v>2034</v>
      </c>
      <c r="I78" s="8" t="s">
        <v>2025</v>
      </c>
      <c r="J78" s="9">
        <v>38.83</v>
      </c>
    </row>
    <row r="79" spans="7:10" x14ac:dyDescent="0.35">
      <c r="G79" s="3" t="s">
        <v>74</v>
      </c>
      <c r="H79" s="8" t="s">
        <v>2034</v>
      </c>
      <c r="I79" s="8" t="s">
        <v>1998</v>
      </c>
      <c r="J79" s="9">
        <v>32.42</v>
      </c>
    </row>
    <row r="80" spans="7:10" x14ac:dyDescent="0.35">
      <c r="G80" s="4" t="s">
        <v>75</v>
      </c>
      <c r="H80" s="8" t="s">
        <v>2040</v>
      </c>
      <c r="I80" s="8" t="s">
        <v>2028</v>
      </c>
      <c r="J80" s="9">
        <v>41.14</v>
      </c>
    </row>
    <row r="81" spans="7:10" x14ac:dyDescent="0.35">
      <c r="G81" s="3" t="s">
        <v>76</v>
      </c>
      <c r="H81" s="8" t="s">
        <v>2045</v>
      </c>
      <c r="I81" s="8" t="s">
        <v>2022</v>
      </c>
      <c r="J81" s="9">
        <v>70.319999999999993</v>
      </c>
    </row>
    <row r="82" spans="7:10" x14ac:dyDescent="0.35">
      <c r="G82" s="4" t="s">
        <v>77</v>
      </c>
      <c r="H82" s="8" t="s">
        <v>2035</v>
      </c>
      <c r="I82" s="8" t="s">
        <v>2005</v>
      </c>
      <c r="J82" s="9">
        <v>75.61</v>
      </c>
    </row>
    <row r="83" spans="7:10" x14ac:dyDescent="0.35">
      <c r="G83" s="3" t="s">
        <v>78</v>
      </c>
      <c r="H83" s="8" t="s">
        <v>2042</v>
      </c>
      <c r="I83" s="8" t="s">
        <v>2031</v>
      </c>
      <c r="J83" s="9">
        <v>46.58</v>
      </c>
    </row>
    <row r="84" spans="7:10" x14ac:dyDescent="0.35">
      <c r="G84" s="4" t="s">
        <v>79</v>
      </c>
      <c r="H84" s="8" t="s">
        <v>2041</v>
      </c>
      <c r="I84" s="8" t="s">
        <v>2005</v>
      </c>
      <c r="J84" s="9">
        <v>62.06</v>
      </c>
    </row>
    <row r="85" spans="7:10" x14ac:dyDescent="0.35">
      <c r="G85" s="3" t="s">
        <v>80</v>
      </c>
      <c r="H85" s="8" t="s">
        <v>2042</v>
      </c>
      <c r="I85" s="8" t="s">
        <v>2028</v>
      </c>
      <c r="J85" s="9">
        <v>37.18</v>
      </c>
    </row>
    <row r="86" spans="7:10" x14ac:dyDescent="0.35">
      <c r="G86" s="4" t="s">
        <v>81</v>
      </c>
      <c r="H86" s="8" t="s">
        <v>2035</v>
      </c>
      <c r="I86" s="8" t="s">
        <v>1999</v>
      </c>
      <c r="J86" s="9">
        <v>37.22</v>
      </c>
    </row>
    <row r="87" spans="7:10" x14ac:dyDescent="0.35">
      <c r="G87" s="3" t="s">
        <v>82</v>
      </c>
      <c r="H87" s="8" t="s">
        <v>2037</v>
      </c>
      <c r="I87" s="8" t="s">
        <v>1999</v>
      </c>
      <c r="J87" s="9">
        <v>30.58</v>
      </c>
    </row>
    <row r="88" spans="7:10" x14ac:dyDescent="0.35">
      <c r="G88" s="4" t="s">
        <v>83</v>
      </c>
      <c r="H88" s="8" t="s">
        <v>2047</v>
      </c>
      <c r="I88" s="8" t="s">
        <v>1979</v>
      </c>
      <c r="J88" s="9">
        <v>24.96</v>
      </c>
    </row>
    <row r="89" spans="7:10" x14ac:dyDescent="0.35">
      <c r="G89" s="3" t="s">
        <v>84</v>
      </c>
      <c r="H89" s="8" t="s">
        <v>2042</v>
      </c>
      <c r="I89" s="8" t="s">
        <v>1979</v>
      </c>
      <c r="J89" s="9">
        <v>21.02</v>
      </c>
    </row>
    <row r="90" spans="7:10" x14ac:dyDescent="0.35">
      <c r="G90" s="4" t="s">
        <v>85</v>
      </c>
      <c r="H90" s="8" t="s">
        <v>1975</v>
      </c>
      <c r="I90" s="8" t="s">
        <v>1979</v>
      </c>
      <c r="J90" s="9">
        <v>26.36</v>
      </c>
    </row>
    <row r="91" spans="7:10" x14ac:dyDescent="0.35">
      <c r="G91" s="3" t="s">
        <v>86</v>
      </c>
      <c r="H91" s="8" t="s">
        <v>2048</v>
      </c>
      <c r="I91" s="8" t="s">
        <v>2001</v>
      </c>
      <c r="J91" s="9">
        <v>49.35</v>
      </c>
    </row>
    <row r="92" spans="7:10" x14ac:dyDescent="0.35">
      <c r="G92" s="4" t="s">
        <v>87</v>
      </c>
      <c r="H92" s="8" t="s">
        <v>2034</v>
      </c>
      <c r="I92" s="8" t="s">
        <v>1998</v>
      </c>
      <c r="J92" s="9">
        <v>24.27</v>
      </c>
    </row>
    <row r="93" spans="7:10" x14ac:dyDescent="0.35">
      <c r="G93" s="3" t="s">
        <v>88</v>
      </c>
      <c r="H93" s="8" t="s">
        <v>2041</v>
      </c>
      <c r="I93" s="8" t="s">
        <v>2030</v>
      </c>
      <c r="J93" s="9">
        <v>58.58</v>
      </c>
    </row>
    <row r="94" spans="7:10" x14ac:dyDescent="0.35">
      <c r="G94" s="4" t="s">
        <v>89</v>
      </c>
      <c r="H94" s="8" t="s">
        <v>2039</v>
      </c>
      <c r="I94" s="8" t="s">
        <v>2031</v>
      </c>
      <c r="J94" s="9">
        <v>55.28</v>
      </c>
    </row>
    <row r="95" spans="7:10" x14ac:dyDescent="0.35">
      <c r="G95" s="3" t="s">
        <v>90</v>
      </c>
      <c r="H95" s="8" t="s">
        <v>2041</v>
      </c>
      <c r="I95" s="8" t="s">
        <v>1997</v>
      </c>
      <c r="J95" s="9">
        <v>60.16</v>
      </c>
    </row>
    <row r="96" spans="7:10" x14ac:dyDescent="0.35">
      <c r="G96" s="4" t="s">
        <v>91</v>
      </c>
      <c r="H96" s="8" t="s">
        <v>2034</v>
      </c>
      <c r="I96" s="8" t="s">
        <v>1979</v>
      </c>
      <c r="J96" s="9">
        <v>21.23</v>
      </c>
    </row>
    <row r="97" spans="7:10" x14ac:dyDescent="0.35">
      <c r="G97" s="3" t="s">
        <v>92</v>
      </c>
      <c r="H97" s="8" t="s">
        <v>2034</v>
      </c>
      <c r="I97" s="8" t="s">
        <v>1978</v>
      </c>
      <c r="J97" s="9">
        <v>54.85</v>
      </c>
    </row>
    <row r="98" spans="7:10" x14ac:dyDescent="0.35">
      <c r="G98" s="4" t="s">
        <v>93</v>
      </c>
      <c r="H98" s="8" t="s">
        <v>2047</v>
      </c>
      <c r="I98" s="8" t="s">
        <v>2005</v>
      </c>
      <c r="J98" s="9">
        <v>26.7</v>
      </c>
    </row>
    <row r="99" spans="7:10" x14ac:dyDescent="0.35">
      <c r="G99" s="3" t="s">
        <v>94</v>
      </c>
      <c r="H99" s="8" t="s">
        <v>2039</v>
      </c>
      <c r="I99" s="8" t="s">
        <v>1997</v>
      </c>
      <c r="J99" s="9">
        <v>55.24</v>
      </c>
    </row>
    <row r="100" spans="7:10" x14ac:dyDescent="0.35">
      <c r="G100" s="4" t="s">
        <v>95</v>
      </c>
      <c r="H100" s="8" t="s">
        <v>2049</v>
      </c>
      <c r="I100" s="8" t="s">
        <v>2022</v>
      </c>
      <c r="J100" s="9">
        <v>57.81</v>
      </c>
    </row>
    <row r="101" spans="7:10" x14ac:dyDescent="0.35">
      <c r="G101" s="3" t="s">
        <v>96</v>
      </c>
      <c r="H101" s="8" t="s">
        <v>2037</v>
      </c>
      <c r="I101" s="8" t="s">
        <v>1999</v>
      </c>
      <c r="J101" s="9">
        <v>26.96</v>
      </c>
    </row>
    <row r="102" spans="7:10" x14ac:dyDescent="0.35">
      <c r="G102" s="4" t="s">
        <v>97</v>
      </c>
      <c r="H102" s="8" t="s">
        <v>2036</v>
      </c>
      <c r="I102" s="8" t="s">
        <v>2005</v>
      </c>
      <c r="J102" s="9">
        <v>46.38</v>
      </c>
    </row>
    <row r="103" spans="7:10" x14ac:dyDescent="0.35">
      <c r="G103" s="3" t="s">
        <v>98</v>
      </c>
      <c r="H103" s="8" t="s">
        <v>2038</v>
      </c>
      <c r="I103" s="8" t="s">
        <v>2031</v>
      </c>
      <c r="J103" s="9">
        <v>47.09</v>
      </c>
    </row>
    <row r="104" spans="7:10" x14ac:dyDescent="0.35">
      <c r="G104" s="4" t="s">
        <v>99</v>
      </c>
      <c r="H104" s="8" t="s">
        <v>2034</v>
      </c>
      <c r="I104" s="8" t="s">
        <v>2028</v>
      </c>
      <c r="J104" s="9">
        <v>34.68</v>
      </c>
    </row>
    <row r="105" spans="7:10" x14ac:dyDescent="0.35">
      <c r="G105" s="3" t="s">
        <v>100</v>
      </c>
      <c r="H105" s="8" t="s">
        <v>1976</v>
      </c>
      <c r="I105" s="8" t="s">
        <v>2015</v>
      </c>
      <c r="J105" s="9">
        <v>29.84</v>
      </c>
    </row>
    <row r="106" spans="7:10" x14ac:dyDescent="0.35">
      <c r="G106" s="4" t="s">
        <v>101</v>
      </c>
      <c r="H106" s="8" t="s">
        <v>2034</v>
      </c>
      <c r="I106" s="8" t="s">
        <v>1979</v>
      </c>
      <c r="J106" s="9">
        <v>16.600000000000001</v>
      </c>
    </row>
    <row r="107" spans="7:10" x14ac:dyDescent="0.35">
      <c r="G107" s="3" t="s">
        <v>102</v>
      </c>
      <c r="H107" s="8" t="s">
        <v>2034</v>
      </c>
      <c r="I107" s="8" t="s">
        <v>2002</v>
      </c>
      <c r="J107" s="9">
        <v>45.37</v>
      </c>
    </row>
    <row r="108" spans="7:10" x14ac:dyDescent="0.35">
      <c r="G108" s="4" t="s">
        <v>103</v>
      </c>
      <c r="H108" s="8" t="s">
        <v>2050</v>
      </c>
      <c r="I108" s="8" t="s">
        <v>1979</v>
      </c>
      <c r="J108" s="9">
        <v>24.48</v>
      </c>
    </row>
    <row r="109" spans="7:10" x14ac:dyDescent="0.35">
      <c r="G109" s="3" t="s">
        <v>104</v>
      </c>
      <c r="H109" s="8" t="s">
        <v>2051</v>
      </c>
      <c r="I109" s="8" t="s">
        <v>1992</v>
      </c>
      <c r="J109" s="9">
        <v>39.369999999999997</v>
      </c>
    </row>
    <row r="110" spans="7:10" x14ac:dyDescent="0.35">
      <c r="G110" s="4" t="s">
        <v>105</v>
      </c>
      <c r="H110" s="8" t="s">
        <v>2034</v>
      </c>
      <c r="I110" s="8" t="s">
        <v>1988</v>
      </c>
      <c r="J110" s="9">
        <v>46.31</v>
      </c>
    </row>
    <row r="111" spans="7:10" x14ac:dyDescent="0.35">
      <c r="G111" s="3" t="s">
        <v>106</v>
      </c>
      <c r="H111" s="8" t="s">
        <v>2038</v>
      </c>
      <c r="I111" s="8" t="s">
        <v>2027</v>
      </c>
      <c r="J111" s="9">
        <v>66.8</v>
      </c>
    </row>
    <row r="112" spans="7:10" x14ac:dyDescent="0.35">
      <c r="G112" s="4" t="s">
        <v>107</v>
      </c>
      <c r="H112" s="8" t="s">
        <v>2034</v>
      </c>
      <c r="I112" s="8" t="s">
        <v>1992</v>
      </c>
      <c r="J112" s="9">
        <v>42.73</v>
      </c>
    </row>
    <row r="113" spans="7:10" x14ac:dyDescent="0.35">
      <c r="G113" s="3" t="s">
        <v>108</v>
      </c>
      <c r="H113" s="8" t="s">
        <v>2034</v>
      </c>
      <c r="I113" s="8" t="s">
        <v>2030</v>
      </c>
      <c r="J113" s="9">
        <v>42.58</v>
      </c>
    </row>
    <row r="114" spans="7:10" x14ac:dyDescent="0.35">
      <c r="G114" s="4" t="s">
        <v>109</v>
      </c>
      <c r="H114" s="8" t="s">
        <v>2042</v>
      </c>
      <c r="I114" s="8" t="s">
        <v>1979</v>
      </c>
      <c r="J114" s="9">
        <v>19.809999999999999</v>
      </c>
    </row>
    <row r="115" spans="7:10" x14ac:dyDescent="0.35">
      <c r="G115" s="3" t="s">
        <v>110</v>
      </c>
      <c r="H115" s="8" t="s">
        <v>2034</v>
      </c>
      <c r="I115" s="8" t="s">
        <v>2005</v>
      </c>
      <c r="J115" s="9">
        <v>35.380000000000003</v>
      </c>
    </row>
    <row r="116" spans="7:10" x14ac:dyDescent="0.35">
      <c r="G116" s="4" t="s">
        <v>111</v>
      </c>
      <c r="H116" s="8" t="s">
        <v>2052</v>
      </c>
      <c r="I116" s="8" t="s">
        <v>2028</v>
      </c>
      <c r="J116" s="9">
        <v>23.3</v>
      </c>
    </row>
    <row r="117" spans="7:10" x14ac:dyDescent="0.35">
      <c r="G117" s="3" t="s">
        <v>112</v>
      </c>
      <c r="H117" s="8" t="s">
        <v>1975</v>
      </c>
      <c r="I117" s="8" t="s">
        <v>1979</v>
      </c>
      <c r="J117" s="9">
        <v>17.96</v>
      </c>
    </row>
    <row r="118" spans="7:10" x14ac:dyDescent="0.35">
      <c r="G118" s="4" t="s">
        <v>113</v>
      </c>
      <c r="H118" s="8" t="s">
        <v>2041</v>
      </c>
      <c r="I118" s="8" t="s">
        <v>1997</v>
      </c>
      <c r="J118" s="9">
        <v>112.61</v>
      </c>
    </row>
    <row r="119" spans="7:10" x14ac:dyDescent="0.35">
      <c r="G119" s="3" t="s">
        <v>114</v>
      </c>
      <c r="H119" s="8" t="s">
        <v>2034</v>
      </c>
      <c r="I119" s="8" t="s">
        <v>2002</v>
      </c>
      <c r="J119" s="9">
        <v>45.14</v>
      </c>
    </row>
    <row r="120" spans="7:10" x14ac:dyDescent="0.35">
      <c r="G120" s="4" t="s">
        <v>115</v>
      </c>
      <c r="H120" s="8" t="s">
        <v>2035</v>
      </c>
      <c r="I120" s="8" t="s">
        <v>2015</v>
      </c>
      <c r="J120" s="9">
        <v>27.89</v>
      </c>
    </row>
    <row r="121" spans="7:10" x14ac:dyDescent="0.35">
      <c r="G121" s="3" t="s">
        <v>116</v>
      </c>
      <c r="H121" s="8" t="s">
        <v>2034</v>
      </c>
      <c r="I121" s="8" t="s">
        <v>2027</v>
      </c>
      <c r="J121" s="9">
        <v>25.95</v>
      </c>
    </row>
    <row r="122" spans="7:10" x14ac:dyDescent="0.35">
      <c r="G122" s="4" t="s">
        <v>117</v>
      </c>
      <c r="H122" s="8" t="s">
        <v>2034</v>
      </c>
      <c r="I122" s="8" t="s">
        <v>2017</v>
      </c>
      <c r="J122" s="9">
        <v>32.130000000000003</v>
      </c>
    </row>
    <row r="123" spans="7:10" x14ac:dyDescent="0.35">
      <c r="G123" s="3" t="s">
        <v>118</v>
      </c>
      <c r="H123" s="8" t="s">
        <v>2039</v>
      </c>
      <c r="I123" s="8" t="s">
        <v>2000</v>
      </c>
      <c r="J123" s="9">
        <v>98.6</v>
      </c>
    </row>
    <row r="124" spans="7:10" x14ac:dyDescent="0.35">
      <c r="G124" s="4" t="s">
        <v>119</v>
      </c>
      <c r="H124" s="8" t="s">
        <v>2041</v>
      </c>
      <c r="I124" s="8" t="s">
        <v>1988</v>
      </c>
      <c r="J124" s="9">
        <v>50.53</v>
      </c>
    </row>
    <row r="125" spans="7:10" x14ac:dyDescent="0.35">
      <c r="G125" s="3" t="s">
        <v>120</v>
      </c>
      <c r="H125" s="8" t="s">
        <v>2050</v>
      </c>
      <c r="I125" s="8" t="s">
        <v>1979</v>
      </c>
      <c r="J125" s="9">
        <v>22.14</v>
      </c>
    </row>
    <row r="126" spans="7:10" x14ac:dyDescent="0.35">
      <c r="G126" s="4" t="s">
        <v>121</v>
      </c>
      <c r="H126" s="8" t="s">
        <v>2035</v>
      </c>
      <c r="I126" s="8" t="s">
        <v>2000</v>
      </c>
      <c r="J126" s="9">
        <v>65.33</v>
      </c>
    </row>
    <row r="127" spans="7:10" x14ac:dyDescent="0.35">
      <c r="G127" s="3" t="s">
        <v>122</v>
      </c>
      <c r="H127" s="8" t="s">
        <v>2034</v>
      </c>
      <c r="I127" s="8" t="s">
        <v>1999</v>
      </c>
      <c r="J127" s="9">
        <v>22.01</v>
      </c>
    </row>
    <row r="128" spans="7:10" x14ac:dyDescent="0.35">
      <c r="G128" s="4" t="s">
        <v>123</v>
      </c>
      <c r="H128" s="8" t="s">
        <v>2034</v>
      </c>
      <c r="I128" s="8" t="s">
        <v>2027</v>
      </c>
      <c r="J128" s="9">
        <v>36.840000000000003</v>
      </c>
    </row>
    <row r="129" spans="7:10" x14ac:dyDescent="0.35">
      <c r="G129" s="3" t="s">
        <v>124</v>
      </c>
      <c r="H129" s="8" t="s">
        <v>2034</v>
      </c>
      <c r="I129" s="8" t="s">
        <v>2005</v>
      </c>
      <c r="J129" s="9">
        <v>27.08</v>
      </c>
    </row>
    <row r="130" spans="7:10" x14ac:dyDescent="0.35">
      <c r="G130" s="4" t="s">
        <v>125</v>
      </c>
      <c r="H130" s="8" t="s">
        <v>2038</v>
      </c>
      <c r="I130" s="8" t="s">
        <v>2029</v>
      </c>
      <c r="J130" s="9">
        <v>38.75</v>
      </c>
    </row>
    <row r="131" spans="7:10" x14ac:dyDescent="0.35">
      <c r="G131" s="3" t="s">
        <v>126</v>
      </c>
      <c r="H131" s="8" t="s">
        <v>2034</v>
      </c>
      <c r="I131" s="8" t="s">
        <v>1987</v>
      </c>
      <c r="J131" s="9">
        <v>36.340000000000003</v>
      </c>
    </row>
    <row r="132" spans="7:10" x14ac:dyDescent="0.35">
      <c r="G132" s="4" t="s">
        <v>127</v>
      </c>
      <c r="H132" s="8" t="s">
        <v>2034</v>
      </c>
      <c r="I132" s="8" t="s">
        <v>2001</v>
      </c>
      <c r="J132" s="9">
        <v>32.56</v>
      </c>
    </row>
    <row r="133" spans="7:10" x14ac:dyDescent="0.35">
      <c r="G133" s="3" t="s">
        <v>128</v>
      </c>
      <c r="H133" s="8" t="s">
        <v>2040</v>
      </c>
      <c r="I133" s="8" t="s">
        <v>2022</v>
      </c>
      <c r="J133" s="9">
        <v>47.64</v>
      </c>
    </row>
    <row r="134" spans="7:10" x14ac:dyDescent="0.35">
      <c r="G134" s="4" t="s">
        <v>129</v>
      </c>
      <c r="H134" s="8" t="s">
        <v>2034</v>
      </c>
      <c r="I134" s="8" t="s">
        <v>2017</v>
      </c>
      <c r="J134" s="9">
        <v>24.5</v>
      </c>
    </row>
    <row r="135" spans="7:10" x14ac:dyDescent="0.35">
      <c r="G135" s="3" t="s">
        <v>130</v>
      </c>
      <c r="H135" s="8" t="s">
        <v>2034</v>
      </c>
      <c r="I135" s="8" t="s">
        <v>2028</v>
      </c>
      <c r="J135" s="9">
        <v>20.55</v>
      </c>
    </row>
    <row r="136" spans="7:10" x14ac:dyDescent="0.35">
      <c r="G136" s="4" t="s">
        <v>131</v>
      </c>
      <c r="H136" s="8" t="s">
        <v>2034</v>
      </c>
      <c r="I136" s="8" t="s">
        <v>2022</v>
      </c>
      <c r="J136" s="9">
        <v>82.16</v>
      </c>
    </row>
    <row r="137" spans="7:10" x14ac:dyDescent="0.35">
      <c r="G137" s="3" t="s">
        <v>132</v>
      </c>
      <c r="H137" s="8" t="s">
        <v>2034</v>
      </c>
      <c r="I137" s="8" t="s">
        <v>1997</v>
      </c>
      <c r="J137" s="9">
        <v>178.1</v>
      </c>
    </row>
    <row r="138" spans="7:10" x14ac:dyDescent="0.35">
      <c r="G138" s="4" t="s">
        <v>133</v>
      </c>
      <c r="H138" s="8" t="s">
        <v>2047</v>
      </c>
      <c r="I138" s="8" t="s">
        <v>1979</v>
      </c>
      <c r="J138" s="9">
        <v>15.56</v>
      </c>
    </row>
    <row r="139" spans="7:10" x14ac:dyDescent="0.35">
      <c r="G139" s="3" t="s">
        <v>134</v>
      </c>
      <c r="H139" s="8" t="s">
        <v>2036</v>
      </c>
      <c r="I139" s="8" t="s">
        <v>1992</v>
      </c>
      <c r="J139" s="9">
        <v>35.93</v>
      </c>
    </row>
    <row r="140" spans="7:10" x14ac:dyDescent="0.35">
      <c r="G140" s="4" t="s">
        <v>135</v>
      </c>
      <c r="H140" s="8" t="s">
        <v>2035</v>
      </c>
      <c r="I140" s="8" t="s">
        <v>2028</v>
      </c>
      <c r="J140" s="9">
        <v>35.200000000000003</v>
      </c>
    </row>
    <row r="141" spans="7:10" x14ac:dyDescent="0.35">
      <c r="G141" s="3" t="s">
        <v>136</v>
      </c>
      <c r="H141" s="8" t="s">
        <v>2037</v>
      </c>
      <c r="I141" s="8" t="s">
        <v>2005</v>
      </c>
      <c r="J141" s="9">
        <v>31.68</v>
      </c>
    </row>
    <row r="142" spans="7:10" x14ac:dyDescent="0.35">
      <c r="G142" s="4" t="s">
        <v>137</v>
      </c>
      <c r="H142" s="8" t="s">
        <v>2034</v>
      </c>
      <c r="I142" s="8" t="s">
        <v>2023</v>
      </c>
      <c r="J142" s="9">
        <v>52.62</v>
      </c>
    </row>
    <row r="143" spans="7:10" x14ac:dyDescent="0.35">
      <c r="G143" s="3" t="s">
        <v>138</v>
      </c>
      <c r="H143" s="8" t="s">
        <v>2046</v>
      </c>
      <c r="I143" s="8" t="s">
        <v>2022</v>
      </c>
      <c r="J143" s="9">
        <v>35.08</v>
      </c>
    </row>
    <row r="144" spans="7:10" x14ac:dyDescent="0.35">
      <c r="G144" s="4" t="s">
        <v>139</v>
      </c>
      <c r="H144" s="8" t="s">
        <v>2038</v>
      </c>
      <c r="I144" s="8" t="s">
        <v>1986</v>
      </c>
      <c r="J144" s="9">
        <v>31.8</v>
      </c>
    </row>
    <row r="145" spans="7:10" x14ac:dyDescent="0.35">
      <c r="G145" s="3" t="s">
        <v>140</v>
      </c>
      <c r="H145" s="8" t="s">
        <v>2040</v>
      </c>
      <c r="I145" s="8" t="s">
        <v>2031</v>
      </c>
      <c r="J145" s="9">
        <v>20.69</v>
      </c>
    </row>
    <row r="146" spans="7:10" x14ac:dyDescent="0.35">
      <c r="G146" s="4" t="s">
        <v>141</v>
      </c>
      <c r="H146" s="8" t="s">
        <v>2053</v>
      </c>
      <c r="I146" s="8" t="s">
        <v>2027</v>
      </c>
      <c r="J146" s="9">
        <v>40.409999999999997</v>
      </c>
    </row>
    <row r="147" spans="7:10" x14ac:dyDescent="0.35">
      <c r="G147" s="3" t="s">
        <v>142</v>
      </c>
      <c r="H147" s="8" t="s">
        <v>2047</v>
      </c>
      <c r="I147" s="8" t="s">
        <v>1979</v>
      </c>
      <c r="J147" s="9">
        <v>15.84</v>
      </c>
    </row>
    <row r="148" spans="7:10" x14ac:dyDescent="0.35">
      <c r="G148" s="4" t="s">
        <v>143</v>
      </c>
      <c r="H148" s="8" t="s">
        <v>2034</v>
      </c>
      <c r="I148" s="8" t="s">
        <v>2001</v>
      </c>
      <c r="J148" s="9">
        <v>23.1</v>
      </c>
    </row>
    <row r="149" spans="7:10" x14ac:dyDescent="0.35">
      <c r="G149" s="3" t="s">
        <v>144</v>
      </c>
      <c r="H149" s="8" t="s">
        <v>2054</v>
      </c>
      <c r="I149" s="8" t="s">
        <v>2030</v>
      </c>
      <c r="J149" s="9">
        <v>30.27</v>
      </c>
    </row>
    <row r="150" spans="7:10" x14ac:dyDescent="0.35">
      <c r="G150" s="4" t="s">
        <v>1980</v>
      </c>
      <c r="H150" s="8" t="s">
        <v>1975</v>
      </c>
      <c r="I150" s="8" t="s">
        <v>1979</v>
      </c>
      <c r="J150" s="9">
        <v>15.87</v>
      </c>
    </row>
    <row r="151" spans="7:10" x14ac:dyDescent="0.35">
      <c r="G151" s="3" t="s">
        <v>145</v>
      </c>
      <c r="H151" s="8" t="s">
        <v>2034</v>
      </c>
      <c r="I151" s="8" t="s">
        <v>2027</v>
      </c>
      <c r="J151" s="9">
        <v>55.91</v>
      </c>
    </row>
    <row r="152" spans="7:10" x14ac:dyDescent="0.35">
      <c r="G152" s="4" t="s">
        <v>146</v>
      </c>
      <c r="H152" s="8" t="s">
        <v>2055</v>
      </c>
      <c r="I152" s="8" t="s">
        <v>1988</v>
      </c>
      <c r="J152" s="9">
        <v>18.27</v>
      </c>
    </row>
    <row r="153" spans="7:10" x14ac:dyDescent="0.35">
      <c r="G153" s="3" t="s">
        <v>147</v>
      </c>
      <c r="H153" s="8" t="s">
        <v>2054</v>
      </c>
      <c r="I153" s="8" t="s">
        <v>1979</v>
      </c>
      <c r="J153" s="9">
        <v>21.04</v>
      </c>
    </row>
    <row r="154" spans="7:10" x14ac:dyDescent="0.35">
      <c r="G154" s="4" t="s">
        <v>148</v>
      </c>
      <c r="H154" s="8" t="s">
        <v>2034</v>
      </c>
      <c r="I154" s="8" t="s">
        <v>2005</v>
      </c>
      <c r="J154" s="9">
        <v>24.37</v>
      </c>
    </row>
    <row r="155" spans="7:10" x14ac:dyDescent="0.35">
      <c r="G155" s="3" t="s">
        <v>149</v>
      </c>
      <c r="H155" s="8" t="s">
        <v>2043</v>
      </c>
      <c r="I155" s="8" t="s">
        <v>2031</v>
      </c>
      <c r="J155" s="9">
        <v>23.14</v>
      </c>
    </row>
    <row r="156" spans="7:10" x14ac:dyDescent="0.35">
      <c r="G156" s="4" t="s">
        <v>150</v>
      </c>
      <c r="H156" s="8" t="s">
        <v>2036</v>
      </c>
      <c r="I156" s="8" t="s">
        <v>1978</v>
      </c>
      <c r="J156" s="9">
        <v>43.09</v>
      </c>
    </row>
    <row r="157" spans="7:10" x14ac:dyDescent="0.35">
      <c r="G157" s="3" t="s">
        <v>151</v>
      </c>
      <c r="H157" s="8" t="s">
        <v>2042</v>
      </c>
      <c r="I157" s="8" t="s">
        <v>1979</v>
      </c>
      <c r="J157" s="9">
        <v>15.98</v>
      </c>
    </row>
    <row r="158" spans="7:10" x14ac:dyDescent="0.35">
      <c r="G158" s="4" t="s">
        <v>152</v>
      </c>
      <c r="H158" s="8" t="s">
        <v>2034</v>
      </c>
      <c r="I158" s="8" t="s">
        <v>1999</v>
      </c>
      <c r="J158" s="9">
        <v>18.760000000000002</v>
      </c>
    </row>
    <row r="159" spans="7:10" x14ac:dyDescent="0.35">
      <c r="G159" s="3" t="s">
        <v>153</v>
      </c>
      <c r="H159" s="8" t="s">
        <v>2056</v>
      </c>
      <c r="I159" s="8" t="s">
        <v>2015</v>
      </c>
      <c r="J159" s="9">
        <v>39.01</v>
      </c>
    </row>
    <row r="160" spans="7:10" x14ac:dyDescent="0.35">
      <c r="G160" s="4" t="s">
        <v>154</v>
      </c>
      <c r="H160" s="8" t="s">
        <v>2052</v>
      </c>
      <c r="I160" s="8" t="s">
        <v>1992</v>
      </c>
      <c r="J160" s="9">
        <v>17.32</v>
      </c>
    </row>
    <row r="161" spans="7:10" x14ac:dyDescent="0.35">
      <c r="G161" s="3" t="s">
        <v>155</v>
      </c>
      <c r="H161" s="8" t="s">
        <v>2057</v>
      </c>
      <c r="I161" s="8" t="s">
        <v>1979</v>
      </c>
      <c r="J161" s="9">
        <v>13.7</v>
      </c>
    </row>
    <row r="162" spans="7:10" x14ac:dyDescent="0.35">
      <c r="G162" s="4" t="s">
        <v>156</v>
      </c>
      <c r="H162" s="8" t="s">
        <v>2041</v>
      </c>
      <c r="I162" s="8" t="s">
        <v>1979</v>
      </c>
      <c r="J162" s="9">
        <v>22.61</v>
      </c>
    </row>
    <row r="163" spans="7:10" x14ac:dyDescent="0.35">
      <c r="G163" s="3" t="s">
        <v>157</v>
      </c>
      <c r="H163" s="8" t="s">
        <v>2058</v>
      </c>
      <c r="I163" s="8" t="s">
        <v>2015</v>
      </c>
      <c r="J163" s="9">
        <v>18.34</v>
      </c>
    </row>
    <row r="164" spans="7:10" x14ac:dyDescent="0.35">
      <c r="G164" s="4" t="s">
        <v>158</v>
      </c>
      <c r="H164" s="8" t="s">
        <v>2034</v>
      </c>
      <c r="I164" s="8" t="s">
        <v>1999</v>
      </c>
      <c r="J164" s="9">
        <v>22.34</v>
      </c>
    </row>
    <row r="165" spans="7:10" x14ac:dyDescent="0.35">
      <c r="G165" s="3" t="s">
        <v>1981</v>
      </c>
      <c r="H165" s="8" t="s">
        <v>1975</v>
      </c>
      <c r="I165" s="8" t="s">
        <v>1979</v>
      </c>
      <c r="J165" s="9">
        <v>14.23</v>
      </c>
    </row>
    <row r="166" spans="7:10" x14ac:dyDescent="0.35">
      <c r="G166" s="4" t="s">
        <v>159</v>
      </c>
      <c r="H166" s="8" t="s">
        <v>2045</v>
      </c>
      <c r="I166" s="8" t="s">
        <v>2028</v>
      </c>
      <c r="J166" s="9">
        <v>19.47</v>
      </c>
    </row>
    <row r="167" spans="7:10" x14ac:dyDescent="0.35">
      <c r="G167" s="3" t="s">
        <v>160</v>
      </c>
      <c r="H167" s="8" t="s">
        <v>2034</v>
      </c>
      <c r="I167" s="8" t="s">
        <v>1998</v>
      </c>
      <c r="J167" s="9">
        <v>18.54</v>
      </c>
    </row>
    <row r="168" spans="7:10" x14ac:dyDescent="0.35">
      <c r="G168" s="4" t="s">
        <v>161</v>
      </c>
      <c r="H168" s="8" t="s">
        <v>2034</v>
      </c>
      <c r="I168" s="8" t="s">
        <v>2023</v>
      </c>
      <c r="J168" s="9">
        <v>43.24</v>
      </c>
    </row>
    <row r="169" spans="7:10" x14ac:dyDescent="0.35">
      <c r="G169" s="3" t="s">
        <v>162</v>
      </c>
      <c r="H169" s="8" t="s">
        <v>2047</v>
      </c>
      <c r="I169" s="8" t="s">
        <v>2005</v>
      </c>
      <c r="J169" s="9">
        <v>18.739999999999998</v>
      </c>
    </row>
    <row r="170" spans="7:10" x14ac:dyDescent="0.35">
      <c r="G170" s="4" t="s">
        <v>163</v>
      </c>
      <c r="H170" s="8" t="s">
        <v>2035</v>
      </c>
      <c r="I170" s="8" t="s">
        <v>2005</v>
      </c>
      <c r="J170" s="9">
        <v>49.15</v>
      </c>
    </row>
    <row r="171" spans="7:10" x14ac:dyDescent="0.35">
      <c r="G171" s="3" t="s">
        <v>164</v>
      </c>
      <c r="H171" s="8" t="s">
        <v>2035</v>
      </c>
      <c r="I171" s="8" t="s">
        <v>1999</v>
      </c>
      <c r="J171" s="9">
        <v>22.69</v>
      </c>
    </row>
    <row r="172" spans="7:10" x14ac:dyDescent="0.35">
      <c r="G172" s="4" t="s">
        <v>165</v>
      </c>
      <c r="H172" s="8" t="s">
        <v>2034</v>
      </c>
      <c r="I172" s="8" t="s">
        <v>2017</v>
      </c>
      <c r="J172" s="9">
        <v>22.26</v>
      </c>
    </row>
    <row r="173" spans="7:10" x14ac:dyDescent="0.35">
      <c r="G173" s="3" t="s">
        <v>166</v>
      </c>
      <c r="H173" s="8" t="s">
        <v>2047</v>
      </c>
      <c r="I173" s="8" t="s">
        <v>1979</v>
      </c>
      <c r="J173" s="9">
        <v>12.78</v>
      </c>
    </row>
    <row r="174" spans="7:10" x14ac:dyDescent="0.35">
      <c r="G174" s="4" t="s">
        <v>167</v>
      </c>
      <c r="H174" s="8" t="s">
        <v>2043</v>
      </c>
      <c r="I174" s="8" t="s">
        <v>1997</v>
      </c>
      <c r="J174" s="9">
        <v>51.3</v>
      </c>
    </row>
    <row r="175" spans="7:10" x14ac:dyDescent="0.35">
      <c r="G175" s="3" t="s">
        <v>168</v>
      </c>
      <c r="H175" s="8" t="s">
        <v>2034</v>
      </c>
      <c r="I175" s="8" t="s">
        <v>1988</v>
      </c>
      <c r="J175" s="9">
        <v>28.49</v>
      </c>
    </row>
    <row r="176" spans="7:10" x14ac:dyDescent="0.35">
      <c r="G176" s="4" t="s">
        <v>169</v>
      </c>
      <c r="H176" s="8" t="s">
        <v>2038</v>
      </c>
      <c r="I176" s="8" t="s">
        <v>1979</v>
      </c>
      <c r="J176" s="9">
        <v>9.39</v>
      </c>
    </row>
    <row r="177" spans="7:10" x14ac:dyDescent="0.35">
      <c r="G177" s="3" t="s">
        <v>170</v>
      </c>
      <c r="H177" s="8" t="s">
        <v>2038</v>
      </c>
      <c r="I177" s="8" t="s">
        <v>2015</v>
      </c>
      <c r="J177" s="9">
        <v>31.62</v>
      </c>
    </row>
    <row r="178" spans="7:10" x14ac:dyDescent="0.35">
      <c r="G178" s="4" t="s">
        <v>171</v>
      </c>
      <c r="H178" s="8" t="s">
        <v>2035</v>
      </c>
      <c r="I178" s="8" t="s">
        <v>2001</v>
      </c>
      <c r="J178" s="9">
        <v>20.66</v>
      </c>
    </row>
    <row r="179" spans="7:10" x14ac:dyDescent="0.35">
      <c r="G179" s="3" t="s">
        <v>172</v>
      </c>
      <c r="H179" s="8" t="s">
        <v>2034</v>
      </c>
      <c r="I179" s="8" t="s">
        <v>2022</v>
      </c>
      <c r="J179" s="9">
        <v>44.46</v>
      </c>
    </row>
    <row r="180" spans="7:10" x14ac:dyDescent="0.35">
      <c r="G180" s="4" t="s">
        <v>173</v>
      </c>
      <c r="H180" s="8" t="s">
        <v>2044</v>
      </c>
      <c r="I180" s="8" t="s">
        <v>1979</v>
      </c>
      <c r="J180" s="9">
        <v>19.38</v>
      </c>
    </row>
    <row r="181" spans="7:10" x14ac:dyDescent="0.35">
      <c r="G181" s="3" t="s">
        <v>174</v>
      </c>
      <c r="H181" s="8" t="s">
        <v>2039</v>
      </c>
      <c r="I181" s="8" t="s">
        <v>2031</v>
      </c>
      <c r="J181" s="9">
        <v>24.6</v>
      </c>
    </row>
    <row r="182" spans="7:10" x14ac:dyDescent="0.35">
      <c r="G182" s="4" t="s">
        <v>175</v>
      </c>
      <c r="H182" s="8" t="s">
        <v>2049</v>
      </c>
      <c r="I182" s="8" t="s">
        <v>1992</v>
      </c>
      <c r="J182" s="9">
        <v>25.79</v>
      </c>
    </row>
    <row r="183" spans="7:10" x14ac:dyDescent="0.35">
      <c r="G183" s="3" t="s">
        <v>176</v>
      </c>
      <c r="H183" s="8" t="s">
        <v>2034</v>
      </c>
      <c r="I183" s="8" t="s">
        <v>2003</v>
      </c>
      <c r="J183" s="9">
        <v>20.46</v>
      </c>
    </row>
    <row r="184" spans="7:10" x14ac:dyDescent="0.35">
      <c r="G184" s="4" t="s">
        <v>177</v>
      </c>
      <c r="H184" s="8" t="s">
        <v>2039</v>
      </c>
      <c r="I184" s="8" t="s">
        <v>2017</v>
      </c>
      <c r="J184" s="9">
        <v>29.07</v>
      </c>
    </row>
    <row r="185" spans="7:10" x14ac:dyDescent="0.35">
      <c r="G185" s="3" t="s">
        <v>178</v>
      </c>
      <c r="H185" s="8" t="s">
        <v>2039</v>
      </c>
      <c r="I185" s="8" t="s">
        <v>1993</v>
      </c>
      <c r="J185" s="9">
        <v>43.45</v>
      </c>
    </row>
    <row r="186" spans="7:10" x14ac:dyDescent="0.35">
      <c r="G186" s="4" t="s">
        <v>179</v>
      </c>
      <c r="H186" s="8" t="s">
        <v>2034</v>
      </c>
      <c r="I186" s="8" t="s">
        <v>1978</v>
      </c>
      <c r="J186" s="9">
        <v>37.21</v>
      </c>
    </row>
    <row r="187" spans="7:10" x14ac:dyDescent="0.35">
      <c r="G187" s="3" t="s">
        <v>180</v>
      </c>
      <c r="H187" s="8" t="s">
        <v>2034</v>
      </c>
      <c r="I187" s="8" t="s">
        <v>2002</v>
      </c>
      <c r="J187" s="9">
        <v>22.49</v>
      </c>
    </row>
    <row r="188" spans="7:10" x14ac:dyDescent="0.35">
      <c r="G188" s="4" t="s">
        <v>181</v>
      </c>
      <c r="H188" s="8" t="s">
        <v>2034</v>
      </c>
      <c r="I188" s="8" t="s">
        <v>1992</v>
      </c>
      <c r="J188" s="9">
        <v>27.65</v>
      </c>
    </row>
    <row r="189" spans="7:10" x14ac:dyDescent="0.35">
      <c r="G189" s="3" t="s">
        <v>182</v>
      </c>
      <c r="H189" s="8" t="s">
        <v>2035</v>
      </c>
      <c r="I189" s="8" t="s">
        <v>1998</v>
      </c>
      <c r="J189" s="9">
        <v>24.97</v>
      </c>
    </row>
    <row r="190" spans="7:10" x14ac:dyDescent="0.35">
      <c r="G190" s="4" t="s">
        <v>183</v>
      </c>
      <c r="H190" s="8" t="s">
        <v>2036</v>
      </c>
      <c r="I190" s="8" t="s">
        <v>2015</v>
      </c>
      <c r="J190" s="9">
        <v>26.86</v>
      </c>
    </row>
    <row r="191" spans="7:10" x14ac:dyDescent="0.35">
      <c r="G191" s="3" t="s">
        <v>184</v>
      </c>
      <c r="H191" s="8" t="s">
        <v>2044</v>
      </c>
      <c r="I191" s="8" t="s">
        <v>1979</v>
      </c>
      <c r="J191" s="9">
        <v>17.38</v>
      </c>
    </row>
    <row r="192" spans="7:10" x14ac:dyDescent="0.35">
      <c r="G192" s="4" t="s">
        <v>185</v>
      </c>
      <c r="H192" s="8" t="s">
        <v>2038</v>
      </c>
      <c r="I192" s="8" t="s">
        <v>2029</v>
      </c>
      <c r="J192" s="9">
        <v>32.9</v>
      </c>
    </row>
    <row r="193" spans="7:10" x14ac:dyDescent="0.35">
      <c r="G193" s="3" t="s">
        <v>186</v>
      </c>
      <c r="H193" s="8" t="s">
        <v>2047</v>
      </c>
      <c r="I193" s="8" t="s">
        <v>2022</v>
      </c>
      <c r="J193" s="9">
        <v>14.81</v>
      </c>
    </row>
    <row r="194" spans="7:10" x14ac:dyDescent="0.35">
      <c r="G194" s="4" t="s">
        <v>187</v>
      </c>
      <c r="H194" s="8" t="s">
        <v>2034</v>
      </c>
      <c r="I194" s="8" t="s">
        <v>2031</v>
      </c>
      <c r="J194" s="9">
        <v>16.75</v>
      </c>
    </row>
    <row r="195" spans="7:10" x14ac:dyDescent="0.35">
      <c r="G195" s="3" t="s">
        <v>188</v>
      </c>
      <c r="H195" s="8" t="s">
        <v>2057</v>
      </c>
      <c r="I195" s="8" t="s">
        <v>2027</v>
      </c>
      <c r="J195" s="9">
        <v>19.079999999999998</v>
      </c>
    </row>
    <row r="196" spans="7:10" x14ac:dyDescent="0.35">
      <c r="G196" s="4" t="s">
        <v>189</v>
      </c>
      <c r="H196" s="8" t="s">
        <v>2034</v>
      </c>
      <c r="I196" s="8" t="s">
        <v>1999</v>
      </c>
      <c r="J196" s="9">
        <v>19.21</v>
      </c>
    </row>
    <row r="197" spans="7:10" x14ac:dyDescent="0.35">
      <c r="G197" s="3" t="s">
        <v>190</v>
      </c>
      <c r="H197" s="8" t="s">
        <v>2034</v>
      </c>
      <c r="I197" s="8" t="s">
        <v>1999</v>
      </c>
      <c r="J197" s="9">
        <v>12.43</v>
      </c>
    </row>
    <row r="198" spans="7:10" x14ac:dyDescent="0.35">
      <c r="G198" s="4" t="s">
        <v>191</v>
      </c>
      <c r="H198" s="8" t="s">
        <v>2038</v>
      </c>
      <c r="I198" s="8" t="s">
        <v>2030</v>
      </c>
      <c r="J198" s="9">
        <v>23.67</v>
      </c>
    </row>
    <row r="199" spans="7:10" x14ac:dyDescent="0.35">
      <c r="G199" s="3" t="s">
        <v>192</v>
      </c>
      <c r="H199" s="8" t="s">
        <v>1975</v>
      </c>
      <c r="I199" s="8" t="s">
        <v>2028</v>
      </c>
      <c r="J199" s="9">
        <v>16.87</v>
      </c>
    </row>
    <row r="200" spans="7:10" x14ac:dyDescent="0.35">
      <c r="G200" s="4" t="s">
        <v>193</v>
      </c>
      <c r="H200" s="8" t="s">
        <v>2034</v>
      </c>
      <c r="I200" s="8" t="s">
        <v>1979</v>
      </c>
      <c r="J200" s="9">
        <v>10.88</v>
      </c>
    </row>
    <row r="201" spans="7:10" x14ac:dyDescent="0.35">
      <c r="G201" s="3" t="s">
        <v>194</v>
      </c>
      <c r="H201" s="8" t="s">
        <v>2035</v>
      </c>
      <c r="I201" s="8" t="s">
        <v>2005</v>
      </c>
      <c r="J201" s="9">
        <v>52.53</v>
      </c>
    </row>
    <row r="202" spans="7:10" x14ac:dyDescent="0.35">
      <c r="G202" s="4" t="s">
        <v>195</v>
      </c>
      <c r="H202" s="8" t="s">
        <v>2034</v>
      </c>
      <c r="I202" s="8" t="s">
        <v>1992</v>
      </c>
      <c r="J202" s="9">
        <v>21.17</v>
      </c>
    </row>
    <row r="203" spans="7:10" x14ac:dyDescent="0.35">
      <c r="G203" s="3" t="s">
        <v>196</v>
      </c>
      <c r="H203" s="8" t="s">
        <v>2035</v>
      </c>
      <c r="I203" s="8" t="s">
        <v>2031</v>
      </c>
      <c r="J203" s="9">
        <v>16.11</v>
      </c>
    </row>
    <row r="204" spans="7:10" x14ac:dyDescent="0.35">
      <c r="G204" s="4" t="s">
        <v>197</v>
      </c>
      <c r="H204" s="8" t="s">
        <v>2034</v>
      </c>
      <c r="I204" s="8" t="s">
        <v>1998</v>
      </c>
      <c r="J204" s="9">
        <v>31.02</v>
      </c>
    </row>
    <row r="205" spans="7:10" x14ac:dyDescent="0.35">
      <c r="G205" s="3" t="s">
        <v>198</v>
      </c>
      <c r="H205" s="8" t="s">
        <v>2038</v>
      </c>
      <c r="I205" s="8" t="s">
        <v>1997</v>
      </c>
      <c r="J205" s="9">
        <v>81.3</v>
      </c>
    </row>
    <row r="206" spans="7:10" x14ac:dyDescent="0.35">
      <c r="G206" s="4" t="s">
        <v>199</v>
      </c>
      <c r="H206" s="8" t="s">
        <v>2041</v>
      </c>
      <c r="I206" s="8" t="s">
        <v>1988</v>
      </c>
      <c r="J206" s="9">
        <v>40.380000000000003</v>
      </c>
    </row>
    <row r="207" spans="7:10" x14ac:dyDescent="0.35">
      <c r="G207" s="3" t="s">
        <v>200</v>
      </c>
      <c r="H207" s="8" t="s">
        <v>2034</v>
      </c>
      <c r="I207" s="8" t="s">
        <v>1998</v>
      </c>
      <c r="J207" s="9">
        <v>12.08</v>
      </c>
    </row>
    <row r="208" spans="7:10" x14ac:dyDescent="0.35">
      <c r="G208" s="4" t="s">
        <v>201</v>
      </c>
      <c r="H208" s="8" t="s">
        <v>2039</v>
      </c>
      <c r="I208" s="8" t="s">
        <v>1997</v>
      </c>
      <c r="J208" s="9">
        <v>66.510000000000005</v>
      </c>
    </row>
    <row r="209" spans="7:10" x14ac:dyDescent="0.35">
      <c r="G209" s="3" t="s">
        <v>202</v>
      </c>
      <c r="H209" s="8" t="s">
        <v>2046</v>
      </c>
      <c r="I209" s="8" t="s">
        <v>2031</v>
      </c>
      <c r="J209" s="9">
        <v>24.52</v>
      </c>
    </row>
    <row r="210" spans="7:10" x14ac:dyDescent="0.35">
      <c r="G210" s="4" t="s">
        <v>203</v>
      </c>
      <c r="H210" s="8" t="s">
        <v>2034</v>
      </c>
      <c r="I210" s="8" t="s">
        <v>2022</v>
      </c>
      <c r="J210" s="9">
        <v>15.02</v>
      </c>
    </row>
    <row r="211" spans="7:10" x14ac:dyDescent="0.35">
      <c r="G211" s="3" t="s">
        <v>204</v>
      </c>
      <c r="H211" s="8" t="s">
        <v>2038</v>
      </c>
      <c r="I211" s="8" t="s">
        <v>2005</v>
      </c>
      <c r="J211" s="9">
        <v>26.61</v>
      </c>
    </row>
    <row r="212" spans="7:10" x14ac:dyDescent="0.35">
      <c r="G212" s="4" t="s">
        <v>205</v>
      </c>
      <c r="H212" s="8" t="s">
        <v>2034</v>
      </c>
      <c r="I212" s="8" t="s">
        <v>2002</v>
      </c>
      <c r="J212" s="9">
        <v>77.849999999999994</v>
      </c>
    </row>
    <row r="213" spans="7:10" x14ac:dyDescent="0.35">
      <c r="G213" s="3" t="s">
        <v>206</v>
      </c>
      <c r="H213" s="8" t="s">
        <v>2039</v>
      </c>
      <c r="I213" s="8" t="s">
        <v>2004</v>
      </c>
      <c r="J213" s="9">
        <v>17.18</v>
      </c>
    </row>
    <row r="214" spans="7:10" x14ac:dyDescent="0.35">
      <c r="G214" s="4" t="s">
        <v>207</v>
      </c>
      <c r="H214" s="8" t="s">
        <v>2034</v>
      </c>
      <c r="I214" s="8" t="s">
        <v>1978</v>
      </c>
      <c r="J214" s="9">
        <v>30.72</v>
      </c>
    </row>
    <row r="215" spans="7:10" x14ac:dyDescent="0.35">
      <c r="G215" s="3" t="s">
        <v>208</v>
      </c>
      <c r="H215" s="8" t="s">
        <v>2034</v>
      </c>
      <c r="I215" s="8" t="s">
        <v>1979</v>
      </c>
      <c r="J215" s="9">
        <v>11.04</v>
      </c>
    </row>
    <row r="216" spans="7:10" x14ac:dyDescent="0.35">
      <c r="G216" s="4" t="s">
        <v>209</v>
      </c>
      <c r="H216" s="8" t="s">
        <v>2034</v>
      </c>
      <c r="I216" s="8" t="s">
        <v>2015</v>
      </c>
      <c r="J216" s="9">
        <v>26.16</v>
      </c>
    </row>
    <row r="217" spans="7:10" x14ac:dyDescent="0.35">
      <c r="G217" s="3" t="s">
        <v>210</v>
      </c>
      <c r="H217" s="8" t="s">
        <v>2041</v>
      </c>
      <c r="I217" s="8" t="s">
        <v>2000</v>
      </c>
      <c r="J217" s="9">
        <v>76.540000000000006</v>
      </c>
    </row>
    <row r="218" spans="7:10" x14ac:dyDescent="0.35">
      <c r="G218" s="4" t="s">
        <v>211</v>
      </c>
      <c r="H218" s="8" t="s">
        <v>2038</v>
      </c>
      <c r="I218" s="8" t="s">
        <v>2015</v>
      </c>
      <c r="J218" s="9">
        <v>26.16</v>
      </c>
    </row>
    <row r="219" spans="7:10" x14ac:dyDescent="0.35">
      <c r="G219" s="3" t="s">
        <v>212</v>
      </c>
      <c r="H219" s="8" t="s">
        <v>2034</v>
      </c>
      <c r="I219" s="8" t="s">
        <v>1999</v>
      </c>
      <c r="J219" s="9">
        <v>14.65</v>
      </c>
    </row>
    <row r="220" spans="7:10" x14ac:dyDescent="0.35">
      <c r="G220" s="4" t="s">
        <v>213</v>
      </c>
      <c r="H220" s="8" t="s">
        <v>2043</v>
      </c>
      <c r="I220" s="8" t="s">
        <v>2015</v>
      </c>
      <c r="J220" s="9">
        <v>23.16</v>
      </c>
    </row>
    <row r="221" spans="7:10" x14ac:dyDescent="0.35">
      <c r="G221" s="3" t="s">
        <v>214</v>
      </c>
      <c r="H221" s="8" t="s">
        <v>2057</v>
      </c>
      <c r="I221" s="8" t="s">
        <v>1987</v>
      </c>
      <c r="J221" s="9">
        <v>30.23</v>
      </c>
    </row>
    <row r="222" spans="7:10" x14ac:dyDescent="0.35">
      <c r="G222" s="4" t="s">
        <v>215</v>
      </c>
      <c r="H222" s="8" t="s">
        <v>2034</v>
      </c>
      <c r="I222" s="8" t="s">
        <v>2005</v>
      </c>
      <c r="J222" s="9">
        <v>14.36</v>
      </c>
    </row>
    <row r="223" spans="7:10" x14ac:dyDescent="0.35">
      <c r="G223" s="3" t="s">
        <v>216</v>
      </c>
      <c r="H223" s="8" t="s">
        <v>2034</v>
      </c>
      <c r="I223" s="8" t="s">
        <v>2031</v>
      </c>
      <c r="J223" s="9">
        <v>18.04</v>
      </c>
    </row>
    <row r="224" spans="7:10" x14ac:dyDescent="0.35">
      <c r="G224" s="4" t="s">
        <v>217</v>
      </c>
      <c r="H224" s="8" t="s">
        <v>2034</v>
      </c>
      <c r="I224" s="8" t="s">
        <v>2030</v>
      </c>
      <c r="J224" s="9">
        <v>30.85</v>
      </c>
    </row>
    <row r="225" spans="7:10" x14ac:dyDescent="0.35">
      <c r="G225" s="3" t="s">
        <v>218</v>
      </c>
      <c r="H225" s="8" t="s">
        <v>2034</v>
      </c>
      <c r="I225" s="8" t="s">
        <v>2005</v>
      </c>
      <c r="J225" s="9">
        <v>16.02</v>
      </c>
    </row>
    <row r="226" spans="7:10" x14ac:dyDescent="0.35">
      <c r="G226" s="4" t="s">
        <v>219</v>
      </c>
      <c r="H226" s="8" t="s">
        <v>2038</v>
      </c>
      <c r="I226" s="8" t="s">
        <v>1997</v>
      </c>
      <c r="J226" s="9">
        <v>26.12</v>
      </c>
    </row>
    <row r="227" spans="7:10" x14ac:dyDescent="0.35">
      <c r="G227" s="3" t="s">
        <v>220</v>
      </c>
      <c r="H227" s="8" t="s">
        <v>2039</v>
      </c>
      <c r="I227" s="8" t="s">
        <v>2005</v>
      </c>
      <c r="J227" s="9">
        <v>38.130000000000003</v>
      </c>
    </row>
    <row r="228" spans="7:10" x14ac:dyDescent="0.35">
      <c r="G228" s="4" t="s">
        <v>221</v>
      </c>
      <c r="H228" s="8" t="s">
        <v>2047</v>
      </c>
      <c r="I228" s="8" t="s">
        <v>2028</v>
      </c>
      <c r="J228" s="9">
        <v>16.43</v>
      </c>
    </row>
    <row r="229" spans="7:10" x14ac:dyDescent="0.35">
      <c r="G229" s="3" t="s">
        <v>222</v>
      </c>
      <c r="H229" s="8" t="s">
        <v>2040</v>
      </c>
      <c r="I229" s="8" t="s">
        <v>2031</v>
      </c>
      <c r="J229" s="9">
        <v>13.88</v>
      </c>
    </row>
    <row r="230" spans="7:10" x14ac:dyDescent="0.35">
      <c r="G230" s="4" t="s">
        <v>223</v>
      </c>
      <c r="H230" s="8" t="s">
        <v>2038</v>
      </c>
      <c r="I230" s="8" t="s">
        <v>1998</v>
      </c>
      <c r="J230" s="9">
        <v>10.02</v>
      </c>
    </row>
    <row r="231" spans="7:10" x14ac:dyDescent="0.35">
      <c r="G231" s="3" t="s">
        <v>224</v>
      </c>
      <c r="H231" s="8" t="s">
        <v>2038</v>
      </c>
      <c r="I231" s="8" t="s">
        <v>2000</v>
      </c>
      <c r="J231" s="9">
        <v>31.36</v>
      </c>
    </row>
    <row r="232" spans="7:10" x14ac:dyDescent="0.35">
      <c r="G232" s="4" t="s">
        <v>225</v>
      </c>
      <c r="H232" s="8" t="s">
        <v>2034</v>
      </c>
      <c r="I232" s="8" t="s">
        <v>2031</v>
      </c>
      <c r="J232" s="9">
        <v>15.36</v>
      </c>
    </row>
    <row r="233" spans="7:10" x14ac:dyDescent="0.35">
      <c r="G233" s="3" t="s">
        <v>226</v>
      </c>
      <c r="H233" s="8" t="s">
        <v>2038</v>
      </c>
      <c r="I233" s="8" t="s">
        <v>2028</v>
      </c>
      <c r="J233" s="9">
        <v>27.24</v>
      </c>
    </row>
    <row r="234" spans="7:10" x14ac:dyDescent="0.35">
      <c r="G234" s="4" t="s">
        <v>227</v>
      </c>
      <c r="H234" s="8" t="s">
        <v>2034</v>
      </c>
      <c r="I234" s="8" t="s">
        <v>2023</v>
      </c>
      <c r="J234" s="9">
        <v>22.39</v>
      </c>
    </row>
    <row r="235" spans="7:10" x14ac:dyDescent="0.35">
      <c r="G235" s="3" t="s">
        <v>228</v>
      </c>
      <c r="H235" s="8" t="s">
        <v>2034</v>
      </c>
      <c r="I235" s="8" t="s">
        <v>2031</v>
      </c>
      <c r="J235" s="9">
        <v>13.55</v>
      </c>
    </row>
    <row r="236" spans="7:10" x14ac:dyDescent="0.35">
      <c r="G236" s="4" t="s">
        <v>229</v>
      </c>
      <c r="H236" s="8" t="s">
        <v>2035</v>
      </c>
      <c r="I236" s="8" t="s">
        <v>1979</v>
      </c>
      <c r="J236" s="9">
        <v>8.0500000000000007</v>
      </c>
    </row>
    <row r="237" spans="7:10" x14ac:dyDescent="0.35">
      <c r="G237" s="3" t="s">
        <v>230</v>
      </c>
      <c r="H237" s="8" t="s">
        <v>2034</v>
      </c>
      <c r="I237" s="8" t="s">
        <v>2005</v>
      </c>
      <c r="J237" s="9">
        <v>13.93</v>
      </c>
    </row>
    <row r="238" spans="7:10" x14ac:dyDescent="0.35">
      <c r="G238" s="4" t="s">
        <v>231</v>
      </c>
      <c r="H238" s="8" t="s">
        <v>2034</v>
      </c>
      <c r="I238" s="8" t="s">
        <v>2023</v>
      </c>
      <c r="J238" s="9">
        <v>43.21</v>
      </c>
    </row>
    <row r="239" spans="7:10" x14ac:dyDescent="0.35">
      <c r="G239" s="3" t="s">
        <v>232</v>
      </c>
      <c r="H239" s="8" t="s">
        <v>2039</v>
      </c>
      <c r="I239" s="8" t="s">
        <v>1993</v>
      </c>
      <c r="J239" s="9">
        <v>31.75</v>
      </c>
    </row>
    <row r="240" spans="7:10" x14ac:dyDescent="0.35">
      <c r="G240" s="4" t="s">
        <v>233</v>
      </c>
      <c r="H240" s="8" t="s">
        <v>2038</v>
      </c>
      <c r="I240" s="8" t="s">
        <v>1992</v>
      </c>
      <c r="J240" s="9">
        <v>84.22</v>
      </c>
    </row>
    <row r="241" spans="7:10" x14ac:dyDescent="0.35">
      <c r="G241" s="3" t="s">
        <v>234</v>
      </c>
      <c r="H241" s="8" t="s">
        <v>2059</v>
      </c>
      <c r="I241" s="8" t="s">
        <v>2003</v>
      </c>
      <c r="J241" s="9">
        <v>11.09</v>
      </c>
    </row>
    <row r="242" spans="7:10" x14ac:dyDescent="0.35">
      <c r="G242" s="4" t="s">
        <v>235</v>
      </c>
      <c r="H242" s="8" t="s">
        <v>2041</v>
      </c>
      <c r="I242" s="8" t="s">
        <v>2015</v>
      </c>
      <c r="J242" s="9">
        <v>50.56</v>
      </c>
    </row>
    <row r="243" spans="7:10" x14ac:dyDescent="0.35">
      <c r="G243" s="3" t="s">
        <v>236</v>
      </c>
      <c r="H243" s="8" t="s">
        <v>2034</v>
      </c>
      <c r="I243" s="8" t="s">
        <v>1998</v>
      </c>
      <c r="J243" s="9">
        <v>11.55</v>
      </c>
    </row>
    <row r="244" spans="7:10" x14ac:dyDescent="0.35">
      <c r="G244" s="4" t="s">
        <v>237</v>
      </c>
      <c r="H244" s="8" t="s">
        <v>2034</v>
      </c>
      <c r="I244" s="8" t="s">
        <v>2026</v>
      </c>
      <c r="J244" s="9">
        <v>12.89</v>
      </c>
    </row>
    <row r="245" spans="7:10" x14ac:dyDescent="0.35">
      <c r="G245" s="3" t="s">
        <v>238</v>
      </c>
      <c r="H245" s="8" t="s">
        <v>2034</v>
      </c>
      <c r="I245" s="8" t="s">
        <v>1987</v>
      </c>
      <c r="J245" s="9">
        <v>22.01</v>
      </c>
    </row>
    <row r="246" spans="7:10" x14ac:dyDescent="0.35">
      <c r="G246" s="4" t="s">
        <v>239</v>
      </c>
      <c r="H246" s="8" t="s">
        <v>2034</v>
      </c>
      <c r="I246" s="8" t="s">
        <v>1986</v>
      </c>
      <c r="J246" s="9">
        <v>18.239999999999998</v>
      </c>
    </row>
    <row r="247" spans="7:10" x14ac:dyDescent="0.35">
      <c r="G247" s="3" t="s">
        <v>240</v>
      </c>
      <c r="H247" s="8" t="s">
        <v>2060</v>
      </c>
      <c r="I247" s="8" t="s">
        <v>1993</v>
      </c>
      <c r="J247" s="9">
        <v>15.33</v>
      </c>
    </row>
    <row r="248" spans="7:10" x14ac:dyDescent="0.35">
      <c r="G248" s="4" t="s">
        <v>241</v>
      </c>
      <c r="H248" s="8" t="s">
        <v>2036</v>
      </c>
      <c r="I248" s="8" t="s">
        <v>2022</v>
      </c>
      <c r="J248" s="9">
        <v>14.72</v>
      </c>
    </row>
    <row r="249" spans="7:10" x14ac:dyDescent="0.35">
      <c r="G249" s="3" t="s">
        <v>242</v>
      </c>
      <c r="H249" s="8" t="s">
        <v>2035</v>
      </c>
      <c r="I249" s="8" t="s">
        <v>2001</v>
      </c>
      <c r="J249" s="9">
        <v>12.06</v>
      </c>
    </row>
    <row r="250" spans="7:10" x14ac:dyDescent="0.35">
      <c r="G250" s="4" t="s">
        <v>243</v>
      </c>
      <c r="H250" s="8" t="s">
        <v>2034</v>
      </c>
      <c r="I250" s="8" t="s">
        <v>2022</v>
      </c>
      <c r="J250" s="9">
        <v>10.74</v>
      </c>
    </row>
    <row r="251" spans="7:10" x14ac:dyDescent="0.35">
      <c r="G251" s="3" t="s">
        <v>244</v>
      </c>
      <c r="H251" s="8" t="s">
        <v>2034</v>
      </c>
      <c r="I251" s="8" t="s">
        <v>1979</v>
      </c>
      <c r="J251" s="9">
        <v>8.31</v>
      </c>
    </row>
    <row r="252" spans="7:10" x14ac:dyDescent="0.35">
      <c r="G252" s="4" t="s">
        <v>245</v>
      </c>
      <c r="H252" s="8" t="s">
        <v>2034</v>
      </c>
      <c r="I252" s="8" t="s">
        <v>2026</v>
      </c>
      <c r="J252" s="9">
        <v>10.49</v>
      </c>
    </row>
    <row r="253" spans="7:10" x14ac:dyDescent="0.35">
      <c r="G253" s="3" t="s">
        <v>246</v>
      </c>
      <c r="H253" s="8" t="s">
        <v>2034</v>
      </c>
      <c r="I253" s="8" t="s">
        <v>2030</v>
      </c>
      <c r="J253" s="9">
        <v>12.99</v>
      </c>
    </row>
    <row r="254" spans="7:10" x14ac:dyDescent="0.35">
      <c r="G254" s="4" t="s">
        <v>247</v>
      </c>
      <c r="H254" s="8" t="s">
        <v>2034</v>
      </c>
      <c r="I254" s="8" t="s">
        <v>2002</v>
      </c>
      <c r="J254" s="9">
        <v>16.68</v>
      </c>
    </row>
    <row r="255" spans="7:10" x14ac:dyDescent="0.35">
      <c r="G255" s="3" t="s">
        <v>248</v>
      </c>
      <c r="H255" s="8" t="s">
        <v>2038</v>
      </c>
      <c r="I255" s="8" t="s">
        <v>2031</v>
      </c>
      <c r="J255" s="9">
        <v>19.899999999999999</v>
      </c>
    </row>
    <row r="256" spans="7:10" x14ac:dyDescent="0.35">
      <c r="G256" s="4" t="s">
        <v>249</v>
      </c>
      <c r="H256" s="8" t="s">
        <v>2038</v>
      </c>
      <c r="I256" s="8" t="s">
        <v>1999</v>
      </c>
      <c r="J256" s="9">
        <v>10.48</v>
      </c>
    </row>
    <row r="257" spans="7:10" x14ac:dyDescent="0.35">
      <c r="G257" s="3" t="s">
        <v>250</v>
      </c>
      <c r="H257" s="8" t="s">
        <v>2038</v>
      </c>
      <c r="I257" s="8" t="s">
        <v>2031</v>
      </c>
      <c r="J257" s="9">
        <v>24.38</v>
      </c>
    </row>
    <row r="258" spans="7:10" x14ac:dyDescent="0.35">
      <c r="G258" s="4" t="s">
        <v>251</v>
      </c>
      <c r="H258" s="8" t="s">
        <v>2039</v>
      </c>
      <c r="I258" s="8" t="s">
        <v>1993</v>
      </c>
      <c r="J258" s="9">
        <v>18.88</v>
      </c>
    </row>
    <row r="259" spans="7:10" x14ac:dyDescent="0.35">
      <c r="G259" s="3" t="s">
        <v>252</v>
      </c>
      <c r="H259" s="8" t="s">
        <v>2034</v>
      </c>
      <c r="I259" s="8" t="s">
        <v>2002</v>
      </c>
      <c r="J259" s="9">
        <v>24.46</v>
      </c>
    </row>
    <row r="260" spans="7:10" x14ac:dyDescent="0.35">
      <c r="G260" s="4" t="s">
        <v>253</v>
      </c>
      <c r="H260" s="8" t="s">
        <v>2061</v>
      </c>
      <c r="I260" s="8" t="s">
        <v>2022</v>
      </c>
      <c r="J260" s="9">
        <v>13.27</v>
      </c>
    </row>
    <row r="261" spans="7:10" x14ac:dyDescent="0.35">
      <c r="G261" s="3" t="s">
        <v>254</v>
      </c>
      <c r="H261" s="8" t="s">
        <v>2035</v>
      </c>
      <c r="I261" s="8" t="s">
        <v>2031</v>
      </c>
      <c r="J261" s="9">
        <v>23.11</v>
      </c>
    </row>
    <row r="262" spans="7:10" x14ac:dyDescent="0.35">
      <c r="G262" s="4" t="s">
        <v>255</v>
      </c>
      <c r="H262" s="8" t="s">
        <v>2034</v>
      </c>
      <c r="I262" s="8" t="s">
        <v>2022</v>
      </c>
      <c r="J262" s="9">
        <v>20.99</v>
      </c>
    </row>
    <row r="263" spans="7:10" x14ac:dyDescent="0.35">
      <c r="G263" s="3" t="s">
        <v>256</v>
      </c>
      <c r="H263" s="8" t="s">
        <v>2035</v>
      </c>
      <c r="I263" s="8" t="s">
        <v>1978</v>
      </c>
      <c r="J263" s="9">
        <v>18.93</v>
      </c>
    </row>
    <row r="264" spans="7:10" x14ac:dyDescent="0.35">
      <c r="G264" s="4" t="s">
        <v>257</v>
      </c>
      <c r="H264" s="8" t="s">
        <v>2039</v>
      </c>
      <c r="I264" s="8" t="s">
        <v>1993</v>
      </c>
      <c r="J264" s="9">
        <v>26.49</v>
      </c>
    </row>
    <row r="265" spans="7:10" x14ac:dyDescent="0.35">
      <c r="G265" s="3" t="s">
        <v>258</v>
      </c>
      <c r="H265" s="8" t="s">
        <v>2046</v>
      </c>
      <c r="I265" s="8" t="s">
        <v>2022</v>
      </c>
      <c r="J265" s="9">
        <v>10</v>
      </c>
    </row>
    <row r="266" spans="7:10" x14ac:dyDescent="0.35">
      <c r="G266" s="4" t="s">
        <v>259</v>
      </c>
      <c r="H266" s="8" t="s">
        <v>2039</v>
      </c>
      <c r="I266" s="8" t="s">
        <v>2023</v>
      </c>
      <c r="J266" s="9">
        <v>32.85</v>
      </c>
    </row>
    <row r="267" spans="7:10" x14ac:dyDescent="0.35">
      <c r="G267" s="3" t="s">
        <v>260</v>
      </c>
      <c r="H267" s="8" t="s">
        <v>2057</v>
      </c>
      <c r="I267" s="8" t="s">
        <v>1979</v>
      </c>
      <c r="J267" s="9">
        <v>9.01</v>
      </c>
    </row>
    <row r="268" spans="7:10" x14ac:dyDescent="0.35">
      <c r="G268" s="4" t="s">
        <v>261</v>
      </c>
      <c r="H268" s="8" t="s">
        <v>2034</v>
      </c>
      <c r="I268" s="8" t="s">
        <v>2023</v>
      </c>
      <c r="J268" s="9">
        <v>54.28</v>
      </c>
    </row>
    <row r="269" spans="7:10" x14ac:dyDescent="0.35">
      <c r="G269" s="3" t="s">
        <v>262</v>
      </c>
      <c r="H269" s="8" t="s">
        <v>2057</v>
      </c>
      <c r="I269" s="8" t="s">
        <v>1979</v>
      </c>
      <c r="J269" s="9">
        <v>12.14</v>
      </c>
    </row>
    <row r="270" spans="7:10" x14ac:dyDescent="0.35">
      <c r="G270" s="4" t="s">
        <v>263</v>
      </c>
      <c r="H270" s="8" t="s">
        <v>2034</v>
      </c>
      <c r="I270" s="8" t="s">
        <v>1979</v>
      </c>
      <c r="J270" s="9">
        <v>7.83</v>
      </c>
    </row>
    <row r="271" spans="7:10" x14ac:dyDescent="0.35">
      <c r="G271" s="3" t="s">
        <v>264</v>
      </c>
      <c r="H271" s="8" t="s">
        <v>2062</v>
      </c>
      <c r="I271" s="8" t="s">
        <v>1979</v>
      </c>
      <c r="J271" s="9">
        <v>7.58</v>
      </c>
    </row>
    <row r="272" spans="7:10" x14ac:dyDescent="0.35">
      <c r="G272" s="4" t="s">
        <v>265</v>
      </c>
      <c r="H272" s="8" t="s">
        <v>2034</v>
      </c>
      <c r="I272" s="8" t="s">
        <v>1978</v>
      </c>
      <c r="J272" s="9">
        <v>21.24</v>
      </c>
    </row>
    <row r="273" spans="7:10" x14ac:dyDescent="0.35">
      <c r="G273" s="3" t="s">
        <v>266</v>
      </c>
      <c r="H273" s="8" t="s">
        <v>2036</v>
      </c>
      <c r="I273" s="8" t="s">
        <v>2028</v>
      </c>
      <c r="J273" s="9">
        <v>13.81</v>
      </c>
    </row>
    <row r="274" spans="7:10" x14ac:dyDescent="0.35">
      <c r="G274" s="4" t="s">
        <v>267</v>
      </c>
      <c r="H274" s="8" t="s">
        <v>2038</v>
      </c>
      <c r="I274" s="8" t="s">
        <v>2029</v>
      </c>
      <c r="J274" s="9">
        <v>19.12</v>
      </c>
    </row>
    <row r="275" spans="7:10" x14ac:dyDescent="0.35">
      <c r="G275" s="3" t="s">
        <v>268</v>
      </c>
      <c r="H275" s="8" t="s">
        <v>2034</v>
      </c>
      <c r="I275" s="8" t="s">
        <v>2030</v>
      </c>
      <c r="J275" s="9">
        <v>13.58</v>
      </c>
    </row>
    <row r="276" spans="7:10" x14ac:dyDescent="0.35">
      <c r="G276" s="4" t="s">
        <v>269</v>
      </c>
      <c r="H276" s="8" t="s">
        <v>2034</v>
      </c>
      <c r="I276" s="8" t="s">
        <v>2002</v>
      </c>
      <c r="J276" s="9">
        <v>11</v>
      </c>
    </row>
    <row r="277" spans="7:10" x14ac:dyDescent="0.35">
      <c r="G277" s="3" t="s">
        <v>270</v>
      </c>
      <c r="H277" s="8" t="s">
        <v>2034</v>
      </c>
      <c r="I277" s="8" t="s">
        <v>1992</v>
      </c>
      <c r="J277" s="9">
        <v>17.88</v>
      </c>
    </row>
    <row r="278" spans="7:10" x14ac:dyDescent="0.35">
      <c r="G278" s="4" t="s">
        <v>271</v>
      </c>
      <c r="H278" s="8" t="s">
        <v>2034</v>
      </c>
      <c r="I278" s="8" t="s">
        <v>2015</v>
      </c>
      <c r="J278" s="9">
        <v>24.1</v>
      </c>
    </row>
    <row r="279" spans="7:10" x14ac:dyDescent="0.35">
      <c r="G279" s="3" t="s">
        <v>272</v>
      </c>
      <c r="H279" s="8" t="s">
        <v>2039</v>
      </c>
      <c r="I279" s="8" t="s">
        <v>2001</v>
      </c>
      <c r="J279" s="9">
        <v>15.39</v>
      </c>
    </row>
    <row r="280" spans="7:10" x14ac:dyDescent="0.35">
      <c r="G280" s="4" t="s">
        <v>273</v>
      </c>
      <c r="H280" s="8" t="s">
        <v>2038</v>
      </c>
      <c r="I280" s="8" t="s">
        <v>2005</v>
      </c>
      <c r="J280" s="9">
        <v>18.760000000000002</v>
      </c>
    </row>
    <row r="281" spans="7:10" x14ac:dyDescent="0.35">
      <c r="G281" s="3" t="s">
        <v>274</v>
      </c>
      <c r="H281" s="8" t="s">
        <v>2034</v>
      </c>
      <c r="I281" s="8" t="s">
        <v>2001</v>
      </c>
      <c r="J281" s="9">
        <v>35.83</v>
      </c>
    </row>
    <row r="282" spans="7:10" x14ac:dyDescent="0.35">
      <c r="G282" s="4" t="s">
        <v>275</v>
      </c>
      <c r="H282" s="8" t="s">
        <v>2038</v>
      </c>
      <c r="I282" s="8" t="s">
        <v>2030</v>
      </c>
      <c r="J282" s="9">
        <v>13.15</v>
      </c>
    </row>
    <row r="283" spans="7:10" x14ac:dyDescent="0.35">
      <c r="G283" s="3" t="s">
        <v>276</v>
      </c>
      <c r="H283" s="8" t="s">
        <v>2034</v>
      </c>
      <c r="I283" s="8" t="s">
        <v>1979</v>
      </c>
      <c r="J283" s="9">
        <v>7.5</v>
      </c>
    </row>
    <row r="284" spans="7:10" x14ac:dyDescent="0.35">
      <c r="G284" s="4" t="s">
        <v>277</v>
      </c>
      <c r="H284" s="8" t="s">
        <v>2034</v>
      </c>
      <c r="I284" s="8" t="s">
        <v>2005</v>
      </c>
      <c r="J284" s="9">
        <v>10.5</v>
      </c>
    </row>
    <row r="285" spans="7:10" x14ac:dyDescent="0.35">
      <c r="G285" s="3" t="s">
        <v>278</v>
      </c>
      <c r="H285" s="8" t="s">
        <v>2034</v>
      </c>
      <c r="I285" s="8" t="s">
        <v>2001</v>
      </c>
      <c r="J285" s="9">
        <v>15.04</v>
      </c>
    </row>
    <row r="286" spans="7:10" x14ac:dyDescent="0.35">
      <c r="G286" s="4" t="s">
        <v>279</v>
      </c>
      <c r="H286" s="8" t="s">
        <v>2051</v>
      </c>
      <c r="I286" s="8" t="s">
        <v>2005</v>
      </c>
      <c r="J286" s="9">
        <v>13.09</v>
      </c>
    </row>
    <row r="287" spans="7:10" x14ac:dyDescent="0.35">
      <c r="G287" s="3" t="s">
        <v>280</v>
      </c>
      <c r="H287" s="8" t="s">
        <v>2034</v>
      </c>
      <c r="I287" s="8" t="s">
        <v>2027</v>
      </c>
      <c r="J287" s="9">
        <v>16.190000000000001</v>
      </c>
    </row>
    <row r="288" spans="7:10" x14ac:dyDescent="0.35">
      <c r="G288" s="4" t="s">
        <v>281</v>
      </c>
      <c r="H288" s="8" t="s">
        <v>2034</v>
      </c>
      <c r="I288" s="8" t="s">
        <v>2025</v>
      </c>
      <c r="J288" s="9">
        <v>13.39</v>
      </c>
    </row>
    <row r="289" spans="7:10" x14ac:dyDescent="0.35">
      <c r="G289" s="3" t="s">
        <v>282</v>
      </c>
      <c r="H289" s="8" t="s">
        <v>2063</v>
      </c>
      <c r="I289" s="8" t="s">
        <v>1979</v>
      </c>
      <c r="J289" s="9">
        <v>9.34</v>
      </c>
    </row>
    <row r="290" spans="7:10" x14ac:dyDescent="0.35">
      <c r="G290" s="4" t="s">
        <v>283</v>
      </c>
      <c r="H290" s="8" t="s">
        <v>2043</v>
      </c>
      <c r="I290" s="8" t="s">
        <v>1979</v>
      </c>
      <c r="J290" s="9">
        <v>13.21</v>
      </c>
    </row>
    <row r="291" spans="7:10" x14ac:dyDescent="0.35">
      <c r="G291" s="3" t="s">
        <v>284</v>
      </c>
      <c r="H291" s="8" t="s">
        <v>2034</v>
      </c>
      <c r="I291" s="8" t="s">
        <v>2023</v>
      </c>
      <c r="J291" s="9">
        <v>37.01</v>
      </c>
    </row>
    <row r="292" spans="7:10" x14ac:dyDescent="0.35">
      <c r="G292" s="4" t="s">
        <v>285</v>
      </c>
      <c r="H292" s="8" t="s">
        <v>2034</v>
      </c>
      <c r="I292" s="8" t="s">
        <v>2023</v>
      </c>
      <c r="J292" s="9">
        <v>38.950000000000003</v>
      </c>
    </row>
    <row r="293" spans="7:10" x14ac:dyDescent="0.35">
      <c r="G293" s="3" t="s">
        <v>286</v>
      </c>
      <c r="H293" s="8" t="s">
        <v>2034</v>
      </c>
      <c r="I293" s="8" t="s">
        <v>2031</v>
      </c>
      <c r="J293" s="9">
        <v>10.44</v>
      </c>
    </row>
    <row r="294" spans="7:10" x14ac:dyDescent="0.35">
      <c r="G294" s="4" t="s">
        <v>287</v>
      </c>
      <c r="H294" s="8" t="s">
        <v>2038</v>
      </c>
      <c r="I294" s="8" t="s">
        <v>1997</v>
      </c>
      <c r="J294" s="9">
        <v>22.8</v>
      </c>
    </row>
    <row r="295" spans="7:10" x14ac:dyDescent="0.35">
      <c r="G295" s="3" t="s">
        <v>288</v>
      </c>
      <c r="H295" s="8" t="s">
        <v>2034</v>
      </c>
      <c r="I295" s="8" t="s">
        <v>1979</v>
      </c>
      <c r="J295" s="9">
        <v>7.9</v>
      </c>
    </row>
    <row r="296" spans="7:10" x14ac:dyDescent="0.35">
      <c r="G296" s="4" t="s">
        <v>289</v>
      </c>
      <c r="H296" s="8" t="s">
        <v>2034</v>
      </c>
      <c r="I296" s="8" t="s">
        <v>1979</v>
      </c>
      <c r="J296" s="9">
        <v>6.66</v>
      </c>
    </row>
    <row r="297" spans="7:10" x14ac:dyDescent="0.35">
      <c r="G297" s="3" t="s">
        <v>290</v>
      </c>
      <c r="H297" s="8" t="s">
        <v>2038</v>
      </c>
      <c r="I297" s="8" t="s">
        <v>2022</v>
      </c>
      <c r="J297" s="9">
        <v>35.54</v>
      </c>
    </row>
    <row r="298" spans="7:10" x14ac:dyDescent="0.35">
      <c r="G298" s="4" t="s">
        <v>291</v>
      </c>
      <c r="H298" s="8" t="s">
        <v>2047</v>
      </c>
      <c r="I298" s="8" t="s">
        <v>1998</v>
      </c>
      <c r="J298" s="9">
        <v>20.27</v>
      </c>
    </row>
    <row r="299" spans="7:10" x14ac:dyDescent="0.35">
      <c r="G299" s="3" t="s">
        <v>292</v>
      </c>
      <c r="H299" s="8" t="s">
        <v>2062</v>
      </c>
      <c r="I299" s="8" t="s">
        <v>1979</v>
      </c>
      <c r="J299" s="9">
        <v>7.31</v>
      </c>
    </row>
    <row r="300" spans="7:10" x14ac:dyDescent="0.35">
      <c r="G300" s="4" t="s">
        <v>293</v>
      </c>
      <c r="H300" s="8" t="s">
        <v>2043</v>
      </c>
      <c r="I300" s="8" t="s">
        <v>1979</v>
      </c>
      <c r="J300" s="9">
        <v>8.68</v>
      </c>
    </row>
    <row r="301" spans="7:10" x14ac:dyDescent="0.35">
      <c r="G301" s="3" t="s">
        <v>2006</v>
      </c>
      <c r="H301" s="8" t="s">
        <v>2045</v>
      </c>
      <c r="I301" s="8" t="s">
        <v>2005</v>
      </c>
      <c r="J301" s="9">
        <v>9.41</v>
      </c>
    </row>
    <row r="302" spans="7:10" x14ac:dyDescent="0.35">
      <c r="G302" s="4" t="s">
        <v>294</v>
      </c>
      <c r="H302" s="8" t="s">
        <v>2061</v>
      </c>
      <c r="I302" s="8" t="s">
        <v>2022</v>
      </c>
      <c r="J302" s="9">
        <v>15.08</v>
      </c>
    </row>
    <row r="303" spans="7:10" x14ac:dyDescent="0.35">
      <c r="G303" s="3" t="s">
        <v>295</v>
      </c>
      <c r="H303" s="8" t="s">
        <v>2034</v>
      </c>
      <c r="I303" s="8" t="s">
        <v>2002</v>
      </c>
      <c r="J303" s="9">
        <v>85.88</v>
      </c>
    </row>
    <row r="304" spans="7:10" x14ac:dyDescent="0.35">
      <c r="G304" s="4" t="s">
        <v>296</v>
      </c>
      <c r="H304" s="8" t="s">
        <v>2060</v>
      </c>
      <c r="I304" s="8" t="s">
        <v>2028</v>
      </c>
      <c r="J304" s="9">
        <v>17.170000000000002</v>
      </c>
    </row>
    <row r="305" spans="7:10" x14ac:dyDescent="0.35">
      <c r="G305" s="3" t="s">
        <v>297</v>
      </c>
      <c r="H305" s="8" t="s">
        <v>2035</v>
      </c>
      <c r="I305" s="8" t="s">
        <v>2022</v>
      </c>
      <c r="J305" s="9">
        <v>9.32</v>
      </c>
    </row>
    <row r="306" spans="7:10" x14ac:dyDescent="0.35">
      <c r="G306" s="4" t="s">
        <v>298</v>
      </c>
      <c r="H306" s="8" t="s">
        <v>2034</v>
      </c>
      <c r="I306" s="8" t="s">
        <v>1998</v>
      </c>
      <c r="J306" s="9">
        <v>6.52</v>
      </c>
    </row>
    <row r="307" spans="7:10" x14ac:dyDescent="0.35">
      <c r="G307" s="3" t="s">
        <v>299</v>
      </c>
      <c r="H307" s="8" t="s">
        <v>2034</v>
      </c>
      <c r="I307" s="8" t="s">
        <v>2004</v>
      </c>
      <c r="J307" s="9">
        <v>15.9</v>
      </c>
    </row>
    <row r="308" spans="7:10" x14ac:dyDescent="0.35">
      <c r="G308" s="4" t="s">
        <v>300</v>
      </c>
      <c r="H308" s="8" t="s">
        <v>2043</v>
      </c>
      <c r="I308" s="8" t="s">
        <v>2022</v>
      </c>
      <c r="J308" s="9">
        <v>41.71</v>
      </c>
    </row>
    <row r="309" spans="7:10" x14ac:dyDescent="0.35">
      <c r="G309" s="3" t="s">
        <v>301</v>
      </c>
      <c r="H309" s="8" t="s">
        <v>2044</v>
      </c>
      <c r="I309" s="8" t="s">
        <v>2015</v>
      </c>
      <c r="J309" s="9">
        <v>10.37</v>
      </c>
    </row>
    <row r="310" spans="7:10" x14ac:dyDescent="0.35">
      <c r="G310" s="4" t="s">
        <v>302</v>
      </c>
      <c r="H310" s="8" t="s">
        <v>2034</v>
      </c>
      <c r="I310" s="8" t="s">
        <v>1978</v>
      </c>
      <c r="J310" s="9">
        <v>21.89</v>
      </c>
    </row>
    <row r="311" spans="7:10" x14ac:dyDescent="0.35">
      <c r="G311" s="3" t="s">
        <v>303</v>
      </c>
      <c r="H311" s="8" t="s">
        <v>1977</v>
      </c>
      <c r="I311" s="8" t="s">
        <v>1979</v>
      </c>
      <c r="J311" s="9">
        <v>9.09</v>
      </c>
    </row>
    <row r="312" spans="7:10" x14ac:dyDescent="0.35">
      <c r="G312" s="4" t="s">
        <v>304</v>
      </c>
      <c r="H312" s="8" t="s">
        <v>2057</v>
      </c>
      <c r="I312" s="8" t="s">
        <v>2028</v>
      </c>
      <c r="J312" s="9">
        <v>11.02</v>
      </c>
    </row>
    <row r="313" spans="7:10" x14ac:dyDescent="0.35">
      <c r="G313" s="3" t="s">
        <v>305</v>
      </c>
      <c r="H313" s="8" t="s">
        <v>2047</v>
      </c>
      <c r="I313" s="8" t="s">
        <v>2022</v>
      </c>
      <c r="J313" s="9">
        <v>15.12</v>
      </c>
    </row>
    <row r="314" spans="7:10" x14ac:dyDescent="0.35">
      <c r="G314" s="4" t="s">
        <v>306</v>
      </c>
      <c r="H314" s="8" t="s">
        <v>2061</v>
      </c>
      <c r="I314" s="8" t="s">
        <v>1979</v>
      </c>
      <c r="J314" s="9">
        <v>12.47</v>
      </c>
    </row>
    <row r="315" spans="7:10" x14ac:dyDescent="0.35">
      <c r="G315" s="3" t="s">
        <v>307</v>
      </c>
      <c r="H315" s="8" t="s">
        <v>2061</v>
      </c>
      <c r="I315" s="8" t="s">
        <v>2022</v>
      </c>
      <c r="J315" s="9">
        <v>30.13</v>
      </c>
    </row>
    <row r="316" spans="7:10" x14ac:dyDescent="0.35">
      <c r="G316" s="4" t="s">
        <v>308</v>
      </c>
      <c r="H316" s="8" t="s">
        <v>2038</v>
      </c>
      <c r="I316" s="8" t="s">
        <v>2001</v>
      </c>
      <c r="J316" s="9">
        <v>18.75</v>
      </c>
    </row>
    <row r="317" spans="7:10" x14ac:dyDescent="0.35">
      <c r="G317" s="3" t="s">
        <v>309</v>
      </c>
      <c r="H317" s="8" t="s">
        <v>2038</v>
      </c>
      <c r="I317" s="8" t="s">
        <v>2004</v>
      </c>
      <c r="J317" s="9">
        <v>23.58</v>
      </c>
    </row>
    <row r="318" spans="7:10" x14ac:dyDescent="0.35">
      <c r="G318" s="4" t="s">
        <v>310</v>
      </c>
      <c r="H318" s="8" t="s">
        <v>2043</v>
      </c>
      <c r="I318" s="8" t="s">
        <v>1997</v>
      </c>
      <c r="J318" s="9">
        <v>43.98</v>
      </c>
    </row>
    <row r="319" spans="7:10" x14ac:dyDescent="0.35">
      <c r="G319" s="3" t="s">
        <v>311</v>
      </c>
      <c r="H319" s="8" t="s">
        <v>2038</v>
      </c>
      <c r="I319" s="8" t="s">
        <v>1987</v>
      </c>
      <c r="J319" s="9">
        <v>31.82</v>
      </c>
    </row>
    <row r="320" spans="7:10" x14ac:dyDescent="0.35">
      <c r="G320" s="4" t="s">
        <v>312</v>
      </c>
      <c r="H320" s="8" t="s">
        <v>2039</v>
      </c>
      <c r="I320" s="8" t="s">
        <v>2027</v>
      </c>
      <c r="J320" s="9">
        <v>15.53</v>
      </c>
    </row>
    <row r="321" spans="7:10" x14ac:dyDescent="0.35">
      <c r="G321" s="3" t="s">
        <v>313</v>
      </c>
      <c r="H321" s="8" t="s">
        <v>2050</v>
      </c>
      <c r="I321" s="8" t="s">
        <v>2001</v>
      </c>
      <c r="J321" s="9">
        <v>11.63</v>
      </c>
    </row>
    <row r="322" spans="7:10" x14ac:dyDescent="0.35">
      <c r="G322" s="4" t="s">
        <v>314</v>
      </c>
      <c r="H322" s="8" t="s">
        <v>2034</v>
      </c>
      <c r="I322" s="8" t="s">
        <v>2015</v>
      </c>
      <c r="J322" s="9">
        <v>22.63</v>
      </c>
    </row>
    <row r="323" spans="7:10" x14ac:dyDescent="0.35">
      <c r="G323" s="3" t="s">
        <v>315</v>
      </c>
      <c r="H323" s="8" t="s">
        <v>2064</v>
      </c>
      <c r="I323" s="8" t="s">
        <v>1979</v>
      </c>
      <c r="J323" s="9">
        <v>14.29</v>
      </c>
    </row>
    <row r="324" spans="7:10" x14ac:dyDescent="0.35">
      <c r="G324" s="4" t="s">
        <v>316</v>
      </c>
      <c r="H324" s="8" t="s">
        <v>2065</v>
      </c>
      <c r="I324" s="8" t="s">
        <v>2005</v>
      </c>
      <c r="J324" s="9">
        <v>9.4</v>
      </c>
    </row>
    <row r="325" spans="7:10" x14ac:dyDescent="0.35">
      <c r="G325" s="3" t="s">
        <v>317</v>
      </c>
      <c r="H325" s="8" t="s">
        <v>2037</v>
      </c>
      <c r="I325" s="8" t="s">
        <v>1987</v>
      </c>
      <c r="J325" s="9">
        <v>21.3</v>
      </c>
    </row>
    <row r="326" spans="7:10" x14ac:dyDescent="0.35">
      <c r="G326" s="4" t="s">
        <v>318</v>
      </c>
      <c r="H326" s="8" t="s">
        <v>2038</v>
      </c>
      <c r="I326" s="8" t="s">
        <v>2023</v>
      </c>
      <c r="J326" s="9">
        <v>40.15</v>
      </c>
    </row>
    <row r="327" spans="7:10" x14ac:dyDescent="0.35">
      <c r="G327" s="3" t="s">
        <v>319</v>
      </c>
      <c r="H327" s="8" t="s">
        <v>2034</v>
      </c>
      <c r="I327" s="8" t="s">
        <v>2005</v>
      </c>
      <c r="J327" s="9">
        <v>14.3</v>
      </c>
    </row>
    <row r="328" spans="7:10" x14ac:dyDescent="0.35">
      <c r="G328" s="4" t="s">
        <v>320</v>
      </c>
      <c r="H328" s="8" t="s">
        <v>2034</v>
      </c>
      <c r="I328" s="8" t="s">
        <v>2023</v>
      </c>
      <c r="J328" s="9">
        <v>29.38</v>
      </c>
    </row>
    <row r="329" spans="7:10" x14ac:dyDescent="0.35">
      <c r="G329" s="3" t="s">
        <v>321</v>
      </c>
      <c r="H329" s="8" t="s">
        <v>2057</v>
      </c>
      <c r="I329" s="8" t="s">
        <v>1979</v>
      </c>
      <c r="J329" s="9">
        <v>7.99</v>
      </c>
    </row>
    <row r="330" spans="7:10" x14ac:dyDescent="0.35">
      <c r="G330" s="4" t="s">
        <v>322</v>
      </c>
      <c r="H330" s="8" t="s">
        <v>2038</v>
      </c>
      <c r="I330" s="8" t="s">
        <v>2027</v>
      </c>
      <c r="J330" s="9">
        <v>54.45</v>
      </c>
    </row>
    <row r="331" spans="7:10" x14ac:dyDescent="0.35">
      <c r="G331" s="3" t="s">
        <v>323</v>
      </c>
      <c r="H331" s="8" t="s">
        <v>2034</v>
      </c>
      <c r="I331" s="8" t="s">
        <v>1986</v>
      </c>
      <c r="J331" s="9">
        <v>8.83</v>
      </c>
    </row>
    <row r="332" spans="7:10" x14ac:dyDescent="0.35">
      <c r="G332" s="4" t="s">
        <v>324</v>
      </c>
      <c r="H332" s="8" t="s">
        <v>2038</v>
      </c>
      <c r="I332" s="8" t="s">
        <v>2027</v>
      </c>
      <c r="J332" s="9">
        <v>23.7</v>
      </c>
    </row>
    <row r="333" spans="7:10" x14ac:dyDescent="0.35">
      <c r="G333" s="3" t="s">
        <v>325</v>
      </c>
      <c r="H333" s="8" t="s">
        <v>2034</v>
      </c>
      <c r="I333" s="8" t="s">
        <v>2031</v>
      </c>
      <c r="J333" s="9">
        <v>11.2</v>
      </c>
    </row>
    <row r="334" spans="7:10" x14ac:dyDescent="0.35">
      <c r="G334" s="4" t="s">
        <v>326</v>
      </c>
      <c r="H334" s="8" t="s">
        <v>2034</v>
      </c>
      <c r="I334" s="8" t="s">
        <v>2028</v>
      </c>
      <c r="J334" s="9">
        <v>9.49</v>
      </c>
    </row>
    <row r="335" spans="7:10" x14ac:dyDescent="0.35">
      <c r="G335" s="3" t="s">
        <v>327</v>
      </c>
      <c r="H335" s="8" t="s">
        <v>2039</v>
      </c>
      <c r="I335" s="8" t="s">
        <v>2004</v>
      </c>
      <c r="J335" s="9">
        <v>17.91</v>
      </c>
    </row>
    <row r="336" spans="7:10" x14ac:dyDescent="0.35">
      <c r="G336" s="4" t="s">
        <v>328</v>
      </c>
      <c r="H336" s="8" t="s">
        <v>2039</v>
      </c>
      <c r="I336" s="8" t="s">
        <v>1987</v>
      </c>
      <c r="J336" s="9">
        <v>13.8</v>
      </c>
    </row>
    <row r="337" spans="7:10" x14ac:dyDescent="0.35">
      <c r="G337" s="3" t="s">
        <v>329</v>
      </c>
      <c r="H337" s="8" t="s">
        <v>2046</v>
      </c>
      <c r="I337" s="8" t="s">
        <v>1979</v>
      </c>
      <c r="J337" s="9">
        <v>7.84</v>
      </c>
    </row>
    <row r="338" spans="7:10" x14ac:dyDescent="0.35">
      <c r="G338" s="4" t="s">
        <v>330</v>
      </c>
      <c r="H338" s="8" t="s">
        <v>2038</v>
      </c>
      <c r="I338" s="8" t="s">
        <v>2029</v>
      </c>
      <c r="J338" s="9">
        <v>18.54</v>
      </c>
    </row>
    <row r="339" spans="7:10" x14ac:dyDescent="0.35">
      <c r="G339" s="3" t="s">
        <v>331</v>
      </c>
      <c r="H339" s="8" t="s">
        <v>2034</v>
      </c>
      <c r="I339" s="8" t="s">
        <v>2022</v>
      </c>
      <c r="J339" s="9">
        <v>7.59</v>
      </c>
    </row>
    <row r="340" spans="7:10" x14ac:dyDescent="0.35">
      <c r="G340" s="4" t="s">
        <v>332</v>
      </c>
      <c r="H340" s="8" t="s">
        <v>2041</v>
      </c>
      <c r="I340" s="8" t="s">
        <v>2004</v>
      </c>
      <c r="J340" s="9">
        <v>14.37</v>
      </c>
    </row>
    <row r="341" spans="7:10" x14ac:dyDescent="0.35">
      <c r="G341" s="3" t="s">
        <v>333</v>
      </c>
      <c r="H341" s="8" t="s">
        <v>2038</v>
      </c>
      <c r="I341" s="8" t="s">
        <v>2027</v>
      </c>
      <c r="J341" s="9">
        <v>45.3</v>
      </c>
    </row>
    <row r="342" spans="7:10" x14ac:dyDescent="0.35">
      <c r="G342" s="4" t="s">
        <v>334</v>
      </c>
      <c r="H342" s="8" t="s">
        <v>2043</v>
      </c>
      <c r="I342" s="8" t="s">
        <v>1979</v>
      </c>
      <c r="J342" s="9">
        <v>9.36</v>
      </c>
    </row>
    <row r="343" spans="7:10" x14ac:dyDescent="0.35">
      <c r="G343" s="3" t="s">
        <v>335</v>
      </c>
      <c r="H343" s="8" t="s">
        <v>2065</v>
      </c>
      <c r="I343" s="8" t="s">
        <v>2025</v>
      </c>
      <c r="J343" s="9">
        <v>8.17</v>
      </c>
    </row>
    <row r="344" spans="7:10" x14ac:dyDescent="0.35">
      <c r="G344" s="4" t="s">
        <v>336</v>
      </c>
      <c r="H344" s="8" t="s">
        <v>2039</v>
      </c>
      <c r="I344" s="8" t="s">
        <v>2015</v>
      </c>
      <c r="J344" s="9">
        <v>15.07</v>
      </c>
    </row>
    <row r="345" spans="7:10" x14ac:dyDescent="0.35">
      <c r="G345" s="3" t="s">
        <v>337</v>
      </c>
      <c r="H345" s="8" t="s">
        <v>2034</v>
      </c>
      <c r="I345" s="8" t="s">
        <v>1998</v>
      </c>
      <c r="J345" s="9">
        <v>9.01</v>
      </c>
    </row>
    <row r="346" spans="7:10" x14ac:dyDescent="0.35">
      <c r="G346" s="4" t="s">
        <v>338</v>
      </c>
      <c r="H346" s="8" t="s">
        <v>2049</v>
      </c>
      <c r="I346" s="8" t="s">
        <v>1979</v>
      </c>
      <c r="J346" s="9">
        <v>6.53</v>
      </c>
    </row>
    <row r="347" spans="7:10" x14ac:dyDescent="0.35">
      <c r="G347" s="3" t="s">
        <v>339</v>
      </c>
      <c r="H347" s="8" t="s">
        <v>2034</v>
      </c>
      <c r="I347" s="8" t="s">
        <v>1997</v>
      </c>
      <c r="J347" s="9">
        <v>27.99</v>
      </c>
    </row>
    <row r="348" spans="7:10" x14ac:dyDescent="0.35">
      <c r="G348" s="4" t="s">
        <v>340</v>
      </c>
      <c r="H348" s="8" t="s">
        <v>2034</v>
      </c>
      <c r="I348" s="8" t="s">
        <v>1986</v>
      </c>
      <c r="J348" s="9">
        <v>13.07</v>
      </c>
    </row>
    <row r="349" spans="7:10" x14ac:dyDescent="0.35">
      <c r="G349" s="3" t="s">
        <v>341</v>
      </c>
      <c r="H349" s="8" t="s">
        <v>2034</v>
      </c>
      <c r="I349" s="8" t="s">
        <v>2031</v>
      </c>
      <c r="J349" s="9">
        <v>11.99</v>
      </c>
    </row>
    <row r="350" spans="7:10" x14ac:dyDescent="0.35">
      <c r="G350" s="4" t="s">
        <v>342</v>
      </c>
      <c r="H350" s="8" t="s">
        <v>2038</v>
      </c>
      <c r="I350" s="8" t="s">
        <v>1998</v>
      </c>
      <c r="J350" s="9">
        <v>7.49</v>
      </c>
    </row>
    <row r="351" spans="7:10" x14ac:dyDescent="0.35">
      <c r="G351" s="3" t="s">
        <v>343</v>
      </c>
      <c r="H351" s="8" t="s">
        <v>2034</v>
      </c>
      <c r="I351" s="8" t="s">
        <v>2031</v>
      </c>
      <c r="J351" s="9">
        <v>11.85</v>
      </c>
    </row>
    <row r="352" spans="7:10" x14ac:dyDescent="0.35">
      <c r="G352" s="4" t="s">
        <v>344</v>
      </c>
      <c r="H352" s="8" t="s">
        <v>2034</v>
      </c>
      <c r="I352" s="8" t="s">
        <v>2022</v>
      </c>
      <c r="J352" s="9">
        <v>23.25</v>
      </c>
    </row>
    <row r="353" spans="7:10" x14ac:dyDescent="0.35">
      <c r="G353" s="3" t="s">
        <v>345</v>
      </c>
      <c r="H353" s="8" t="s">
        <v>2042</v>
      </c>
      <c r="I353" s="8" t="s">
        <v>1979</v>
      </c>
      <c r="J353" s="9">
        <v>8.84</v>
      </c>
    </row>
    <row r="354" spans="7:10" x14ac:dyDescent="0.35">
      <c r="G354" s="4" t="s">
        <v>346</v>
      </c>
      <c r="H354" s="8" t="s">
        <v>2034</v>
      </c>
      <c r="I354" s="8" t="s">
        <v>1979</v>
      </c>
      <c r="J354" s="9">
        <v>7.5</v>
      </c>
    </row>
    <row r="355" spans="7:10" x14ac:dyDescent="0.35">
      <c r="G355" s="3" t="s">
        <v>347</v>
      </c>
      <c r="H355" s="8" t="s">
        <v>2035</v>
      </c>
      <c r="I355" s="8" t="s">
        <v>2001</v>
      </c>
      <c r="J355" s="9">
        <v>11.18</v>
      </c>
    </row>
    <row r="356" spans="7:10" x14ac:dyDescent="0.35">
      <c r="G356" s="4" t="s">
        <v>348</v>
      </c>
      <c r="H356" s="8" t="s">
        <v>2034</v>
      </c>
      <c r="I356" s="8" t="s">
        <v>2002</v>
      </c>
      <c r="J356" s="9">
        <v>32.99</v>
      </c>
    </row>
    <row r="357" spans="7:10" x14ac:dyDescent="0.35">
      <c r="G357" s="3" t="s">
        <v>349</v>
      </c>
      <c r="H357" s="8" t="s">
        <v>2034</v>
      </c>
      <c r="I357" s="8" t="s">
        <v>2017</v>
      </c>
      <c r="J357" s="9">
        <v>9.61</v>
      </c>
    </row>
    <row r="358" spans="7:10" x14ac:dyDescent="0.35">
      <c r="G358" s="4" t="s">
        <v>350</v>
      </c>
      <c r="H358" s="8" t="s">
        <v>2039</v>
      </c>
      <c r="I358" s="8" t="s">
        <v>1988</v>
      </c>
      <c r="J358" s="9">
        <v>12.72</v>
      </c>
    </row>
    <row r="359" spans="7:10" x14ac:dyDescent="0.35">
      <c r="G359" s="3" t="s">
        <v>351</v>
      </c>
      <c r="H359" s="8" t="s">
        <v>2066</v>
      </c>
      <c r="I359" s="8" t="s">
        <v>2028</v>
      </c>
      <c r="J359" s="9">
        <v>7.64</v>
      </c>
    </row>
    <row r="360" spans="7:10" x14ac:dyDescent="0.35">
      <c r="G360" s="4" t="s">
        <v>352</v>
      </c>
      <c r="H360" s="8" t="s">
        <v>2038</v>
      </c>
      <c r="I360" s="8" t="s">
        <v>2005</v>
      </c>
      <c r="J360" s="9">
        <v>19.86</v>
      </c>
    </row>
    <row r="361" spans="7:10" x14ac:dyDescent="0.35">
      <c r="G361" s="3" t="s">
        <v>353</v>
      </c>
      <c r="H361" s="8" t="s">
        <v>2034</v>
      </c>
      <c r="I361" s="8" t="s">
        <v>2022</v>
      </c>
      <c r="J361" s="9">
        <v>7.12</v>
      </c>
    </row>
    <row r="362" spans="7:10" x14ac:dyDescent="0.35">
      <c r="G362" s="4" t="s">
        <v>354</v>
      </c>
      <c r="H362" s="8" t="s">
        <v>2034</v>
      </c>
      <c r="I362" s="8" t="s">
        <v>2030</v>
      </c>
      <c r="J362" s="9">
        <v>8.5299999999999994</v>
      </c>
    </row>
    <row r="363" spans="7:10" x14ac:dyDescent="0.35">
      <c r="G363" s="3" t="s">
        <v>355</v>
      </c>
      <c r="H363" s="8" t="s">
        <v>2034</v>
      </c>
      <c r="I363" s="8" t="s">
        <v>1979</v>
      </c>
      <c r="J363" s="9">
        <v>6.7</v>
      </c>
    </row>
    <row r="364" spans="7:10" x14ac:dyDescent="0.35">
      <c r="G364" s="4" t="s">
        <v>356</v>
      </c>
      <c r="H364" s="8" t="s">
        <v>2043</v>
      </c>
      <c r="I364" s="8" t="s">
        <v>2028</v>
      </c>
      <c r="J364" s="9">
        <v>16.489999999999998</v>
      </c>
    </row>
    <row r="365" spans="7:10" x14ac:dyDescent="0.35">
      <c r="G365" s="3" t="s">
        <v>357</v>
      </c>
      <c r="H365" s="8" t="s">
        <v>2063</v>
      </c>
      <c r="I365" s="8" t="s">
        <v>1979</v>
      </c>
      <c r="J365" s="9">
        <v>6.3</v>
      </c>
    </row>
    <row r="366" spans="7:10" x14ac:dyDescent="0.35">
      <c r="G366" s="4" t="s">
        <v>358</v>
      </c>
      <c r="H366" s="8" t="s">
        <v>2034</v>
      </c>
      <c r="I366" s="8" t="s">
        <v>2031</v>
      </c>
      <c r="J366" s="9">
        <v>11.9</v>
      </c>
    </row>
    <row r="367" spans="7:10" x14ac:dyDescent="0.35">
      <c r="G367" s="3" t="s">
        <v>359</v>
      </c>
      <c r="H367" s="8" t="s">
        <v>2062</v>
      </c>
      <c r="I367" s="8" t="s">
        <v>1993</v>
      </c>
      <c r="J367" s="9">
        <v>16.66</v>
      </c>
    </row>
    <row r="368" spans="7:10" x14ac:dyDescent="0.35">
      <c r="G368" s="4" t="s">
        <v>360</v>
      </c>
      <c r="H368" s="8" t="s">
        <v>2034</v>
      </c>
      <c r="I368" s="8" t="s">
        <v>2022</v>
      </c>
      <c r="J368" s="9">
        <v>7.58</v>
      </c>
    </row>
    <row r="369" spans="7:10" x14ac:dyDescent="0.35">
      <c r="G369" s="3" t="s">
        <v>361</v>
      </c>
      <c r="H369" s="8" t="s">
        <v>2034</v>
      </c>
      <c r="I369" s="8" t="s">
        <v>2027</v>
      </c>
      <c r="J369" s="9">
        <v>9.66</v>
      </c>
    </row>
    <row r="370" spans="7:10" x14ac:dyDescent="0.35">
      <c r="G370" s="4" t="s">
        <v>362</v>
      </c>
      <c r="H370" s="8" t="s">
        <v>2034</v>
      </c>
      <c r="I370" s="8" t="s">
        <v>1986</v>
      </c>
      <c r="J370" s="9">
        <v>15.7</v>
      </c>
    </row>
    <row r="371" spans="7:10" x14ac:dyDescent="0.35">
      <c r="G371" s="3" t="s">
        <v>363</v>
      </c>
      <c r="H371" s="8" t="s">
        <v>2034</v>
      </c>
      <c r="I371" s="8" t="s">
        <v>2001</v>
      </c>
      <c r="J371" s="9">
        <v>11.43</v>
      </c>
    </row>
    <row r="372" spans="7:10" x14ac:dyDescent="0.35">
      <c r="G372" s="4" t="s">
        <v>2007</v>
      </c>
      <c r="H372" s="8" t="s">
        <v>2038</v>
      </c>
      <c r="I372" s="8" t="s">
        <v>2005</v>
      </c>
      <c r="J372" s="9">
        <v>17.75</v>
      </c>
    </row>
    <row r="373" spans="7:10" x14ac:dyDescent="0.35">
      <c r="G373" s="3" t="s">
        <v>364</v>
      </c>
      <c r="H373" s="8" t="s">
        <v>2034</v>
      </c>
      <c r="I373" s="8" t="s">
        <v>2031</v>
      </c>
      <c r="J373" s="9">
        <v>11.7</v>
      </c>
    </row>
    <row r="374" spans="7:10" x14ac:dyDescent="0.35">
      <c r="G374" s="4" t="s">
        <v>365</v>
      </c>
      <c r="H374" s="8" t="s">
        <v>2034</v>
      </c>
      <c r="I374" s="8" t="s">
        <v>2031</v>
      </c>
      <c r="J374" s="9">
        <v>12.43</v>
      </c>
    </row>
    <row r="375" spans="7:10" x14ac:dyDescent="0.35">
      <c r="G375" s="3" t="s">
        <v>366</v>
      </c>
      <c r="H375" s="8" t="s">
        <v>2035</v>
      </c>
      <c r="I375" s="8" t="s">
        <v>2001</v>
      </c>
      <c r="J375" s="9">
        <v>10.61</v>
      </c>
    </row>
    <row r="376" spans="7:10" x14ac:dyDescent="0.35">
      <c r="G376" s="4" t="s">
        <v>367</v>
      </c>
      <c r="H376" s="8" t="s">
        <v>2067</v>
      </c>
      <c r="I376" s="8" t="s">
        <v>2022</v>
      </c>
      <c r="J376" s="9">
        <v>16.579999999999998</v>
      </c>
    </row>
    <row r="377" spans="7:10" x14ac:dyDescent="0.35">
      <c r="G377" s="3" t="s">
        <v>368</v>
      </c>
      <c r="H377" s="8" t="s">
        <v>2042</v>
      </c>
      <c r="I377" s="8" t="s">
        <v>1979</v>
      </c>
      <c r="J377" s="9">
        <v>9.7100000000000009</v>
      </c>
    </row>
    <row r="378" spans="7:10" x14ac:dyDescent="0.35">
      <c r="G378" s="4" t="s">
        <v>369</v>
      </c>
      <c r="H378" s="8" t="s">
        <v>2038</v>
      </c>
      <c r="I378" s="8" t="s">
        <v>2015</v>
      </c>
      <c r="J378" s="9">
        <v>11.54</v>
      </c>
    </row>
    <row r="379" spans="7:10" x14ac:dyDescent="0.35">
      <c r="G379" s="3" t="s">
        <v>370</v>
      </c>
      <c r="H379" s="8" t="s">
        <v>2044</v>
      </c>
      <c r="I379" s="8" t="s">
        <v>1979</v>
      </c>
      <c r="J379" s="9">
        <v>10.17</v>
      </c>
    </row>
    <row r="380" spans="7:10" x14ac:dyDescent="0.35">
      <c r="G380" s="4" t="s">
        <v>371</v>
      </c>
      <c r="H380" s="8" t="s">
        <v>2034</v>
      </c>
      <c r="I380" s="8" t="s">
        <v>2031</v>
      </c>
      <c r="J380" s="9">
        <v>10.11</v>
      </c>
    </row>
    <row r="381" spans="7:10" x14ac:dyDescent="0.35">
      <c r="G381" s="3" t="s">
        <v>372</v>
      </c>
      <c r="H381" s="8" t="s">
        <v>2039</v>
      </c>
      <c r="I381" s="8" t="s">
        <v>1979</v>
      </c>
      <c r="J381" s="9">
        <v>16.5</v>
      </c>
    </row>
    <row r="382" spans="7:10" x14ac:dyDescent="0.35">
      <c r="G382" s="4" t="s">
        <v>373</v>
      </c>
      <c r="H382" s="8" t="s">
        <v>2055</v>
      </c>
      <c r="I382" s="8" t="s">
        <v>2028</v>
      </c>
      <c r="J382" s="9">
        <v>8.1300000000000008</v>
      </c>
    </row>
    <row r="383" spans="7:10" x14ac:dyDescent="0.35">
      <c r="G383" s="3" t="s">
        <v>374</v>
      </c>
      <c r="H383" s="8" t="s">
        <v>2034</v>
      </c>
      <c r="I383" s="8" t="s">
        <v>1979</v>
      </c>
      <c r="J383" s="9">
        <v>6.12</v>
      </c>
    </row>
    <row r="384" spans="7:10" x14ac:dyDescent="0.35">
      <c r="G384" s="4" t="s">
        <v>375</v>
      </c>
      <c r="H384" s="8" t="s">
        <v>2038</v>
      </c>
      <c r="I384" s="8" t="s">
        <v>2031</v>
      </c>
      <c r="J384" s="9">
        <v>13.14</v>
      </c>
    </row>
    <row r="385" spans="7:10" x14ac:dyDescent="0.35">
      <c r="G385" s="3" t="s">
        <v>376</v>
      </c>
      <c r="H385" s="8" t="s">
        <v>2041</v>
      </c>
      <c r="I385" s="8" t="s">
        <v>2026</v>
      </c>
      <c r="J385" s="9">
        <v>10.06</v>
      </c>
    </row>
    <row r="386" spans="7:10" x14ac:dyDescent="0.35">
      <c r="G386" s="4" t="s">
        <v>377</v>
      </c>
      <c r="H386" s="8" t="s">
        <v>2037</v>
      </c>
      <c r="I386" s="8" t="s">
        <v>1993</v>
      </c>
      <c r="J386" s="9">
        <v>11.59</v>
      </c>
    </row>
    <row r="387" spans="7:10" x14ac:dyDescent="0.35">
      <c r="G387" s="3" t="s">
        <v>378</v>
      </c>
      <c r="H387" s="8" t="s">
        <v>2047</v>
      </c>
      <c r="I387" s="8" t="s">
        <v>2017</v>
      </c>
      <c r="J387" s="9">
        <v>9.0399999999999991</v>
      </c>
    </row>
    <row r="388" spans="7:10" x14ac:dyDescent="0.35">
      <c r="G388" s="4" t="s">
        <v>379</v>
      </c>
      <c r="H388" s="8" t="s">
        <v>2039</v>
      </c>
      <c r="I388" s="8" t="s">
        <v>1979</v>
      </c>
      <c r="J388" s="9">
        <v>13.58</v>
      </c>
    </row>
    <row r="389" spans="7:10" x14ac:dyDescent="0.35">
      <c r="G389" s="3" t="s">
        <v>380</v>
      </c>
      <c r="H389" s="8" t="s">
        <v>1977</v>
      </c>
      <c r="I389" s="8" t="s">
        <v>2022</v>
      </c>
      <c r="J389" s="9">
        <v>13.41</v>
      </c>
    </row>
    <row r="390" spans="7:10" x14ac:dyDescent="0.35">
      <c r="G390" s="4" t="s">
        <v>381</v>
      </c>
      <c r="H390" s="8" t="s">
        <v>2034</v>
      </c>
      <c r="I390" s="8" t="s">
        <v>2031</v>
      </c>
      <c r="J390" s="9">
        <v>11.74</v>
      </c>
    </row>
    <row r="391" spans="7:10" x14ac:dyDescent="0.35">
      <c r="G391" s="3" t="s">
        <v>382</v>
      </c>
      <c r="H391" s="8" t="s">
        <v>2034</v>
      </c>
      <c r="I391" s="8" t="s">
        <v>1987</v>
      </c>
      <c r="J391" s="9">
        <v>12.92</v>
      </c>
    </row>
    <row r="392" spans="7:10" x14ac:dyDescent="0.35">
      <c r="G392" s="4" t="s">
        <v>383</v>
      </c>
      <c r="H392" s="8" t="s">
        <v>2044</v>
      </c>
      <c r="I392" s="8" t="s">
        <v>1979</v>
      </c>
      <c r="J392" s="9">
        <v>9.86</v>
      </c>
    </row>
    <row r="393" spans="7:10" x14ac:dyDescent="0.35">
      <c r="G393" s="3" t="s">
        <v>384</v>
      </c>
      <c r="H393" s="8" t="s">
        <v>2047</v>
      </c>
      <c r="I393" s="8" t="s">
        <v>2022</v>
      </c>
      <c r="J393" s="9">
        <v>8.81</v>
      </c>
    </row>
    <row r="394" spans="7:10" x14ac:dyDescent="0.35">
      <c r="G394" s="4" t="s">
        <v>385</v>
      </c>
      <c r="H394" s="8" t="s">
        <v>2041</v>
      </c>
      <c r="I394" s="8" t="s">
        <v>1979</v>
      </c>
      <c r="J394" s="9">
        <v>12.77</v>
      </c>
    </row>
    <row r="395" spans="7:10" x14ac:dyDescent="0.35">
      <c r="G395" s="3" t="s">
        <v>386</v>
      </c>
      <c r="H395" s="8" t="s">
        <v>2063</v>
      </c>
      <c r="I395" s="8" t="s">
        <v>2022</v>
      </c>
      <c r="J395" s="9">
        <v>10.42</v>
      </c>
    </row>
    <row r="396" spans="7:10" x14ac:dyDescent="0.35">
      <c r="G396" s="4" t="s">
        <v>387</v>
      </c>
      <c r="H396" s="8" t="s">
        <v>2034</v>
      </c>
      <c r="I396" s="8" t="s">
        <v>2027</v>
      </c>
      <c r="J396" s="9">
        <v>6.02</v>
      </c>
    </row>
    <row r="397" spans="7:10" x14ac:dyDescent="0.35">
      <c r="G397" s="3" t="s">
        <v>388</v>
      </c>
      <c r="H397" s="8" t="s">
        <v>2036</v>
      </c>
      <c r="I397" s="8" t="s">
        <v>1988</v>
      </c>
      <c r="J397" s="9">
        <v>15.37</v>
      </c>
    </row>
    <row r="398" spans="7:10" x14ac:dyDescent="0.35">
      <c r="G398" s="4" t="s">
        <v>389</v>
      </c>
      <c r="H398" s="8" t="s">
        <v>2047</v>
      </c>
      <c r="I398" s="8" t="s">
        <v>2022</v>
      </c>
      <c r="J398" s="9">
        <v>9.5299999999999994</v>
      </c>
    </row>
    <row r="399" spans="7:10" x14ac:dyDescent="0.35">
      <c r="G399" s="3" t="s">
        <v>390</v>
      </c>
      <c r="H399" s="8" t="s">
        <v>2038</v>
      </c>
      <c r="I399" s="8" t="s">
        <v>1986</v>
      </c>
      <c r="J399" s="9">
        <v>16.93</v>
      </c>
    </row>
    <row r="400" spans="7:10" x14ac:dyDescent="0.35">
      <c r="G400" s="4" t="s">
        <v>391</v>
      </c>
      <c r="H400" s="8" t="s">
        <v>2038</v>
      </c>
      <c r="I400" s="8" t="s">
        <v>2027</v>
      </c>
      <c r="J400" s="9">
        <v>44.44</v>
      </c>
    </row>
    <row r="401" spans="7:10" x14ac:dyDescent="0.35">
      <c r="G401" s="3" t="s">
        <v>392</v>
      </c>
      <c r="H401" s="8" t="s">
        <v>2047</v>
      </c>
      <c r="I401" s="8" t="s">
        <v>2022</v>
      </c>
      <c r="J401" s="9">
        <v>7.52</v>
      </c>
    </row>
    <row r="402" spans="7:10" x14ac:dyDescent="0.35">
      <c r="G402" s="4" t="s">
        <v>393</v>
      </c>
      <c r="H402" s="8" t="s">
        <v>2035</v>
      </c>
      <c r="I402" s="8" t="s">
        <v>2028</v>
      </c>
      <c r="J402" s="9">
        <v>64.52</v>
      </c>
    </row>
    <row r="403" spans="7:10" x14ac:dyDescent="0.35">
      <c r="G403" s="3" t="s">
        <v>394</v>
      </c>
      <c r="H403" s="8" t="s">
        <v>2047</v>
      </c>
      <c r="I403" s="8" t="s">
        <v>2030</v>
      </c>
      <c r="J403" s="9">
        <v>6.23</v>
      </c>
    </row>
    <row r="404" spans="7:10" x14ac:dyDescent="0.35">
      <c r="G404" s="4" t="s">
        <v>395</v>
      </c>
      <c r="H404" s="8" t="s">
        <v>2034</v>
      </c>
      <c r="I404" s="8" t="s">
        <v>2002</v>
      </c>
      <c r="J404" s="9">
        <v>35.979999999999997</v>
      </c>
    </row>
    <row r="405" spans="7:10" x14ac:dyDescent="0.35">
      <c r="G405" s="3" t="s">
        <v>396</v>
      </c>
      <c r="H405" s="8" t="s">
        <v>2034</v>
      </c>
      <c r="I405" s="8" t="s">
        <v>2023</v>
      </c>
      <c r="J405" s="9">
        <v>18.78</v>
      </c>
    </row>
    <row r="406" spans="7:10" x14ac:dyDescent="0.35">
      <c r="G406" s="4" t="s">
        <v>397</v>
      </c>
      <c r="H406" s="8" t="s">
        <v>2038</v>
      </c>
      <c r="I406" s="8" t="s">
        <v>2031</v>
      </c>
      <c r="J406" s="9">
        <v>15.03</v>
      </c>
    </row>
    <row r="407" spans="7:10" x14ac:dyDescent="0.35">
      <c r="G407" s="3" t="s">
        <v>398</v>
      </c>
      <c r="H407" s="8" t="s">
        <v>2041</v>
      </c>
      <c r="I407" s="8" t="s">
        <v>1997</v>
      </c>
      <c r="J407" s="9">
        <v>17.09</v>
      </c>
    </row>
    <row r="408" spans="7:10" x14ac:dyDescent="0.35">
      <c r="G408" s="4" t="s">
        <v>399</v>
      </c>
      <c r="H408" s="8" t="s">
        <v>2065</v>
      </c>
      <c r="I408" s="8" t="s">
        <v>2027</v>
      </c>
      <c r="J408" s="9">
        <v>17.04</v>
      </c>
    </row>
    <row r="409" spans="7:10" x14ac:dyDescent="0.35">
      <c r="G409" s="3" t="s">
        <v>400</v>
      </c>
      <c r="H409" s="8" t="s">
        <v>2047</v>
      </c>
      <c r="I409" s="8" t="s">
        <v>1998</v>
      </c>
      <c r="J409" s="9">
        <v>5.99</v>
      </c>
    </row>
    <row r="410" spans="7:10" x14ac:dyDescent="0.35">
      <c r="G410" s="4" t="s">
        <v>401</v>
      </c>
      <c r="H410" s="8" t="s">
        <v>2034</v>
      </c>
      <c r="I410" s="8" t="s">
        <v>1993</v>
      </c>
      <c r="J410" s="9">
        <v>14.45</v>
      </c>
    </row>
    <row r="411" spans="7:10" x14ac:dyDescent="0.35">
      <c r="G411" s="3" t="s">
        <v>402</v>
      </c>
      <c r="H411" s="8" t="s">
        <v>2034</v>
      </c>
      <c r="I411" s="8" t="s">
        <v>2000</v>
      </c>
      <c r="J411" s="9">
        <v>31.4</v>
      </c>
    </row>
    <row r="412" spans="7:10" x14ac:dyDescent="0.35">
      <c r="G412" s="4" t="s">
        <v>403</v>
      </c>
      <c r="H412" s="8" t="s">
        <v>2034</v>
      </c>
      <c r="I412" s="8" t="s">
        <v>2004</v>
      </c>
      <c r="J412" s="9">
        <v>14.37</v>
      </c>
    </row>
    <row r="413" spans="7:10" x14ac:dyDescent="0.35">
      <c r="G413" s="3" t="s">
        <v>404</v>
      </c>
      <c r="H413" s="8" t="s">
        <v>2040</v>
      </c>
      <c r="I413" s="8" t="s">
        <v>1979</v>
      </c>
      <c r="J413" s="9">
        <v>4.59</v>
      </c>
    </row>
    <row r="414" spans="7:10" x14ac:dyDescent="0.35">
      <c r="G414" s="4" t="s">
        <v>405</v>
      </c>
      <c r="H414" s="8" t="s">
        <v>2057</v>
      </c>
      <c r="I414" s="8" t="s">
        <v>1998</v>
      </c>
      <c r="J414" s="9">
        <v>5.87</v>
      </c>
    </row>
    <row r="415" spans="7:10" x14ac:dyDescent="0.35">
      <c r="G415" s="3" t="s">
        <v>406</v>
      </c>
      <c r="H415" s="8" t="s">
        <v>2060</v>
      </c>
      <c r="I415" s="8" t="s">
        <v>2028</v>
      </c>
      <c r="J415" s="9">
        <v>15.36</v>
      </c>
    </row>
    <row r="416" spans="7:10" x14ac:dyDescent="0.35">
      <c r="G416" s="4" t="s">
        <v>407</v>
      </c>
      <c r="H416" s="8" t="s">
        <v>2034</v>
      </c>
      <c r="I416" s="8" t="s">
        <v>2030</v>
      </c>
      <c r="J416" s="9">
        <v>8.6199999999999992</v>
      </c>
    </row>
    <row r="417" spans="7:10" x14ac:dyDescent="0.35">
      <c r="G417" s="3" t="s">
        <v>408</v>
      </c>
      <c r="H417" s="8" t="s">
        <v>2035</v>
      </c>
      <c r="I417" s="8" t="s">
        <v>2031</v>
      </c>
      <c r="J417" s="9">
        <v>14.04</v>
      </c>
    </row>
    <row r="418" spans="7:10" x14ac:dyDescent="0.35">
      <c r="G418" s="4" t="s">
        <v>409</v>
      </c>
      <c r="H418" s="8" t="s">
        <v>2038</v>
      </c>
      <c r="I418" s="8" t="s">
        <v>1979</v>
      </c>
      <c r="J418" s="9">
        <v>32.21</v>
      </c>
    </row>
    <row r="419" spans="7:10" x14ac:dyDescent="0.35">
      <c r="G419" s="3" t="s">
        <v>410</v>
      </c>
      <c r="H419" s="8" t="s">
        <v>2039</v>
      </c>
      <c r="I419" s="8" t="s">
        <v>1997</v>
      </c>
      <c r="J419" s="9">
        <v>18.43</v>
      </c>
    </row>
    <row r="420" spans="7:10" x14ac:dyDescent="0.35">
      <c r="G420" s="4" t="s">
        <v>411</v>
      </c>
      <c r="H420" s="8" t="s">
        <v>2068</v>
      </c>
      <c r="I420" s="8" t="s">
        <v>2017</v>
      </c>
      <c r="J420" s="9">
        <v>9.41</v>
      </c>
    </row>
    <row r="421" spans="7:10" x14ac:dyDescent="0.35">
      <c r="G421" s="3" t="s">
        <v>1982</v>
      </c>
      <c r="H421" s="8" t="s">
        <v>2038</v>
      </c>
      <c r="I421" s="8" t="s">
        <v>1979</v>
      </c>
      <c r="J421" s="9">
        <v>4.37</v>
      </c>
    </row>
    <row r="422" spans="7:10" x14ac:dyDescent="0.35">
      <c r="G422" s="4" t="s">
        <v>412</v>
      </c>
      <c r="H422" s="8" t="s">
        <v>2051</v>
      </c>
      <c r="I422" s="8" t="s">
        <v>2026</v>
      </c>
      <c r="J422" s="9">
        <v>17.57</v>
      </c>
    </row>
    <row r="423" spans="7:10" x14ac:dyDescent="0.35">
      <c r="G423" s="3" t="s">
        <v>413</v>
      </c>
      <c r="H423" s="8" t="s">
        <v>2034</v>
      </c>
      <c r="I423" s="8" t="s">
        <v>2005</v>
      </c>
      <c r="J423" s="9">
        <v>9.84</v>
      </c>
    </row>
    <row r="424" spans="7:10" x14ac:dyDescent="0.35">
      <c r="G424" s="4" t="s">
        <v>414</v>
      </c>
      <c r="H424" s="8" t="s">
        <v>2034</v>
      </c>
      <c r="I424" s="8" t="s">
        <v>2002</v>
      </c>
      <c r="J424" s="9">
        <v>9.85</v>
      </c>
    </row>
    <row r="425" spans="7:10" x14ac:dyDescent="0.35">
      <c r="G425" s="3" t="s">
        <v>415</v>
      </c>
      <c r="H425" s="8" t="s">
        <v>2052</v>
      </c>
      <c r="I425" s="8" t="s">
        <v>2022</v>
      </c>
      <c r="J425" s="9">
        <v>6.69</v>
      </c>
    </row>
    <row r="426" spans="7:10" x14ac:dyDescent="0.35">
      <c r="G426" s="4" t="s">
        <v>416</v>
      </c>
      <c r="H426" s="8" t="s">
        <v>2034</v>
      </c>
      <c r="I426" s="8" t="s">
        <v>2031</v>
      </c>
      <c r="J426" s="9">
        <v>11.69</v>
      </c>
    </row>
    <row r="427" spans="7:10" x14ac:dyDescent="0.35">
      <c r="G427" s="3" t="s">
        <v>417</v>
      </c>
      <c r="H427" s="8" t="s">
        <v>2035</v>
      </c>
      <c r="I427" s="8" t="s">
        <v>2023</v>
      </c>
      <c r="J427" s="9">
        <v>14.72</v>
      </c>
    </row>
    <row r="428" spans="7:10" x14ac:dyDescent="0.35">
      <c r="G428" s="4" t="s">
        <v>418</v>
      </c>
      <c r="H428" s="8" t="s">
        <v>2041</v>
      </c>
      <c r="I428" s="8" t="s">
        <v>2031</v>
      </c>
      <c r="J428" s="9">
        <v>13.36</v>
      </c>
    </row>
    <row r="429" spans="7:10" x14ac:dyDescent="0.35">
      <c r="G429" s="3" t="s">
        <v>419</v>
      </c>
      <c r="H429" s="8" t="s">
        <v>2034</v>
      </c>
      <c r="I429" s="8" t="s">
        <v>2004</v>
      </c>
      <c r="J429" s="9">
        <v>11.4</v>
      </c>
    </row>
    <row r="430" spans="7:10" x14ac:dyDescent="0.35">
      <c r="G430" s="4" t="s">
        <v>420</v>
      </c>
      <c r="H430" s="8" t="s">
        <v>2037</v>
      </c>
      <c r="I430" s="8" t="s">
        <v>2005</v>
      </c>
      <c r="J430" s="9">
        <v>20.11</v>
      </c>
    </row>
    <row r="431" spans="7:10" x14ac:dyDescent="0.35">
      <c r="G431" s="3" t="s">
        <v>421</v>
      </c>
      <c r="H431" s="8" t="s">
        <v>2049</v>
      </c>
      <c r="I431" s="8" t="s">
        <v>2028</v>
      </c>
      <c r="J431" s="9">
        <v>10.01</v>
      </c>
    </row>
    <row r="432" spans="7:10" x14ac:dyDescent="0.35">
      <c r="G432" s="4" t="s">
        <v>422</v>
      </c>
      <c r="H432" s="8" t="s">
        <v>2034</v>
      </c>
      <c r="I432" s="8" t="s">
        <v>2031</v>
      </c>
      <c r="J432" s="9">
        <v>17.13</v>
      </c>
    </row>
    <row r="433" spans="7:10" x14ac:dyDescent="0.35">
      <c r="G433" s="3" t="s">
        <v>423</v>
      </c>
      <c r="H433" s="8" t="s">
        <v>2037</v>
      </c>
      <c r="I433" s="8" t="s">
        <v>2028</v>
      </c>
      <c r="J433" s="9">
        <v>8.82</v>
      </c>
    </row>
    <row r="434" spans="7:10" x14ac:dyDescent="0.35">
      <c r="G434" s="4" t="s">
        <v>424</v>
      </c>
      <c r="H434" s="8" t="s">
        <v>2046</v>
      </c>
      <c r="I434" s="8" t="s">
        <v>2015</v>
      </c>
      <c r="J434" s="9">
        <v>7.29</v>
      </c>
    </row>
    <row r="435" spans="7:10" x14ac:dyDescent="0.35">
      <c r="G435" s="3" t="s">
        <v>425</v>
      </c>
      <c r="H435" s="8" t="s">
        <v>2038</v>
      </c>
      <c r="I435" s="8" t="s">
        <v>1988</v>
      </c>
      <c r="J435" s="9">
        <v>20.34</v>
      </c>
    </row>
    <row r="436" spans="7:10" x14ac:dyDescent="0.35">
      <c r="G436" s="4" t="s">
        <v>426</v>
      </c>
      <c r="H436" s="8" t="s">
        <v>2065</v>
      </c>
      <c r="I436" s="8" t="s">
        <v>2022</v>
      </c>
      <c r="J436" s="9">
        <v>10.93</v>
      </c>
    </row>
    <row r="437" spans="7:10" x14ac:dyDescent="0.35">
      <c r="G437" s="3" t="s">
        <v>427</v>
      </c>
      <c r="H437" s="8" t="s">
        <v>2053</v>
      </c>
      <c r="I437" s="8" t="s">
        <v>2005</v>
      </c>
      <c r="J437" s="9">
        <v>5.86</v>
      </c>
    </row>
    <row r="438" spans="7:10" x14ac:dyDescent="0.35">
      <c r="G438" s="4" t="s">
        <v>428</v>
      </c>
      <c r="H438" s="8" t="s">
        <v>2034</v>
      </c>
      <c r="I438" s="8" t="s">
        <v>1997</v>
      </c>
      <c r="J438" s="9">
        <v>14.06</v>
      </c>
    </row>
    <row r="439" spans="7:10" x14ac:dyDescent="0.35">
      <c r="G439" s="3" t="s">
        <v>429</v>
      </c>
      <c r="H439" s="8" t="s">
        <v>2069</v>
      </c>
      <c r="I439" s="8" t="s">
        <v>2031</v>
      </c>
      <c r="J439" s="9">
        <v>9.8000000000000007</v>
      </c>
    </row>
    <row r="440" spans="7:10" x14ac:dyDescent="0.35">
      <c r="G440" s="4" t="s">
        <v>430</v>
      </c>
      <c r="H440" s="8" t="s">
        <v>2034</v>
      </c>
      <c r="I440" s="8" t="s">
        <v>2017</v>
      </c>
      <c r="J440" s="9">
        <v>10.48</v>
      </c>
    </row>
    <row r="441" spans="7:10" x14ac:dyDescent="0.35">
      <c r="G441" s="3" t="s">
        <v>431</v>
      </c>
      <c r="H441" s="8" t="s">
        <v>2038</v>
      </c>
      <c r="I441" s="8" t="s">
        <v>1988</v>
      </c>
      <c r="J441" s="9">
        <v>9.0299999999999994</v>
      </c>
    </row>
    <row r="442" spans="7:10" x14ac:dyDescent="0.35">
      <c r="G442" s="4" t="s">
        <v>432</v>
      </c>
      <c r="H442" s="8" t="s">
        <v>2034</v>
      </c>
      <c r="I442" s="8" t="s">
        <v>1993</v>
      </c>
      <c r="J442" s="9">
        <v>14.25</v>
      </c>
    </row>
    <row r="443" spans="7:10" x14ac:dyDescent="0.35">
      <c r="G443" s="3" t="s">
        <v>433</v>
      </c>
      <c r="H443" s="8" t="s">
        <v>2034</v>
      </c>
      <c r="I443" s="8" t="s">
        <v>2026</v>
      </c>
      <c r="J443" s="9">
        <v>6.14</v>
      </c>
    </row>
    <row r="444" spans="7:10" x14ac:dyDescent="0.35">
      <c r="G444" s="4" t="s">
        <v>434</v>
      </c>
      <c r="H444" s="8" t="s">
        <v>2034</v>
      </c>
      <c r="I444" s="8" t="s">
        <v>2000</v>
      </c>
      <c r="J444" s="9">
        <v>38.42</v>
      </c>
    </row>
    <row r="445" spans="7:10" x14ac:dyDescent="0.35">
      <c r="G445" s="3" t="s">
        <v>435</v>
      </c>
      <c r="H445" s="8" t="s">
        <v>2035</v>
      </c>
      <c r="I445" s="8" t="s">
        <v>2029</v>
      </c>
      <c r="J445" s="9">
        <v>19.79</v>
      </c>
    </row>
    <row r="446" spans="7:10" x14ac:dyDescent="0.35">
      <c r="G446" s="4" t="s">
        <v>436</v>
      </c>
      <c r="H446" s="8" t="s">
        <v>2034</v>
      </c>
      <c r="I446" s="8" t="s">
        <v>1998</v>
      </c>
      <c r="J446" s="9">
        <v>7.48</v>
      </c>
    </row>
    <row r="447" spans="7:10" x14ac:dyDescent="0.35">
      <c r="G447" s="3" t="s">
        <v>437</v>
      </c>
      <c r="H447" s="8" t="s">
        <v>2035</v>
      </c>
      <c r="I447" s="8" t="s">
        <v>2017</v>
      </c>
      <c r="J447" s="9">
        <v>9.23</v>
      </c>
    </row>
    <row r="448" spans="7:10" x14ac:dyDescent="0.35">
      <c r="G448" s="4" t="s">
        <v>438</v>
      </c>
      <c r="H448" s="8" t="s">
        <v>2034</v>
      </c>
      <c r="I448" s="8" t="s">
        <v>2031</v>
      </c>
      <c r="J448" s="9">
        <v>10.11</v>
      </c>
    </row>
    <row r="449" spans="7:10" x14ac:dyDescent="0.35">
      <c r="G449" s="3" t="s">
        <v>439</v>
      </c>
      <c r="H449" s="8" t="s">
        <v>2040</v>
      </c>
      <c r="I449" s="8" t="s">
        <v>1993</v>
      </c>
      <c r="J449" s="9">
        <v>14.87</v>
      </c>
    </row>
    <row r="450" spans="7:10" x14ac:dyDescent="0.35">
      <c r="G450" s="4" t="s">
        <v>440</v>
      </c>
      <c r="H450" s="8" t="s">
        <v>2042</v>
      </c>
      <c r="I450" s="8" t="s">
        <v>1978</v>
      </c>
      <c r="J450" s="9">
        <v>12.18</v>
      </c>
    </row>
    <row r="451" spans="7:10" x14ac:dyDescent="0.35">
      <c r="G451" s="3" t="s">
        <v>441</v>
      </c>
      <c r="H451" s="8" t="s">
        <v>2034</v>
      </c>
      <c r="I451" s="8" t="s">
        <v>1993</v>
      </c>
      <c r="J451" s="9">
        <v>14.69</v>
      </c>
    </row>
    <row r="452" spans="7:10" x14ac:dyDescent="0.35">
      <c r="G452" s="4" t="s">
        <v>442</v>
      </c>
      <c r="H452" s="8" t="s">
        <v>2036</v>
      </c>
      <c r="I452" s="8" t="s">
        <v>2030</v>
      </c>
      <c r="J452" s="9">
        <v>17.079999999999998</v>
      </c>
    </row>
    <row r="453" spans="7:10" x14ac:dyDescent="0.35">
      <c r="G453" s="3" t="s">
        <v>443</v>
      </c>
      <c r="H453" s="8" t="s">
        <v>2034</v>
      </c>
      <c r="I453" s="8" t="s">
        <v>1998</v>
      </c>
      <c r="J453" s="9">
        <v>5.65</v>
      </c>
    </row>
    <row r="454" spans="7:10" x14ac:dyDescent="0.35">
      <c r="G454" s="4" t="s">
        <v>444</v>
      </c>
      <c r="H454" s="8" t="s">
        <v>2039</v>
      </c>
      <c r="I454" s="8" t="s">
        <v>2017</v>
      </c>
      <c r="J454" s="9">
        <v>15.27</v>
      </c>
    </row>
    <row r="455" spans="7:10" x14ac:dyDescent="0.35">
      <c r="G455" s="3" t="s">
        <v>445</v>
      </c>
      <c r="H455" s="8" t="s">
        <v>2034</v>
      </c>
      <c r="I455" s="8" t="s">
        <v>2031</v>
      </c>
      <c r="J455" s="9">
        <v>10.64</v>
      </c>
    </row>
    <row r="456" spans="7:10" x14ac:dyDescent="0.35">
      <c r="G456" s="4" t="s">
        <v>446</v>
      </c>
      <c r="H456" s="8" t="s">
        <v>2034</v>
      </c>
      <c r="I456" s="8" t="s">
        <v>2023</v>
      </c>
      <c r="J456" s="9">
        <v>16.02</v>
      </c>
    </row>
    <row r="457" spans="7:10" x14ac:dyDescent="0.35">
      <c r="G457" s="3" t="s">
        <v>447</v>
      </c>
      <c r="H457" s="8" t="s">
        <v>2034</v>
      </c>
      <c r="I457" s="8" t="s">
        <v>2017</v>
      </c>
      <c r="J457" s="9">
        <v>7.6</v>
      </c>
    </row>
    <row r="458" spans="7:10" x14ac:dyDescent="0.35">
      <c r="G458" s="4" t="s">
        <v>448</v>
      </c>
      <c r="H458" s="8" t="s">
        <v>2063</v>
      </c>
      <c r="I458" s="8" t="s">
        <v>2005</v>
      </c>
      <c r="J458" s="9">
        <v>16.350000000000001</v>
      </c>
    </row>
    <row r="459" spans="7:10" x14ac:dyDescent="0.35">
      <c r="G459" s="3" t="s">
        <v>449</v>
      </c>
      <c r="H459" s="8" t="s">
        <v>2047</v>
      </c>
      <c r="I459" s="8" t="s">
        <v>2000</v>
      </c>
      <c r="J459" s="9">
        <v>26.97</v>
      </c>
    </row>
    <row r="460" spans="7:10" x14ac:dyDescent="0.35">
      <c r="G460" s="4" t="s">
        <v>450</v>
      </c>
      <c r="H460" s="8" t="s">
        <v>2034</v>
      </c>
      <c r="I460" s="8" t="s">
        <v>2001</v>
      </c>
      <c r="J460" s="9">
        <v>19.13</v>
      </c>
    </row>
    <row r="461" spans="7:10" x14ac:dyDescent="0.35">
      <c r="G461" s="3" t="s">
        <v>451</v>
      </c>
      <c r="H461" s="8" t="s">
        <v>2069</v>
      </c>
      <c r="I461" s="8" t="s">
        <v>1979</v>
      </c>
      <c r="J461" s="9">
        <v>5.36</v>
      </c>
    </row>
    <row r="462" spans="7:10" x14ac:dyDescent="0.35">
      <c r="G462" s="4" t="s">
        <v>452</v>
      </c>
      <c r="H462" s="8" t="s">
        <v>2034</v>
      </c>
      <c r="I462" s="8" t="s">
        <v>1993</v>
      </c>
      <c r="J462" s="9">
        <v>12.64</v>
      </c>
    </row>
    <row r="463" spans="7:10" x14ac:dyDescent="0.35">
      <c r="G463" s="3" t="s">
        <v>453</v>
      </c>
      <c r="H463" s="8" t="s">
        <v>2054</v>
      </c>
      <c r="I463" s="8" t="s">
        <v>2028</v>
      </c>
      <c r="J463" s="9">
        <v>7.95</v>
      </c>
    </row>
    <row r="464" spans="7:10" x14ac:dyDescent="0.35">
      <c r="G464" s="4" t="s">
        <v>454</v>
      </c>
      <c r="H464" s="8" t="s">
        <v>2052</v>
      </c>
      <c r="I464" s="8" t="s">
        <v>2028</v>
      </c>
      <c r="J464" s="9">
        <v>7.86</v>
      </c>
    </row>
    <row r="465" spans="7:10" x14ac:dyDescent="0.35">
      <c r="G465" s="3" t="s">
        <v>455</v>
      </c>
      <c r="H465" s="8" t="s">
        <v>2038</v>
      </c>
      <c r="I465" s="8" t="s">
        <v>1993</v>
      </c>
      <c r="J465" s="9">
        <v>12.93</v>
      </c>
    </row>
    <row r="466" spans="7:10" x14ac:dyDescent="0.35">
      <c r="G466" s="4" t="s">
        <v>456</v>
      </c>
      <c r="H466" s="8" t="s">
        <v>2034</v>
      </c>
      <c r="I466" s="8" t="s">
        <v>2001</v>
      </c>
      <c r="J466" s="9">
        <v>18.71</v>
      </c>
    </row>
    <row r="467" spans="7:10" x14ac:dyDescent="0.35">
      <c r="G467" s="3" t="s">
        <v>457</v>
      </c>
      <c r="H467" s="8" t="s">
        <v>2061</v>
      </c>
      <c r="I467" s="8" t="s">
        <v>2031</v>
      </c>
      <c r="J467" s="9">
        <v>5.38</v>
      </c>
    </row>
    <row r="468" spans="7:10" x14ac:dyDescent="0.35">
      <c r="G468" s="4" t="s">
        <v>458</v>
      </c>
      <c r="H468" s="8" t="s">
        <v>2034</v>
      </c>
      <c r="I468" s="8" t="s">
        <v>1998</v>
      </c>
      <c r="J468" s="9">
        <v>4.46</v>
      </c>
    </row>
    <row r="469" spans="7:10" x14ac:dyDescent="0.35">
      <c r="G469" s="3" t="s">
        <v>459</v>
      </c>
      <c r="H469" s="8" t="s">
        <v>2034</v>
      </c>
      <c r="I469" s="8" t="s">
        <v>2001</v>
      </c>
      <c r="J469" s="9">
        <v>8.26</v>
      </c>
    </row>
    <row r="470" spans="7:10" x14ac:dyDescent="0.35">
      <c r="G470" s="4" t="s">
        <v>460</v>
      </c>
      <c r="H470" s="8" t="s">
        <v>2040</v>
      </c>
      <c r="I470" s="8" t="s">
        <v>1993</v>
      </c>
      <c r="J470" s="9">
        <v>9.86</v>
      </c>
    </row>
    <row r="471" spans="7:10" x14ac:dyDescent="0.35">
      <c r="G471" s="3" t="s">
        <v>461</v>
      </c>
      <c r="H471" s="8" t="s">
        <v>2043</v>
      </c>
      <c r="I471" s="8" t="s">
        <v>1979</v>
      </c>
      <c r="J471" s="9">
        <v>5.14</v>
      </c>
    </row>
    <row r="472" spans="7:10" x14ac:dyDescent="0.35">
      <c r="G472" s="4" t="s">
        <v>462</v>
      </c>
      <c r="H472" s="8" t="s">
        <v>2034</v>
      </c>
      <c r="I472" s="8" t="s">
        <v>2000</v>
      </c>
      <c r="J472" s="9">
        <v>41.21</v>
      </c>
    </row>
    <row r="473" spans="7:10" x14ac:dyDescent="0.35">
      <c r="G473" s="3" t="s">
        <v>463</v>
      </c>
      <c r="H473" s="8" t="s">
        <v>2034</v>
      </c>
      <c r="I473" s="8" t="s">
        <v>2005</v>
      </c>
      <c r="J473" s="9">
        <v>5.45</v>
      </c>
    </row>
    <row r="474" spans="7:10" x14ac:dyDescent="0.35">
      <c r="G474" s="4" t="s">
        <v>464</v>
      </c>
      <c r="H474" s="8" t="s">
        <v>2034</v>
      </c>
      <c r="I474" s="8" t="s">
        <v>2001</v>
      </c>
      <c r="J474" s="9">
        <v>10.18</v>
      </c>
    </row>
    <row r="475" spans="7:10" x14ac:dyDescent="0.35">
      <c r="G475" s="3" t="s">
        <v>465</v>
      </c>
      <c r="H475" s="8" t="s">
        <v>2065</v>
      </c>
      <c r="I475" s="8" t="s">
        <v>2028</v>
      </c>
      <c r="J475" s="9">
        <v>5.74</v>
      </c>
    </row>
    <row r="476" spans="7:10" x14ac:dyDescent="0.35">
      <c r="G476" s="4" t="s">
        <v>466</v>
      </c>
      <c r="H476" s="8" t="s">
        <v>2034</v>
      </c>
      <c r="I476" s="8" t="s">
        <v>2025</v>
      </c>
      <c r="J476" s="9">
        <v>7.07</v>
      </c>
    </row>
    <row r="477" spans="7:10" x14ac:dyDescent="0.35">
      <c r="G477" s="3" t="s">
        <v>467</v>
      </c>
      <c r="H477" s="8" t="s">
        <v>2034</v>
      </c>
      <c r="I477" s="8" t="s">
        <v>2026</v>
      </c>
      <c r="J477" s="9">
        <v>5.26</v>
      </c>
    </row>
    <row r="478" spans="7:10" x14ac:dyDescent="0.35">
      <c r="G478" s="4" t="s">
        <v>468</v>
      </c>
      <c r="H478" s="8" t="s">
        <v>2034</v>
      </c>
      <c r="I478" s="8" t="s">
        <v>2022</v>
      </c>
      <c r="J478" s="9">
        <v>31.17</v>
      </c>
    </row>
    <row r="479" spans="7:10" x14ac:dyDescent="0.35">
      <c r="G479" s="3" t="s">
        <v>469</v>
      </c>
      <c r="H479" s="8" t="s">
        <v>2053</v>
      </c>
      <c r="I479" s="8" t="s">
        <v>2022</v>
      </c>
      <c r="J479" s="9">
        <v>4.58</v>
      </c>
    </row>
    <row r="480" spans="7:10" x14ac:dyDescent="0.35">
      <c r="G480" s="4" t="s">
        <v>470</v>
      </c>
      <c r="H480" s="8" t="s">
        <v>2034</v>
      </c>
      <c r="I480" s="8" t="s">
        <v>1993</v>
      </c>
      <c r="J480" s="9">
        <v>13.87</v>
      </c>
    </row>
    <row r="481" spans="7:10" x14ac:dyDescent="0.35">
      <c r="G481" s="3" t="s">
        <v>471</v>
      </c>
      <c r="H481" s="8" t="s">
        <v>2066</v>
      </c>
      <c r="I481" s="8" t="s">
        <v>1979</v>
      </c>
      <c r="J481" s="9">
        <v>3.79</v>
      </c>
    </row>
    <row r="482" spans="7:10" x14ac:dyDescent="0.35">
      <c r="G482" s="4" t="s">
        <v>472</v>
      </c>
      <c r="H482" s="8" t="s">
        <v>2041</v>
      </c>
      <c r="I482" s="8" t="s">
        <v>1998</v>
      </c>
      <c r="J482" s="9">
        <v>11.58</v>
      </c>
    </row>
    <row r="483" spans="7:10" x14ac:dyDescent="0.35">
      <c r="G483" s="3" t="s">
        <v>473</v>
      </c>
      <c r="H483" s="8" t="s">
        <v>2040</v>
      </c>
      <c r="I483" s="8" t="s">
        <v>2022</v>
      </c>
      <c r="J483" s="9">
        <v>17.05</v>
      </c>
    </row>
    <row r="484" spans="7:10" x14ac:dyDescent="0.35">
      <c r="G484" s="4" t="s">
        <v>474</v>
      </c>
      <c r="H484" s="8" t="s">
        <v>2035</v>
      </c>
      <c r="I484" s="8" t="s">
        <v>1979</v>
      </c>
      <c r="J484" s="9">
        <v>7.24</v>
      </c>
    </row>
    <row r="485" spans="7:10" x14ac:dyDescent="0.35">
      <c r="G485" s="3" t="s">
        <v>475</v>
      </c>
      <c r="H485" s="8" t="s">
        <v>2038</v>
      </c>
      <c r="I485" s="8" t="s">
        <v>1997</v>
      </c>
      <c r="J485" s="9">
        <v>22.07</v>
      </c>
    </row>
    <row r="486" spans="7:10" x14ac:dyDescent="0.35">
      <c r="G486" s="4" t="s">
        <v>476</v>
      </c>
      <c r="H486" s="8" t="s">
        <v>2041</v>
      </c>
      <c r="I486" s="8" t="s">
        <v>2030</v>
      </c>
      <c r="J486" s="9">
        <v>23.02</v>
      </c>
    </row>
    <row r="487" spans="7:10" x14ac:dyDescent="0.35">
      <c r="G487" s="3" t="s">
        <v>477</v>
      </c>
      <c r="H487" s="8" t="s">
        <v>2051</v>
      </c>
      <c r="I487" s="8" t="s">
        <v>1992</v>
      </c>
      <c r="J487" s="9">
        <v>10.55</v>
      </c>
    </row>
    <row r="488" spans="7:10" x14ac:dyDescent="0.35">
      <c r="G488" s="4" t="s">
        <v>478</v>
      </c>
      <c r="H488" s="8" t="s">
        <v>2034</v>
      </c>
      <c r="I488" s="8" t="s">
        <v>2027</v>
      </c>
      <c r="J488" s="9">
        <v>9.15</v>
      </c>
    </row>
    <row r="489" spans="7:10" x14ac:dyDescent="0.35">
      <c r="G489" s="3" t="s">
        <v>479</v>
      </c>
      <c r="H489" s="8" t="s">
        <v>2038</v>
      </c>
      <c r="I489" s="8" t="s">
        <v>1987</v>
      </c>
      <c r="J489" s="9">
        <v>13.39</v>
      </c>
    </row>
    <row r="490" spans="7:10" x14ac:dyDescent="0.35">
      <c r="G490" s="4" t="s">
        <v>480</v>
      </c>
      <c r="H490" s="8" t="s">
        <v>2035</v>
      </c>
      <c r="I490" s="8" t="s">
        <v>2023</v>
      </c>
      <c r="J490" s="9">
        <v>14.42</v>
      </c>
    </row>
    <row r="491" spans="7:10" x14ac:dyDescent="0.35">
      <c r="G491" s="3" t="s">
        <v>481</v>
      </c>
      <c r="H491" s="8" t="s">
        <v>2038</v>
      </c>
      <c r="I491" s="8" t="s">
        <v>1979</v>
      </c>
      <c r="J491" s="9">
        <v>4.28</v>
      </c>
    </row>
    <row r="492" spans="7:10" x14ac:dyDescent="0.35">
      <c r="G492" s="4" t="s">
        <v>482</v>
      </c>
      <c r="H492" s="8" t="s">
        <v>2038</v>
      </c>
      <c r="I492" s="8" t="s">
        <v>2031</v>
      </c>
      <c r="J492" s="9">
        <v>11.11</v>
      </c>
    </row>
    <row r="493" spans="7:10" x14ac:dyDescent="0.35">
      <c r="G493" s="3" t="s">
        <v>483</v>
      </c>
      <c r="H493" s="8" t="s">
        <v>2038</v>
      </c>
      <c r="I493" s="8" t="s">
        <v>2029</v>
      </c>
      <c r="J493" s="9">
        <v>28.4</v>
      </c>
    </row>
    <row r="494" spans="7:10" x14ac:dyDescent="0.35">
      <c r="G494" s="4" t="s">
        <v>484</v>
      </c>
      <c r="H494" s="8" t="s">
        <v>2040</v>
      </c>
      <c r="I494" s="8" t="s">
        <v>2031</v>
      </c>
      <c r="J494" s="9">
        <v>8.5</v>
      </c>
    </row>
    <row r="495" spans="7:10" x14ac:dyDescent="0.35">
      <c r="G495" s="3" t="s">
        <v>485</v>
      </c>
      <c r="H495" s="8" t="s">
        <v>2035</v>
      </c>
      <c r="I495" s="8" t="s">
        <v>2023</v>
      </c>
      <c r="J495" s="9">
        <v>14.58</v>
      </c>
    </row>
    <row r="496" spans="7:10" x14ac:dyDescent="0.35">
      <c r="G496" s="4" t="s">
        <v>486</v>
      </c>
      <c r="H496" s="8" t="s">
        <v>2035</v>
      </c>
      <c r="I496" s="8" t="s">
        <v>1978</v>
      </c>
      <c r="J496" s="9">
        <v>11.35</v>
      </c>
    </row>
    <row r="497" spans="7:10" x14ac:dyDescent="0.35">
      <c r="G497" s="3" t="s">
        <v>487</v>
      </c>
      <c r="H497" s="8" t="s">
        <v>2038</v>
      </c>
      <c r="I497" s="8" t="s">
        <v>1988</v>
      </c>
      <c r="J497" s="9">
        <v>12.09</v>
      </c>
    </row>
    <row r="498" spans="7:10" x14ac:dyDescent="0.35">
      <c r="G498" s="4" t="s">
        <v>488</v>
      </c>
      <c r="H498" s="8" t="s">
        <v>2034</v>
      </c>
      <c r="I498" s="8" t="s">
        <v>2001</v>
      </c>
      <c r="J498" s="9">
        <v>14.35</v>
      </c>
    </row>
    <row r="499" spans="7:10" x14ac:dyDescent="0.35">
      <c r="G499" s="3" t="s">
        <v>489</v>
      </c>
      <c r="H499" s="8" t="s">
        <v>2052</v>
      </c>
      <c r="I499" s="8" t="s">
        <v>1979</v>
      </c>
      <c r="J499" s="9">
        <v>2.76</v>
      </c>
    </row>
    <row r="500" spans="7:10" x14ac:dyDescent="0.35">
      <c r="G500" s="4" t="s">
        <v>490</v>
      </c>
      <c r="H500" s="8" t="s">
        <v>2039</v>
      </c>
      <c r="I500" s="8" t="s">
        <v>2031</v>
      </c>
      <c r="J500" s="9">
        <v>33.479999999999997</v>
      </c>
    </row>
    <row r="501" spans="7:10" x14ac:dyDescent="0.35">
      <c r="G501" s="3" t="s">
        <v>491</v>
      </c>
      <c r="H501" s="8" t="s">
        <v>2038</v>
      </c>
      <c r="I501" s="8" t="s">
        <v>1998</v>
      </c>
      <c r="J501" s="9">
        <v>4.8499999999999996</v>
      </c>
    </row>
    <row r="502" spans="7:10" x14ac:dyDescent="0.35">
      <c r="G502" s="4" t="s">
        <v>492</v>
      </c>
      <c r="H502" s="8" t="s">
        <v>2034</v>
      </c>
      <c r="I502" s="8" t="s">
        <v>2023</v>
      </c>
      <c r="J502" s="9">
        <v>13.4</v>
      </c>
    </row>
    <row r="503" spans="7:10" x14ac:dyDescent="0.35">
      <c r="G503" s="3" t="s">
        <v>493</v>
      </c>
      <c r="H503" s="8" t="s">
        <v>2034</v>
      </c>
      <c r="I503" s="8" t="s">
        <v>2026</v>
      </c>
      <c r="J503" s="9">
        <v>14.61</v>
      </c>
    </row>
    <row r="504" spans="7:10" x14ac:dyDescent="0.35">
      <c r="G504" s="4" t="s">
        <v>494</v>
      </c>
      <c r="H504" s="8" t="s">
        <v>2038</v>
      </c>
      <c r="I504" s="8" t="s">
        <v>1998</v>
      </c>
      <c r="J504" s="9">
        <v>7.23</v>
      </c>
    </row>
    <row r="505" spans="7:10" x14ac:dyDescent="0.35">
      <c r="G505" s="3" t="s">
        <v>495</v>
      </c>
      <c r="H505" s="8" t="s">
        <v>2034</v>
      </c>
      <c r="I505" s="8" t="s">
        <v>2023</v>
      </c>
      <c r="J505" s="9">
        <v>16.079999999999998</v>
      </c>
    </row>
    <row r="506" spans="7:10" x14ac:dyDescent="0.35">
      <c r="G506" s="4" t="s">
        <v>496</v>
      </c>
      <c r="H506" s="8" t="s">
        <v>2040</v>
      </c>
      <c r="I506" s="8" t="s">
        <v>2001</v>
      </c>
      <c r="J506" s="9">
        <v>15.02</v>
      </c>
    </row>
    <row r="507" spans="7:10" x14ac:dyDescent="0.35">
      <c r="G507" s="3" t="s">
        <v>497</v>
      </c>
      <c r="H507" s="8" t="s">
        <v>2047</v>
      </c>
      <c r="I507" s="8" t="s">
        <v>2031</v>
      </c>
      <c r="J507" s="9">
        <v>5.27</v>
      </c>
    </row>
    <row r="508" spans="7:10" x14ac:dyDescent="0.35">
      <c r="G508" s="4" t="s">
        <v>498</v>
      </c>
      <c r="H508" s="8" t="s">
        <v>2044</v>
      </c>
      <c r="I508" s="8" t="s">
        <v>2031</v>
      </c>
      <c r="J508" s="9">
        <v>7.5</v>
      </c>
    </row>
    <row r="509" spans="7:10" x14ac:dyDescent="0.35">
      <c r="G509" s="3" t="s">
        <v>499</v>
      </c>
      <c r="H509" s="8" t="s">
        <v>2034</v>
      </c>
      <c r="I509" s="8" t="s">
        <v>2022</v>
      </c>
      <c r="J509" s="9">
        <v>5.92</v>
      </c>
    </row>
    <row r="510" spans="7:10" x14ac:dyDescent="0.35">
      <c r="G510" s="4" t="s">
        <v>500</v>
      </c>
      <c r="H510" s="8" t="s">
        <v>2038</v>
      </c>
      <c r="I510" s="8" t="s">
        <v>2017</v>
      </c>
      <c r="J510" s="9">
        <v>13.29</v>
      </c>
    </row>
    <row r="511" spans="7:10" x14ac:dyDescent="0.35">
      <c r="G511" s="3" t="s">
        <v>501</v>
      </c>
      <c r="H511" s="8" t="s">
        <v>2034</v>
      </c>
      <c r="I511" s="8" t="s">
        <v>2017</v>
      </c>
      <c r="J511" s="9">
        <v>6.61</v>
      </c>
    </row>
    <row r="512" spans="7:10" x14ac:dyDescent="0.35">
      <c r="G512" s="4" t="s">
        <v>502</v>
      </c>
      <c r="H512" s="8" t="s">
        <v>2034</v>
      </c>
      <c r="I512" s="8" t="s">
        <v>2015</v>
      </c>
      <c r="J512" s="9">
        <v>8.2899999999999991</v>
      </c>
    </row>
    <row r="513" spans="7:10" x14ac:dyDescent="0.35">
      <c r="G513" s="3" t="s">
        <v>503</v>
      </c>
      <c r="H513" s="8" t="s">
        <v>2034</v>
      </c>
      <c r="I513" s="8" t="s">
        <v>2005</v>
      </c>
      <c r="J513" s="9">
        <v>11.65</v>
      </c>
    </row>
    <row r="514" spans="7:10" x14ac:dyDescent="0.35">
      <c r="G514" s="4" t="s">
        <v>504</v>
      </c>
      <c r="H514" s="8" t="s">
        <v>2037</v>
      </c>
      <c r="I514" s="8" t="s">
        <v>2015</v>
      </c>
      <c r="J514" s="9">
        <v>6.36</v>
      </c>
    </row>
    <row r="515" spans="7:10" x14ac:dyDescent="0.35">
      <c r="G515" s="3" t="s">
        <v>505</v>
      </c>
      <c r="H515" s="8" t="s">
        <v>2034</v>
      </c>
      <c r="I515" s="8" t="s">
        <v>2031</v>
      </c>
      <c r="J515" s="9">
        <v>12.58</v>
      </c>
    </row>
    <row r="516" spans="7:10" x14ac:dyDescent="0.35">
      <c r="G516" s="4" t="s">
        <v>506</v>
      </c>
      <c r="H516" s="8" t="s">
        <v>2069</v>
      </c>
      <c r="I516" s="8" t="s">
        <v>2028</v>
      </c>
      <c r="J516" s="9">
        <v>8.17</v>
      </c>
    </row>
    <row r="517" spans="7:10" x14ac:dyDescent="0.35">
      <c r="G517" s="3" t="s">
        <v>507</v>
      </c>
      <c r="H517" s="8" t="s">
        <v>2034</v>
      </c>
      <c r="I517" s="8" t="s">
        <v>2017</v>
      </c>
      <c r="J517" s="9">
        <v>13.16</v>
      </c>
    </row>
    <row r="518" spans="7:10" x14ac:dyDescent="0.35">
      <c r="G518" s="4" t="s">
        <v>508</v>
      </c>
      <c r="H518" s="8" t="s">
        <v>2038</v>
      </c>
      <c r="I518" s="8" t="s">
        <v>1986</v>
      </c>
      <c r="J518" s="9">
        <v>11.02</v>
      </c>
    </row>
    <row r="519" spans="7:10" x14ac:dyDescent="0.35">
      <c r="G519" s="3" t="s">
        <v>509</v>
      </c>
      <c r="H519" s="8" t="s">
        <v>2034</v>
      </c>
      <c r="I519" s="8" t="s">
        <v>1998</v>
      </c>
      <c r="J519" s="9">
        <v>4.3</v>
      </c>
    </row>
    <row r="520" spans="7:10" x14ac:dyDescent="0.35">
      <c r="G520" s="4" t="s">
        <v>510</v>
      </c>
      <c r="H520" s="8" t="s">
        <v>2070</v>
      </c>
      <c r="I520" s="8" t="s">
        <v>1979</v>
      </c>
      <c r="J520" s="9">
        <v>4.4800000000000004</v>
      </c>
    </row>
    <row r="521" spans="7:10" x14ac:dyDescent="0.35">
      <c r="G521" s="3" t="s">
        <v>511</v>
      </c>
      <c r="H521" s="8" t="s">
        <v>2041</v>
      </c>
      <c r="I521" s="8" t="s">
        <v>1987</v>
      </c>
      <c r="J521" s="9">
        <v>17.68</v>
      </c>
    </row>
    <row r="522" spans="7:10" x14ac:dyDescent="0.35">
      <c r="G522" s="4" t="s">
        <v>512</v>
      </c>
      <c r="H522" s="8" t="s">
        <v>2038</v>
      </c>
      <c r="I522" s="8" t="s">
        <v>2015</v>
      </c>
      <c r="J522" s="9">
        <v>13.47</v>
      </c>
    </row>
    <row r="523" spans="7:10" x14ac:dyDescent="0.35">
      <c r="G523" s="3" t="s">
        <v>513</v>
      </c>
      <c r="H523" s="8" t="s">
        <v>2035</v>
      </c>
      <c r="I523" s="8" t="s">
        <v>1979</v>
      </c>
      <c r="J523" s="9">
        <v>5.58</v>
      </c>
    </row>
    <row r="524" spans="7:10" x14ac:dyDescent="0.35">
      <c r="G524" s="4" t="s">
        <v>514</v>
      </c>
      <c r="H524" s="8" t="s">
        <v>2038</v>
      </c>
      <c r="I524" s="8" t="s">
        <v>1997</v>
      </c>
      <c r="J524" s="9">
        <v>11.58</v>
      </c>
    </row>
    <row r="525" spans="7:10" x14ac:dyDescent="0.35">
      <c r="G525" s="3" t="s">
        <v>515</v>
      </c>
      <c r="H525" s="8" t="s">
        <v>2039</v>
      </c>
      <c r="I525" s="8" t="s">
        <v>2030</v>
      </c>
      <c r="J525" s="9">
        <v>24.71</v>
      </c>
    </row>
    <row r="526" spans="7:10" x14ac:dyDescent="0.35">
      <c r="G526" s="4" t="s">
        <v>516</v>
      </c>
      <c r="H526" s="8" t="s">
        <v>2038</v>
      </c>
      <c r="I526" s="8" t="s">
        <v>1987</v>
      </c>
      <c r="J526" s="9">
        <v>9.17</v>
      </c>
    </row>
    <row r="527" spans="7:10" x14ac:dyDescent="0.35">
      <c r="G527" s="3" t="s">
        <v>517</v>
      </c>
      <c r="H527" s="8" t="s">
        <v>2064</v>
      </c>
      <c r="I527" s="8" t="s">
        <v>1998</v>
      </c>
      <c r="J527" s="9">
        <v>8.5500000000000007</v>
      </c>
    </row>
    <row r="528" spans="7:10" x14ac:dyDescent="0.35">
      <c r="G528" s="4" t="s">
        <v>518</v>
      </c>
      <c r="H528" s="8" t="s">
        <v>2034</v>
      </c>
      <c r="I528" s="8" t="s">
        <v>2023</v>
      </c>
      <c r="J528" s="9">
        <v>4.55</v>
      </c>
    </row>
    <row r="529" spans="7:10" x14ac:dyDescent="0.35">
      <c r="G529" s="3" t="s">
        <v>519</v>
      </c>
      <c r="H529" s="8" t="s">
        <v>2045</v>
      </c>
      <c r="I529" s="8" t="s">
        <v>2015</v>
      </c>
      <c r="J529" s="9">
        <v>4.74</v>
      </c>
    </row>
    <row r="530" spans="7:10" x14ac:dyDescent="0.35">
      <c r="G530" s="4" t="s">
        <v>520</v>
      </c>
      <c r="H530" s="8" t="s">
        <v>2034</v>
      </c>
      <c r="I530" s="8" t="s">
        <v>1997</v>
      </c>
      <c r="J530" s="9">
        <v>192.6</v>
      </c>
    </row>
    <row r="531" spans="7:10" x14ac:dyDescent="0.35">
      <c r="G531" s="3" t="s">
        <v>521</v>
      </c>
      <c r="H531" s="8" t="s">
        <v>2041</v>
      </c>
      <c r="I531" s="8" t="s">
        <v>1997</v>
      </c>
      <c r="J531" s="9">
        <v>7.97</v>
      </c>
    </row>
    <row r="532" spans="7:10" x14ac:dyDescent="0.35">
      <c r="G532" s="4" t="s">
        <v>522</v>
      </c>
      <c r="H532" s="8" t="s">
        <v>2066</v>
      </c>
      <c r="I532" s="8" t="s">
        <v>1979</v>
      </c>
      <c r="J532" s="9">
        <v>4.3499999999999996</v>
      </c>
    </row>
    <row r="533" spans="7:10" x14ac:dyDescent="0.35">
      <c r="G533" s="3" t="s">
        <v>523</v>
      </c>
      <c r="H533" s="8" t="s">
        <v>2047</v>
      </c>
      <c r="I533" s="8" t="s">
        <v>1979</v>
      </c>
      <c r="J533" s="9">
        <v>15.84</v>
      </c>
    </row>
    <row r="534" spans="7:10" x14ac:dyDescent="0.35">
      <c r="G534" s="4" t="s">
        <v>524</v>
      </c>
      <c r="H534" s="8" t="s">
        <v>2034</v>
      </c>
      <c r="I534" s="8" t="s">
        <v>2015</v>
      </c>
      <c r="J534" s="9">
        <v>12.7</v>
      </c>
    </row>
    <row r="535" spans="7:10" x14ac:dyDescent="0.35">
      <c r="G535" s="3" t="s">
        <v>525</v>
      </c>
      <c r="H535" s="8" t="s">
        <v>2064</v>
      </c>
      <c r="I535" s="8" t="s">
        <v>1979</v>
      </c>
      <c r="J535" s="9">
        <v>4.0999999999999996</v>
      </c>
    </row>
    <row r="536" spans="7:10" x14ac:dyDescent="0.35">
      <c r="G536" s="4" t="s">
        <v>526</v>
      </c>
      <c r="H536" s="8" t="s">
        <v>1975</v>
      </c>
      <c r="I536" s="8" t="s">
        <v>1979</v>
      </c>
      <c r="J536" s="9">
        <v>4.37</v>
      </c>
    </row>
    <row r="537" spans="7:10" x14ac:dyDescent="0.35">
      <c r="G537" s="3" t="s">
        <v>527</v>
      </c>
      <c r="H537" s="8" t="s">
        <v>2047</v>
      </c>
      <c r="I537" s="8" t="s">
        <v>1997</v>
      </c>
      <c r="J537" s="9">
        <v>22.25</v>
      </c>
    </row>
    <row r="538" spans="7:10" x14ac:dyDescent="0.35">
      <c r="G538" s="4" t="s">
        <v>528</v>
      </c>
      <c r="H538" s="8" t="s">
        <v>2034</v>
      </c>
      <c r="I538" s="8" t="s">
        <v>1987</v>
      </c>
      <c r="J538" s="9">
        <v>7.98</v>
      </c>
    </row>
    <row r="539" spans="7:10" x14ac:dyDescent="0.35">
      <c r="G539" s="3" t="s">
        <v>529</v>
      </c>
      <c r="H539" s="8" t="s">
        <v>2047</v>
      </c>
      <c r="I539" s="8" t="s">
        <v>2015</v>
      </c>
      <c r="J539" s="9">
        <v>8.4600000000000009</v>
      </c>
    </row>
    <row r="540" spans="7:10" x14ac:dyDescent="0.35">
      <c r="G540" s="4" t="s">
        <v>530</v>
      </c>
      <c r="H540" s="8" t="s">
        <v>2055</v>
      </c>
      <c r="I540" s="8" t="s">
        <v>2031</v>
      </c>
      <c r="J540" s="9">
        <v>4.72</v>
      </c>
    </row>
    <row r="541" spans="7:10" x14ac:dyDescent="0.35">
      <c r="G541" s="3" t="s">
        <v>2008</v>
      </c>
      <c r="H541" s="8" t="s">
        <v>2045</v>
      </c>
      <c r="I541" s="8" t="s">
        <v>2005</v>
      </c>
      <c r="J541" s="9">
        <v>7.3</v>
      </c>
    </row>
    <row r="542" spans="7:10" x14ac:dyDescent="0.35">
      <c r="G542" s="4" t="s">
        <v>531</v>
      </c>
      <c r="H542" s="8" t="s">
        <v>2047</v>
      </c>
      <c r="I542" s="8" t="s">
        <v>1979</v>
      </c>
      <c r="J542" s="9">
        <v>4.5199999999999996</v>
      </c>
    </row>
    <row r="543" spans="7:10" x14ac:dyDescent="0.35">
      <c r="G543" s="3" t="s">
        <v>532</v>
      </c>
      <c r="H543" s="8" t="s">
        <v>2034</v>
      </c>
      <c r="I543" s="8" t="s">
        <v>2005</v>
      </c>
      <c r="J543" s="9">
        <v>10.44</v>
      </c>
    </row>
    <row r="544" spans="7:10" x14ac:dyDescent="0.35">
      <c r="G544" s="4" t="s">
        <v>533</v>
      </c>
      <c r="H544" s="8" t="s">
        <v>2071</v>
      </c>
      <c r="I544" s="8" t="s">
        <v>2022</v>
      </c>
      <c r="J544" s="9">
        <v>11.45</v>
      </c>
    </row>
    <row r="545" spans="7:10" x14ac:dyDescent="0.35">
      <c r="G545" s="3" t="s">
        <v>534</v>
      </c>
      <c r="H545" s="8" t="s">
        <v>2038</v>
      </c>
      <c r="I545" s="8" t="s">
        <v>1998</v>
      </c>
      <c r="J545" s="9">
        <v>10.37</v>
      </c>
    </row>
    <row r="546" spans="7:10" x14ac:dyDescent="0.35">
      <c r="G546" s="4" t="s">
        <v>535</v>
      </c>
      <c r="H546" s="8" t="s">
        <v>1975</v>
      </c>
      <c r="I546" s="8" t="s">
        <v>2005</v>
      </c>
      <c r="J546" s="9">
        <v>4.4800000000000004</v>
      </c>
    </row>
    <row r="547" spans="7:10" x14ac:dyDescent="0.35">
      <c r="G547" s="3" t="s">
        <v>536</v>
      </c>
      <c r="H547" s="8" t="s">
        <v>2062</v>
      </c>
      <c r="I547" s="8" t="s">
        <v>2005</v>
      </c>
      <c r="J547" s="9">
        <v>8.64</v>
      </c>
    </row>
    <row r="548" spans="7:10" x14ac:dyDescent="0.35">
      <c r="G548" s="4" t="s">
        <v>537</v>
      </c>
      <c r="H548" s="8" t="s">
        <v>2041</v>
      </c>
      <c r="I548" s="8" t="s">
        <v>1988</v>
      </c>
      <c r="J548" s="9">
        <v>15.26</v>
      </c>
    </row>
    <row r="549" spans="7:10" x14ac:dyDescent="0.35">
      <c r="G549" s="3" t="s">
        <v>538</v>
      </c>
      <c r="H549" s="8" t="s">
        <v>2038</v>
      </c>
      <c r="I549" s="8" t="s">
        <v>2030</v>
      </c>
      <c r="J549" s="9">
        <v>11.39</v>
      </c>
    </row>
    <row r="550" spans="7:10" x14ac:dyDescent="0.35">
      <c r="G550" s="4" t="s">
        <v>539</v>
      </c>
      <c r="H550" s="8" t="s">
        <v>2034</v>
      </c>
      <c r="I550" s="8" t="s">
        <v>1979</v>
      </c>
      <c r="J550" s="9">
        <v>3.74</v>
      </c>
    </row>
    <row r="551" spans="7:10" x14ac:dyDescent="0.35">
      <c r="G551" s="3" t="s">
        <v>540</v>
      </c>
      <c r="H551" s="8" t="s">
        <v>2050</v>
      </c>
      <c r="I551" s="8" t="s">
        <v>1988</v>
      </c>
      <c r="J551" s="9">
        <v>10.119999999999999</v>
      </c>
    </row>
    <row r="552" spans="7:10" x14ac:dyDescent="0.35">
      <c r="G552" s="4" t="s">
        <v>541</v>
      </c>
      <c r="H552" s="8" t="s">
        <v>2042</v>
      </c>
      <c r="I552" s="8" t="s">
        <v>1997</v>
      </c>
      <c r="J552" s="9">
        <v>63.08</v>
      </c>
    </row>
    <row r="553" spans="7:10" x14ac:dyDescent="0.35">
      <c r="G553" s="3" t="s">
        <v>542</v>
      </c>
      <c r="H553" s="8" t="s">
        <v>2034</v>
      </c>
      <c r="I553" s="8" t="s">
        <v>1979</v>
      </c>
      <c r="J553" s="9">
        <v>3.48</v>
      </c>
    </row>
    <row r="554" spans="7:10" x14ac:dyDescent="0.35">
      <c r="G554" s="4" t="s">
        <v>543</v>
      </c>
      <c r="H554" s="8" t="s">
        <v>2041</v>
      </c>
      <c r="I554" s="8" t="s">
        <v>1987</v>
      </c>
      <c r="J554" s="9">
        <v>11.23</v>
      </c>
    </row>
    <row r="555" spans="7:10" x14ac:dyDescent="0.35">
      <c r="G555" s="3" t="s">
        <v>544</v>
      </c>
      <c r="H555" s="8" t="s">
        <v>2042</v>
      </c>
      <c r="I555" s="8" t="s">
        <v>2005</v>
      </c>
      <c r="J555" s="9">
        <v>14.13</v>
      </c>
    </row>
    <row r="556" spans="7:10" x14ac:dyDescent="0.35">
      <c r="G556" s="4" t="s">
        <v>545</v>
      </c>
      <c r="H556" s="8" t="s">
        <v>2038</v>
      </c>
      <c r="I556" s="8" t="s">
        <v>2030</v>
      </c>
      <c r="J556" s="9">
        <v>14.98</v>
      </c>
    </row>
    <row r="557" spans="7:10" x14ac:dyDescent="0.35">
      <c r="G557" s="3" t="s">
        <v>546</v>
      </c>
      <c r="H557" s="8" t="s">
        <v>2041</v>
      </c>
      <c r="I557" s="8" t="s">
        <v>2031</v>
      </c>
      <c r="J557" s="9">
        <v>14.53</v>
      </c>
    </row>
    <row r="558" spans="7:10" x14ac:dyDescent="0.35">
      <c r="G558" s="4" t="s">
        <v>547</v>
      </c>
      <c r="H558" s="8" t="s">
        <v>2052</v>
      </c>
      <c r="I558" s="8" t="s">
        <v>1998</v>
      </c>
      <c r="J558" s="9">
        <v>2.95</v>
      </c>
    </row>
    <row r="559" spans="7:10" x14ac:dyDescent="0.35">
      <c r="G559" s="3" t="s">
        <v>548</v>
      </c>
      <c r="H559" s="8" t="s">
        <v>2035</v>
      </c>
      <c r="I559" s="8" t="s">
        <v>2030</v>
      </c>
      <c r="J559" s="9">
        <v>4</v>
      </c>
    </row>
    <row r="560" spans="7:10" x14ac:dyDescent="0.35">
      <c r="G560" s="4" t="s">
        <v>549</v>
      </c>
      <c r="H560" s="8" t="s">
        <v>2035</v>
      </c>
      <c r="I560" s="8" t="s">
        <v>2001</v>
      </c>
      <c r="J560" s="9">
        <v>5.55</v>
      </c>
    </row>
    <row r="561" spans="7:10" x14ac:dyDescent="0.35">
      <c r="G561" s="3" t="s">
        <v>550</v>
      </c>
      <c r="H561" s="8" t="s">
        <v>2052</v>
      </c>
      <c r="I561" s="8" t="s">
        <v>2028</v>
      </c>
      <c r="J561" s="9">
        <v>9.61</v>
      </c>
    </row>
    <row r="562" spans="7:10" x14ac:dyDescent="0.35">
      <c r="G562" s="4" t="s">
        <v>551</v>
      </c>
      <c r="H562" s="8" t="s">
        <v>2035</v>
      </c>
      <c r="I562" s="8" t="s">
        <v>2004</v>
      </c>
      <c r="J562" s="9">
        <v>7.18</v>
      </c>
    </row>
    <row r="563" spans="7:10" x14ac:dyDescent="0.35">
      <c r="G563" s="3" t="s">
        <v>552</v>
      </c>
      <c r="H563" s="8" t="s">
        <v>2043</v>
      </c>
      <c r="I563" s="8" t="s">
        <v>2025</v>
      </c>
      <c r="J563" s="9">
        <v>6.48</v>
      </c>
    </row>
    <row r="564" spans="7:10" x14ac:dyDescent="0.35">
      <c r="G564" s="4" t="s">
        <v>553</v>
      </c>
      <c r="H564" s="8" t="s">
        <v>2040</v>
      </c>
      <c r="I564" s="8" t="s">
        <v>2031</v>
      </c>
      <c r="J564" s="9">
        <v>7.87</v>
      </c>
    </row>
    <row r="565" spans="7:10" x14ac:dyDescent="0.35">
      <c r="G565" s="3" t="s">
        <v>554</v>
      </c>
      <c r="H565" s="8" t="s">
        <v>2034</v>
      </c>
      <c r="I565" s="8" t="s">
        <v>2031</v>
      </c>
      <c r="J565" s="9">
        <v>6.22</v>
      </c>
    </row>
    <row r="566" spans="7:10" x14ac:dyDescent="0.35">
      <c r="G566" s="4" t="s">
        <v>555</v>
      </c>
      <c r="H566" s="8" t="s">
        <v>2034</v>
      </c>
      <c r="I566" s="8" t="s">
        <v>1988</v>
      </c>
      <c r="J566" s="9">
        <v>7.66</v>
      </c>
    </row>
    <row r="567" spans="7:10" x14ac:dyDescent="0.35">
      <c r="G567" s="3" t="s">
        <v>556</v>
      </c>
      <c r="H567" s="8" t="s">
        <v>2038</v>
      </c>
      <c r="I567" s="8" t="s">
        <v>1987</v>
      </c>
      <c r="J567" s="9">
        <v>16.239999999999998</v>
      </c>
    </row>
    <row r="568" spans="7:10" x14ac:dyDescent="0.35">
      <c r="G568" s="4" t="s">
        <v>557</v>
      </c>
      <c r="H568" s="8" t="s">
        <v>2035</v>
      </c>
      <c r="I568" s="8" t="s">
        <v>2000</v>
      </c>
      <c r="J568" s="9">
        <v>22.82</v>
      </c>
    </row>
    <row r="569" spans="7:10" x14ac:dyDescent="0.35">
      <c r="G569" s="3" t="s">
        <v>558</v>
      </c>
      <c r="H569" s="8" t="s">
        <v>2038</v>
      </c>
      <c r="I569" s="8" t="s">
        <v>2001</v>
      </c>
      <c r="J569" s="9">
        <v>10.23</v>
      </c>
    </row>
    <row r="570" spans="7:10" x14ac:dyDescent="0.35">
      <c r="G570" s="4" t="s">
        <v>559</v>
      </c>
      <c r="H570" s="8" t="s">
        <v>1975</v>
      </c>
      <c r="I570" s="8" t="s">
        <v>2000</v>
      </c>
      <c r="J570" s="9">
        <v>23.86</v>
      </c>
    </row>
    <row r="571" spans="7:10" x14ac:dyDescent="0.35">
      <c r="G571" s="3" t="s">
        <v>560</v>
      </c>
      <c r="H571" s="8" t="s">
        <v>2038</v>
      </c>
      <c r="I571" s="8" t="s">
        <v>1997</v>
      </c>
      <c r="J571" s="9">
        <v>17.07</v>
      </c>
    </row>
    <row r="572" spans="7:10" x14ac:dyDescent="0.35">
      <c r="G572" s="4" t="s">
        <v>561</v>
      </c>
      <c r="H572" s="8" t="s">
        <v>2062</v>
      </c>
      <c r="I572" s="8" t="s">
        <v>1998</v>
      </c>
      <c r="J572" s="9">
        <v>5.24</v>
      </c>
    </row>
    <row r="573" spans="7:10" x14ac:dyDescent="0.35">
      <c r="G573" s="3" t="s">
        <v>562</v>
      </c>
      <c r="H573" s="8" t="s">
        <v>2038</v>
      </c>
      <c r="I573" s="8" t="s">
        <v>1997</v>
      </c>
      <c r="J573" s="9">
        <v>25.15</v>
      </c>
    </row>
    <row r="574" spans="7:10" x14ac:dyDescent="0.35">
      <c r="G574" s="4" t="s">
        <v>2009</v>
      </c>
      <c r="H574" s="8" t="s">
        <v>1975</v>
      </c>
      <c r="I574" s="8" t="s">
        <v>2005</v>
      </c>
      <c r="J574" s="9">
        <v>5.79</v>
      </c>
    </row>
    <row r="575" spans="7:10" x14ac:dyDescent="0.35">
      <c r="G575" s="3" t="s">
        <v>563</v>
      </c>
      <c r="H575" s="8" t="s">
        <v>2038</v>
      </c>
      <c r="I575" s="8" t="s">
        <v>2030</v>
      </c>
      <c r="J575" s="9">
        <v>10.95</v>
      </c>
    </row>
    <row r="576" spans="7:10" x14ac:dyDescent="0.35">
      <c r="G576" s="4" t="s">
        <v>564</v>
      </c>
      <c r="H576" s="8" t="s">
        <v>2035</v>
      </c>
      <c r="I576" s="8" t="s">
        <v>2015</v>
      </c>
      <c r="J576" s="9">
        <v>17.91</v>
      </c>
    </row>
    <row r="577" spans="7:10" x14ac:dyDescent="0.35">
      <c r="G577" s="3" t="s">
        <v>565</v>
      </c>
      <c r="H577" s="8" t="s">
        <v>2034</v>
      </c>
      <c r="I577" s="8" t="s">
        <v>2003</v>
      </c>
      <c r="J577" s="9">
        <v>11.55</v>
      </c>
    </row>
    <row r="578" spans="7:10" x14ac:dyDescent="0.35">
      <c r="G578" s="4" t="s">
        <v>566</v>
      </c>
      <c r="H578" s="8" t="s">
        <v>2035</v>
      </c>
      <c r="I578" s="8" t="s">
        <v>2005</v>
      </c>
      <c r="J578" s="9">
        <v>9.2100000000000009</v>
      </c>
    </row>
    <row r="579" spans="7:10" x14ac:dyDescent="0.35">
      <c r="G579" s="3" t="s">
        <v>567</v>
      </c>
      <c r="H579" s="8" t="s">
        <v>2034</v>
      </c>
      <c r="I579" s="8" t="s">
        <v>1988</v>
      </c>
      <c r="J579" s="9">
        <v>8.25</v>
      </c>
    </row>
    <row r="580" spans="7:10" x14ac:dyDescent="0.35">
      <c r="G580" s="4" t="s">
        <v>568</v>
      </c>
      <c r="H580" s="8" t="s">
        <v>2034</v>
      </c>
      <c r="I580" s="8" t="s">
        <v>2001</v>
      </c>
      <c r="J580" s="9">
        <v>8.69</v>
      </c>
    </row>
    <row r="581" spans="7:10" x14ac:dyDescent="0.35">
      <c r="G581" s="3" t="s">
        <v>569</v>
      </c>
      <c r="H581" s="8" t="s">
        <v>2047</v>
      </c>
      <c r="I581" s="8" t="s">
        <v>2028</v>
      </c>
      <c r="J581" s="9">
        <v>7</v>
      </c>
    </row>
    <row r="582" spans="7:10" x14ac:dyDescent="0.35">
      <c r="G582" s="4" t="s">
        <v>570</v>
      </c>
      <c r="H582" s="8" t="s">
        <v>2066</v>
      </c>
      <c r="I582" s="8" t="s">
        <v>2030</v>
      </c>
      <c r="J582" s="9">
        <v>7.28</v>
      </c>
    </row>
    <row r="583" spans="7:10" x14ac:dyDescent="0.35">
      <c r="G583" s="3" t="s">
        <v>571</v>
      </c>
      <c r="H583" s="8" t="s">
        <v>2041</v>
      </c>
      <c r="I583" s="8" t="s">
        <v>2003</v>
      </c>
      <c r="J583" s="9">
        <v>24.49</v>
      </c>
    </row>
    <row r="584" spans="7:10" x14ac:dyDescent="0.35">
      <c r="G584" s="4" t="s">
        <v>572</v>
      </c>
      <c r="H584" s="8" t="s">
        <v>2052</v>
      </c>
      <c r="I584" s="8" t="s">
        <v>2000</v>
      </c>
      <c r="J584" s="9">
        <v>8.99</v>
      </c>
    </row>
    <row r="585" spans="7:10" x14ac:dyDescent="0.35">
      <c r="G585" s="3" t="s">
        <v>573</v>
      </c>
      <c r="H585" s="8" t="s">
        <v>2034</v>
      </c>
      <c r="I585" s="8" t="s">
        <v>2022</v>
      </c>
      <c r="J585" s="9">
        <v>7.19</v>
      </c>
    </row>
    <row r="586" spans="7:10" x14ac:dyDescent="0.35">
      <c r="G586" s="4" t="s">
        <v>574</v>
      </c>
      <c r="H586" s="8" t="s">
        <v>2034</v>
      </c>
      <c r="I586" s="8" t="s">
        <v>1987</v>
      </c>
      <c r="J586" s="9">
        <v>11.12</v>
      </c>
    </row>
    <row r="587" spans="7:10" x14ac:dyDescent="0.35">
      <c r="G587" s="3" t="s">
        <v>575</v>
      </c>
      <c r="H587" s="8" t="s">
        <v>2035</v>
      </c>
      <c r="I587" s="8" t="s">
        <v>2003</v>
      </c>
      <c r="J587" s="9">
        <v>19.77</v>
      </c>
    </row>
    <row r="588" spans="7:10" x14ac:dyDescent="0.35">
      <c r="G588" s="4" t="s">
        <v>576</v>
      </c>
      <c r="H588" s="8" t="s">
        <v>2037</v>
      </c>
      <c r="I588" s="8" t="s">
        <v>2004</v>
      </c>
      <c r="J588" s="9">
        <v>4.78</v>
      </c>
    </row>
    <row r="589" spans="7:10" x14ac:dyDescent="0.35">
      <c r="G589" s="3" t="s">
        <v>577</v>
      </c>
      <c r="H589" s="8" t="s">
        <v>2034</v>
      </c>
      <c r="I589" s="8" t="s">
        <v>2031</v>
      </c>
      <c r="J589" s="9">
        <v>6.78</v>
      </c>
    </row>
    <row r="590" spans="7:10" x14ac:dyDescent="0.35">
      <c r="G590" s="4" t="s">
        <v>578</v>
      </c>
      <c r="H590" s="8" t="s">
        <v>2034</v>
      </c>
      <c r="I590" s="8" t="s">
        <v>2017</v>
      </c>
      <c r="J590" s="9">
        <v>8.18</v>
      </c>
    </row>
    <row r="591" spans="7:10" x14ac:dyDescent="0.35">
      <c r="G591" s="3" t="s">
        <v>579</v>
      </c>
      <c r="H591" s="8" t="s">
        <v>2035</v>
      </c>
      <c r="I591" s="8" t="s">
        <v>2030</v>
      </c>
      <c r="J591" s="9">
        <v>14.77</v>
      </c>
    </row>
    <row r="592" spans="7:10" x14ac:dyDescent="0.35">
      <c r="G592" s="4" t="s">
        <v>580</v>
      </c>
      <c r="H592" s="8" t="s">
        <v>2034</v>
      </c>
      <c r="I592" s="8" t="s">
        <v>2031</v>
      </c>
      <c r="J592" s="9">
        <v>9.02</v>
      </c>
    </row>
    <row r="593" spans="7:10" x14ac:dyDescent="0.35">
      <c r="G593" s="3" t="s">
        <v>581</v>
      </c>
      <c r="H593" s="8" t="s">
        <v>2063</v>
      </c>
      <c r="I593" s="8" t="s">
        <v>2028</v>
      </c>
      <c r="J593" s="9">
        <v>6.9</v>
      </c>
    </row>
    <row r="594" spans="7:10" x14ac:dyDescent="0.35">
      <c r="G594" s="4" t="s">
        <v>582</v>
      </c>
      <c r="H594" s="8" t="s">
        <v>2034</v>
      </c>
      <c r="I594" s="8" t="s">
        <v>2030</v>
      </c>
      <c r="J594" s="9">
        <v>7.58</v>
      </c>
    </row>
    <row r="595" spans="7:10" x14ac:dyDescent="0.35">
      <c r="G595" s="3" t="s">
        <v>583</v>
      </c>
      <c r="H595" s="8" t="s">
        <v>2034</v>
      </c>
      <c r="I595" s="8" t="s">
        <v>2027</v>
      </c>
      <c r="J595" s="9">
        <v>5.26</v>
      </c>
    </row>
    <row r="596" spans="7:10" x14ac:dyDescent="0.35">
      <c r="G596" s="4" t="s">
        <v>584</v>
      </c>
      <c r="H596" s="8" t="s">
        <v>2065</v>
      </c>
      <c r="I596" s="8" t="s">
        <v>1988</v>
      </c>
      <c r="J596" s="9">
        <v>6.89</v>
      </c>
    </row>
    <row r="597" spans="7:10" x14ac:dyDescent="0.35">
      <c r="G597" s="3" t="s">
        <v>585</v>
      </c>
      <c r="H597" s="8" t="s">
        <v>2034</v>
      </c>
      <c r="I597" s="8" t="s">
        <v>1999</v>
      </c>
      <c r="J597" s="9">
        <v>9.51</v>
      </c>
    </row>
    <row r="598" spans="7:10" x14ac:dyDescent="0.35">
      <c r="G598" s="4" t="s">
        <v>586</v>
      </c>
      <c r="H598" s="8" t="s">
        <v>2034</v>
      </c>
      <c r="I598" s="8" t="s">
        <v>2002</v>
      </c>
      <c r="J598" s="9">
        <v>55.59</v>
      </c>
    </row>
    <row r="599" spans="7:10" x14ac:dyDescent="0.35">
      <c r="G599" s="3" t="s">
        <v>587</v>
      </c>
      <c r="H599" s="8" t="s">
        <v>2042</v>
      </c>
      <c r="I599" s="8" t="s">
        <v>2005</v>
      </c>
      <c r="J599" s="9">
        <v>13.63</v>
      </c>
    </row>
    <row r="600" spans="7:10" x14ac:dyDescent="0.35">
      <c r="G600" s="4" t="s">
        <v>588</v>
      </c>
      <c r="H600" s="8" t="s">
        <v>1975</v>
      </c>
      <c r="I600" s="8" t="s">
        <v>1998</v>
      </c>
      <c r="J600" s="9">
        <v>4.26</v>
      </c>
    </row>
    <row r="601" spans="7:10" x14ac:dyDescent="0.35">
      <c r="G601" s="3" t="s">
        <v>589</v>
      </c>
      <c r="H601" s="8" t="s">
        <v>2034</v>
      </c>
      <c r="I601" s="8" t="s">
        <v>1979</v>
      </c>
      <c r="J601" s="9">
        <v>3.67</v>
      </c>
    </row>
    <row r="602" spans="7:10" x14ac:dyDescent="0.35">
      <c r="G602" s="4" t="s">
        <v>590</v>
      </c>
      <c r="H602" s="8" t="s">
        <v>2041</v>
      </c>
      <c r="I602" s="8" t="s">
        <v>1999</v>
      </c>
      <c r="J602" s="9">
        <v>6.94</v>
      </c>
    </row>
    <row r="603" spans="7:10" x14ac:dyDescent="0.35">
      <c r="G603" s="3" t="s">
        <v>591</v>
      </c>
      <c r="H603" s="8" t="s">
        <v>2052</v>
      </c>
      <c r="I603" s="8" t="s">
        <v>1998</v>
      </c>
      <c r="J603" s="9">
        <v>1.56</v>
      </c>
    </row>
    <row r="604" spans="7:10" x14ac:dyDescent="0.35">
      <c r="G604" s="4" t="s">
        <v>592</v>
      </c>
      <c r="H604" s="8" t="s">
        <v>2034</v>
      </c>
      <c r="I604" s="8" t="s">
        <v>2031</v>
      </c>
      <c r="J604" s="9">
        <v>9.6300000000000008</v>
      </c>
    </row>
    <row r="605" spans="7:10" x14ac:dyDescent="0.35">
      <c r="G605" s="3" t="s">
        <v>593</v>
      </c>
      <c r="H605" s="8" t="s">
        <v>2038</v>
      </c>
      <c r="I605" s="8" t="s">
        <v>2022</v>
      </c>
      <c r="J605" s="9">
        <v>23.35</v>
      </c>
    </row>
    <row r="606" spans="7:10" x14ac:dyDescent="0.35">
      <c r="G606" s="4" t="s">
        <v>594</v>
      </c>
      <c r="H606" s="8" t="s">
        <v>2035</v>
      </c>
      <c r="I606" s="8" t="s">
        <v>2001</v>
      </c>
      <c r="J606" s="9">
        <v>9.92</v>
      </c>
    </row>
    <row r="607" spans="7:10" x14ac:dyDescent="0.35">
      <c r="G607" s="3" t="s">
        <v>595</v>
      </c>
      <c r="H607" s="8" t="s">
        <v>2038</v>
      </c>
      <c r="I607" s="8" t="s">
        <v>2031</v>
      </c>
      <c r="J607" s="9">
        <v>9.44</v>
      </c>
    </row>
    <row r="608" spans="7:10" x14ac:dyDescent="0.35">
      <c r="G608" s="4" t="s">
        <v>596</v>
      </c>
      <c r="H608" s="8" t="s">
        <v>1975</v>
      </c>
      <c r="I608" s="8" t="s">
        <v>1998</v>
      </c>
      <c r="J608" s="9">
        <v>4.96</v>
      </c>
    </row>
    <row r="609" spans="7:10" x14ac:dyDescent="0.35">
      <c r="G609" s="3" t="s">
        <v>597</v>
      </c>
      <c r="H609" s="8" t="s">
        <v>2037</v>
      </c>
      <c r="I609" s="8" t="s">
        <v>1988</v>
      </c>
      <c r="J609" s="9">
        <v>7.69</v>
      </c>
    </row>
    <row r="610" spans="7:10" x14ac:dyDescent="0.35">
      <c r="G610" s="4" t="s">
        <v>598</v>
      </c>
      <c r="H610" s="8" t="s">
        <v>2034</v>
      </c>
      <c r="I610" s="8" t="s">
        <v>1998</v>
      </c>
      <c r="J610" s="9">
        <v>4.51</v>
      </c>
    </row>
    <row r="611" spans="7:10" x14ac:dyDescent="0.35">
      <c r="G611" s="3" t="s">
        <v>599</v>
      </c>
      <c r="H611" s="8" t="s">
        <v>2034</v>
      </c>
      <c r="I611" s="8" t="s">
        <v>1979</v>
      </c>
      <c r="J611" s="9">
        <v>3.62</v>
      </c>
    </row>
    <row r="612" spans="7:10" x14ac:dyDescent="0.35">
      <c r="G612" s="4" t="s">
        <v>600</v>
      </c>
      <c r="H612" s="8" t="s">
        <v>2038</v>
      </c>
      <c r="I612" s="8" t="s">
        <v>1987</v>
      </c>
      <c r="J612" s="9">
        <v>24.17</v>
      </c>
    </row>
    <row r="613" spans="7:10" x14ac:dyDescent="0.35">
      <c r="G613" s="3" t="s">
        <v>601</v>
      </c>
      <c r="H613" s="8" t="s">
        <v>2038</v>
      </c>
      <c r="I613" s="8" t="s">
        <v>1988</v>
      </c>
      <c r="J613" s="9">
        <v>12.85</v>
      </c>
    </row>
    <row r="614" spans="7:10" x14ac:dyDescent="0.35">
      <c r="G614" s="4" t="s">
        <v>602</v>
      </c>
      <c r="H614" s="8" t="s">
        <v>2043</v>
      </c>
      <c r="I614" s="8" t="s">
        <v>1979</v>
      </c>
      <c r="J614" s="9">
        <v>4.63</v>
      </c>
    </row>
    <row r="615" spans="7:10" x14ac:dyDescent="0.35">
      <c r="G615" s="3" t="s">
        <v>603</v>
      </c>
      <c r="H615" s="8" t="s">
        <v>2034</v>
      </c>
      <c r="I615" s="8" t="s">
        <v>2017</v>
      </c>
      <c r="J615" s="9">
        <v>14.54</v>
      </c>
    </row>
    <row r="616" spans="7:10" x14ac:dyDescent="0.35">
      <c r="G616" s="4" t="s">
        <v>604</v>
      </c>
      <c r="H616" s="8" t="s">
        <v>2038</v>
      </c>
      <c r="I616" s="8" t="s">
        <v>1998</v>
      </c>
      <c r="J616" s="9">
        <v>4.83</v>
      </c>
    </row>
    <row r="617" spans="7:10" x14ac:dyDescent="0.35">
      <c r="G617" s="3" t="s">
        <v>605</v>
      </c>
      <c r="H617" s="8" t="s">
        <v>2042</v>
      </c>
      <c r="I617" s="8" t="s">
        <v>1979</v>
      </c>
      <c r="J617" s="9">
        <v>4.2300000000000004</v>
      </c>
    </row>
    <row r="618" spans="7:10" x14ac:dyDescent="0.35">
      <c r="G618" s="4" t="s">
        <v>606</v>
      </c>
      <c r="H618" s="8" t="s">
        <v>2034</v>
      </c>
      <c r="I618" s="8" t="s">
        <v>2022</v>
      </c>
      <c r="J618" s="9">
        <v>4.67</v>
      </c>
    </row>
    <row r="619" spans="7:10" x14ac:dyDescent="0.35">
      <c r="G619" s="3" t="s">
        <v>607</v>
      </c>
      <c r="H619" s="8" t="s">
        <v>2045</v>
      </c>
      <c r="I619" s="8" t="s">
        <v>1979</v>
      </c>
      <c r="J619" s="9">
        <v>4.9800000000000004</v>
      </c>
    </row>
    <row r="620" spans="7:10" x14ac:dyDescent="0.35">
      <c r="G620" s="4" t="s">
        <v>608</v>
      </c>
      <c r="H620" s="8" t="s">
        <v>2053</v>
      </c>
      <c r="I620" s="8" t="s">
        <v>2015</v>
      </c>
      <c r="J620" s="9">
        <v>11.05</v>
      </c>
    </row>
    <row r="621" spans="7:10" x14ac:dyDescent="0.35">
      <c r="G621" s="3" t="s">
        <v>609</v>
      </c>
      <c r="H621" s="8" t="s">
        <v>2034</v>
      </c>
      <c r="I621" s="8" t="s">
        <v>2027</v>
      </c>
      <c r="J621" s="9">
        <v>4.58</v>
      </c>
    </row>
    <row r="622" spans="7:10" x14ac:dyDescent="0.35">
      <c r="G622" s="4" t="s">
        <v>610</v>
      </c>
      <c r="H622" s="8" t="s">
        <v>2049</v>
      </c>
      <c r="I622" s="8" t="s">
        <v>2001</v>
      </c>
      <c r="J622" s="9">
        <v>8.19</v>
      </c>
    </row>
    <row r="623" spans="7:10" x14ac:dyDescent="0.35">
      <c r="G623" s="3" t="s">
        <v>611</v>
      </c>
      <c r="H623" s="8" t="s">
        <v>2037</v>
      </c>
      <c r="I623" s="8" t="s">
        <v>1986</v>
      </c>
      <c r="J623" s="9">
        <v>23.35</v>
      </c>
    </row>
    <row r="624" spans="7:10" x14ac:dyDescent="0.35">
      <c r="G624" s="4" t="s">
        <v>612</v>
      </c>
      <c r="H624" s="8" t="s">
        <v>2038</v>
      </c>
      <c r="I624" s="8" t="s">
        <v>1997</v>
      </c>
      <c r="J624" s="9">
        <v>4.8099999999999996</v>
      </c>
    </row>
    <row r="625" spans="7:10" x14ac:dyDescent="0.35">
      <c r="G625" s="3" t="s">
        <v>613</v>
      </c>
      <c r="H625" s="8" t="s">
        <v>2051</v>
      </c>
      <c r="I625" s="8" t="s">
        <v>2001</v>
      </c>
      <c r="J625" s="9">
        <v>24.28</v>
      </c>
    </row>
    <row r="626" spans="7:10" x14ac:dyDescent="0.35">
      <c r="G626" s="4" t="s">
        <v>614</v>
      </c>
      <c r="H626" s="8" t="s">
        <v>2034</v>
      </c>
      <c r="I626" s="8" t="s">
        <v>1992</v>
      </c>
      <c r="J626" s="9">
        <v>6.73</v>
      </c>
    </row>
    <row r="627" spans="7:10" x14ac:dyDescent="0.35">
      <c r="G627" s="3" t="s">
        <v>615</v>
      </c>
      <c r="H627" s="8" t="s">
        <v>2034</v>
      </c>
      <c r="I627" s="8" t="s">
        <v>2003</v>
      </c>
      <c r="J627" s="9">
        <v>6.48</v>
      </c>
    </row>
    <row r="628" spans="7:10" x14ac:dyDescent="0.35">
      <c r="G628" s="4" t="s">
        <v>616</v>
      </c>
      <c r="H628" s="8" t="s">
        <v>2036</v>
      </c>
      <c r="I628" s="8" t="s">
        <v>2000</v>
      </c>
      <c r="J628" s="9">
        <v>70.56</v>
      </c>
    </row>
    <row r="629" spans="7:10" x14ac:dyDescent="0.35">
      <c r="G629" s="3" t="s">
        <v>617</v>
      </c>
      <c r="H629" s="8" t="s">
        <v>2036</v>
      </c>
      <c r="I629" s="8" t="s">
        <v>2001</v>
      </c>
      <c r="J629" s="9">
        <v>12.76</v>
      </c>
    </row>
    <row r="630" spans="7:10" x14ac:dyDescent="0.35">
      <c r="G630" s="4" t="s">
        <v>618</v>
      </c>
      <c r="H630" s="8" t="s">
        <v>2034</v>
      </c>
      <c r="I630" s="8" t="s">
        <v>2015</v>
      </c>
      <c r="J630" s="9">
        <v>14.04</v>
      </c>
    </row>
    <row r="631" spans="7:10" x14ac:dyDescent="0.35">
      <c r="G631" s="3" t="s">
        <v>619</v>
      </c>
      <c r="H631" s="8" t="s">
        <v>2034</v>
      </c>
      <c r="I631" s="8" t="s">
        <v>2005</v>
      </c>
      <c r="J631" s="9">
        <v>4.34</v>
      </c>
    </row>
    <row r="632" spans="7:10" x14ac:dyDescent="0.35">
      <c r="G632" s="4" t="s">
        <v>620</v>
      </c>
      <c r="H632" s="8" t="s">
        <v>2034</v>
      </c>
      <c r="I632" s="8" t="s">
        <v>1979</v>
      </c>
      <c r="J632" s="9">
        <v>3.4</v>
      </c>
    </row>
    <row r="633" spans="7:10" x14ac:dyDescent="0.35">
      <c r="G633" s="3" t="s">
        <v>621</v>
      </c>
      <c r="H633" s="8" t="s">
        <v>2039</v>
      </c>
      <c r="I633" s="8" t="s">
        <v>2003</v>
      </c>
      <c r="J633" s="9">
        <v>9.6</v>
      </c>
    </row>
    <row r="634" spans="7:10" x14ac:dyDescent="0.35">
      <c r="G634" s="4" t="s">
        <v>622</v>
      </c>
      <c r="H634" s="8" t="s">
        <v>2034</v>
      </c>
      <c r="I634" s="8" t="s">
        <v>2002</v>
      </c>
      <c r="J634" s="9">
        <v>6.28</v>
      </c>
    </row>
    <row r="635" spans="7:10" x14ac:dyDescent="0.35">
      <c r="G635" s="3" t="s">
        <v>623</v>
      </c>
      <c r="H635" s="8" t="s">
        <v>2034</v>
      </c>
      <c r="I635" s="8" t="s">
        <v>1988</v>
      </c>
      <c r="J635" s="9">
        <v>18.61</v>
      </c>
    </row>
    <row r="636" spans="7:10" x14ac:dyDescent="0.35">
      <c r="G636" s="4" t="s">
        <v>624</v>
      </c>
      <c r="H636" s="8" t="s">
        <v>2042</v>
      </c>
      <c r="I636" s="8" t="s">
        <v>1979</v>
      </c>
      <c r="J636" s="9">
        <v>4.8499999999999996</v>
      </c>
    </row>
    <row r="637" spans="7:10" x14ac:dyDescent="0.35">
      <c r="G637" s="3" t="s">
        <v>625</v>
      </c>
      <c r="H637" s="8" t="s">
        <v>2041</v>
      </c>
      <c r="I637" s="8" t="s">
        <v>2005</v>
      </c>
      <c r="J637" s="9">
        <v>11.91</v>
      </c>
    </row>
    <row r="638" spans="7:10" x14ac:dyDescent="0.35">
      <c r="G638" s="4" t="s">
        <v>626</v>
      </c>
      <c r="H638" s="8" t="s">
        <v>2034</v>
      </c>
      <c r="I638" s="8" t="s">
        <v>2005</v>
      </c>
      <c r="J638" s="9">
        <v>9.67</v>
      </c>
    </row>
    <row r="639" spans="7:10" x14ac:dyDescent="0.35">
      <c r="G639" s="3" t="s">
        <v>627</v>
      </c>
      <c r="H639" s="8" t="s">
        <v>2047</v>
      </c>
      <c r="I639" s="8" t="s">
        <v>2022</v>
      </c>
      <c r="J639" s="9">
        <v>7.27</v>
      </c>
    </row>
    <row r="640" spans="7:10" x14ac:dyDescent="0.35">
      <c r="G640" s="4" t="s">
        <v>628</v>
      </c>
      <c r="H640" s="8" t="s">
        <v>2055</v>
      </c>
      <c r="I640" s="8" t="s">
        <v>1979</v>
      </c>
      <c r="J640" s="9">
        <v>1.38</v>
      </c>
    </row>
    <row r="641" spans="7:10" x14ac:dyDescent="0.35">
      <c r="G641" s="3" t="s">
        <v>629</v>
      </c>
      <c r="H641" s="8" t="s">
        <v>2034</v>
      </c>
      <c r="I641" s="8" t="s">
        <v>2000</v>
      </c>
      <c r="J641" s="9">
        <v>59.53</v>
      </c>
    </row>
    <row r="642" spans="7:10" x14ac:dyDescent="0.35">
      <c r="G642" s="4" t="s">
        <v>630</v>
      </c>
      <c r="H642" s="8" t="s">
        <v>2038</v>
      </c>
      <c r="I642" s="8" t="s">
        <v>1998</v>
      </c>
      <c r="J642" s="9">
        <v>3.2</v>
      </c>
    </row>
    <row r="643" spans="7:10" x14ac:dyDescent="0.35">
      <c r="G643" s="3" t="s">
        <v>631</v>
      </c>
      <c r="H643" s="8" t="s">
        <v>2072</v>
      </c>
      <c r="I643" s="8" t="s">
        <v>2031</v>
      </c>
      <c r="J643" s="9">
        <v>4.4800000000000004</v>
      </c>
    </row>
    <row r="644" spans="7:10" x14ac:dyDescent="0.35">
      <c r="G644" s="4" t="s">
        <v>632</v>
      </c>
      <c r="H644" s="8" t="s">
        <v>2047</v>
      </c>
      <c r="I644" s="8" t="s">
        <v>2015</v>
      </c>
      <c r="J644" s="9">
        <v>21.1</v>
      </c>
    </row>
    <row r="645" spans="7:10" x14ac:dyDescent="0.35">
      <c r="G645" s="3" t="s">
        <v>633</v>
      </c>
      <c r="H645" s="8" t="s">
        <v>2034</v>
      </c>
      <c r="I645" s="8" t="s">
        <v>1978</v>
      </c>
      <c r="J645" s="9">
        <v>9.44</v>
      </c>
    </row>
    <row r="646" spans="7:10" x14ac:dyDescent="0.35">
      <c r="G646" s="4" t="s">
        <v>634</v>
      </c>
      <c r="H646" s="8" t="s">
        <v>2070</v>
      </c>
      <c r="I646" s="8" t="s">
        <v>1979</v>
      </c>
      <c r="J646" s="9">
        <v>3.56</v>
      </c>
    </row>
    <row r="647" spans="7:10" x14ac:dyDescent="0.35">
      <c r="G647" s="3" t="s">
        <v>635</v>
      </c>
      <c r="H647" s="8" t="s">
        <v>2034</v>
      </c>
      <c r="I647" s="8" t="s">
        <v>1988</v>
      </c>
      <c r="J647" s="9">
        <v>7.99</v>
      </c>
    </row>
    <row r="648" spans="7:10" x14ac:dyDescent="0.35">
      <c r="G648" s="4" t="s">
        <v>636</v>
      </c>
      <c r="H648" s="8" t="s">
        <v>2034</v>
      </c>
      <c r="I648" s="8" t="s">
        <v>1988</v>
      </c>
      <c r="J648" s="9">
        <v>10.199999999999999</v>
      </c>
    </row>
    <row r="649" spans="7:10" x14ac:dyDescent="0.35">
      <c r="G649" s="3" t="s">
        <v>637</v>
      </c>
      <c r="H649" s="8" t="s">
        <v>2034</v>
      </c>
      <c r="I649" s="8" t="s">
        <v>1979</v>
      </c>
      <c r="J649" s="9">
        <v>3.57</v>
      </c>
    </row>
    <row r="650" spans="7:10" x14ac:dyDescent="0.35">
      <c r="G650" s="4" t="s">
        <v>638</v>
      </c>
      <c r="H650" s="8" t="s">
        <v>2041</v>
      </c>
      <c r="I650" s="8" t="s">
        <v>2002</v>
      </c>
      <c r="J650" s="9">
        <v>25.99</v>
      </c>
    </row>
    <row r="651" spans="7:10" x14ac:dyDescent="0.35">
      <c r="G651" s="3" t="s">
        <v>639</v>
      </c>
      <c r="H651" s="8" t="s">
        <v>2038</v>
      </c>
      <c r="I651" s="8" t="s">
        <v>2017</v>
      </c>
      <c r="J651" s="9">
        <v>13.19</v>
      </c>
    </row>
    <row r="652" spans="7:10" x14ac:dyDescent="0.35">
      <c r="G652" s="4" t="s">
        <v>640</v>
      </c>
      <c r="H652" s="8" t="s">
        <v>2065</v>
      </c>
      <c r="I652" s="8" t="s">
        <v>2015</v>
      </c>
      <c r="J652" s="9">
        <v>6.04</v>
      </c>
    </row>
    <row r="653" spans="7:10" x14ac:dyDescent="0.35">
      <c r="G653" s="3" t="s">
        <v>641</v>
      </c>
      <c r="H653" s="8" t="s">
        <v>2038</v>
      </c>
      <c r="I653" s="8" t="s">
        <v>2004</v>
      </c>
      <c r="J653" s="9">
        <v>12.12</v>
      </c>
    </row>
    <row r="654" spans="7:10" x14ac:dyDescent="0.35">
      <c r="G654" s="4" t="s">
        <v>642</v>
      </c>
      <c r="H654" s="8" t="s">
        <v>2057</v>
      </c>
      <c r="I654" s="8" t="s">
        <v>1987</v>
      </c>
      <c r="J654" s="9">
        <v>7.96</v>
      </c>
    </row>
    <row r="655" spans="7:10" x14ac:dyDescent="0.35">
      <c r="G655" s="3" t="s">
        <v>643</v>
      </c>
      <c r="H655" s="8" t="s">
        <v>2042</v>
      </c>
      <c r="I655" s="8" t="s">
        <v>2030</v>
      </c>
      <c r="J655" s="9">
        <v>3.89</v>
      </c>
    </row>
    <row r="656" spans="7:10" x14ac:dyDescent="0.35">
      <c r="G656" s="4" t="s">
        <v>644</v>
      </c>
      <c r="H656" s="8" t="s">
        <v>2034</v>
      </c>
      <c r="I656" s="8" t="s">
        <v>1988</v>
      </c>
      <c r="J656" s="9">
        <v>6.63</v>
      </c>
    </row>
    <row r="657" spans="7:10" x14ac:dyDescent="0.35">
      <c r="G657" s="3" t="s">
        <v>645</v>
      </c>
      <c r="H657" s="8" t="s">
        <v>2047</v>
      </c>
      <c r="I657" s="8" t="s">
        <v>2022</v>
      </c>
      <c r="J657" s="9">
        <v>4.1100000000000003</v>
      </c>
    </row>
    <row r="658" spans="7:10" x14ac:dyDescent="0.35">
      <c r="G658" s="4" t="s">
        <v>646</v>
      </c>
      <c r="H658" s="8" t="s">
        <v>2064</v>
      </c>
      <c r="I658" s="8" t="s">
        <v>1992</v>
      </c>
      <c r="J658" s="9">
        <v>16.48</v>
      </c>
    </row>
    <row r="659" spans="7:10" x14ac:dyDescent="0.35">
      <c r="G659" s="3" t="s">
        <v>647</v>
      </c>
      <c r="H659" s="8" t="s">
        <v>2034</v>
      </c>
      <c r="I659" s="8" t="s">
        <v>2023</v>
      </c>
      <c r="J659" s="9">
        <v>16.059999999999999</v>
      </c>
    </row>
    <row r="660" spans="7:10" x14ac:dyDescent="0.35">
      <c r="G660" s="4" t="s">
        <v>648</v>
      </c>
      <c r="H660" s="8" t="s">
        <v>2061</v>
      </c>
      <c r="I660" s="8" t="s">
        <v>1979</v>
      </c>
      <c r="J660" s="9">
        <v>3.9</v>
      </c>
    </row>
    <row r="661" spans="7:10" x14ac:dyDescent="0.35">
      <c r="G661" s="3" t="s">
        <v>649</v>
      </c>
      <c r="H661" s="8" t="s">
        <v>2040</v>
      </c>
      <c r="I661" s="8" t="s">
        <v>2004</v>
      </c>
      <c r="J661" s="9">
        <v>7.39</v>
      </c>
    </row>
    <row r="662" spans="7:10" x14ac:dyDescent="0.35">
      <c r="G662" s="4" t="s">
        <v>650</v>
      </c>
      <c r="H662" s="8" t="s">
        <v>2034</v>
      </c>
      <c r="I662" s="8" t="s">
        <v>2005</v>
      </c>
      <c r="J662" s="9">
        <v>4.22</v>
      </c>
    </row>
    <row r="663" spans="7:10" x14ac:dyDescent="0.35">
      <c r="G663" s="3" t="s">
        <v>651</v>
      </c>
      <c r="H663" s="8" t="s">
        <v>2034</v>
      </c>
      <c r="I663" s="8" t="s">
        <v>2023</v>
      </c>
      <c r="J663" s="9">
        <v>5.75</v>
      </c>
    </row>
    <row r="664" spans="7:10" x14ac:dyDescent="0.35">
      <c r="G664" s="4" t="s">
        <v>652</v>
      </c>
      <c r="H664" s="8" t="s">
        <v>2034</v>
      </c>
      <c r="I664" s="8" t="s">
        <v>1998</v>
      </c>
      <c r="J664" s="9">
        <v>3.17</v>
      </c>
    </row>
    <row r="665" spans="7:10" x14ac:dyDescent="0.35">
      <c r="G665" s="3" t="s">
        <v>653</v>
      </c>
      <c r="H665" s="8" t="s">
        <v>2034</v>
      </c>
      <c r="I665" s="8" t="s">
        <v>2001</v>
      </c>
      <c r="J665" s="9">
        <v>7.63</v>
      </c>
    </row>
    <row r="666" spans="7:10" x14ac:dyDescent="0.35">
      <c r="G666" s="4" t="s">
        <v>654</v>
      </c>
      <c r="H666" s="8" t="s">
        <v>2034</v>
      </c>
      <c r="I666" s="8" t="s">
        <v>2005</v>
      </c>
      <c r="J666" s="9">
        <v>7.5</v>
      </c>
    </row>
    <row r="667" spans="7:10" x14ac:dyDescent="0.35">
      <c r="G667" s="3" t="s">
        <v>655</v>
      </c>
      <c r="H667" s="8" t="s">
        <v>2034</v>
      </c>
      <c r="I667" s="8" t="s">
        <v>2017</v>
      </c>
      <c r="J667" s="9">
        <v>6</v>
      </c>
    </row>
    <row r="668" spans="7:10" x14ac:dyDescent="0.35">
      <c r="G668" s="4" t="s">
        <v>656</v>
      </c>
      <c r="H668" s="8" t="s">
        <v>2035</v>
      </c>
      <c r="I668" s="8" t="s">
        <v>2017</v>
      </c>
      <c r="J668" s="9">
        <v>7.04</v>
      </c>
    </row>
    <row r="669" spans="7:10" x14ac:dyDescent="0.35">
      <c r="G669" s="3" t="s">
        <v>657</v>
      </c>
      <c r="H669" s="8" t="s">
        <v>2057</v>
      </c>
      <c r="I669" s="8" t="s">
        <v>1987</v>
      </c>
      <c r="J669" s="9">
        <v>6.63</v>
      </c>
    </row>
    <row r="670" spans="7:10" x14ac:dyDescent="0.35">
      <c r="G670" s="4" t="s">
        <v>658</v>
      </c>
      <c r="H670" s="8" t="s">
        <v>2034</v>
      </c>
      <c r="I670" s="8" t="s">
        <v>1979</v>
      </c>
      <c r="J670" s="9">
        <v>3.01</v>
      </c>
    </row>
    <row r="671" spans="7:10" x14ac:dyDescent="0.35">
      <c r="G671" s="3" t="s">
        <v>659</v>
      </c>
      <c r="H671" s="8" t="s">
        <v>2038</v>
      </c>
      <c r="I671" s="8" t="s">
        <v>2004</v>
      </c>
      <c r="J671" s="9">
        <v>8.74</v>
      </c>
    </row>
    <row r="672" spans="7:10" x14ac:dyDescent="0.35">
      <c r="G672" s="4" t="s">
        <v>660</v>
      </c>
      <c r="H672" s="8" t="s">
        <v>2042</v>
      </c>
      <c r="I672" s="8" t="s">
        <v>1998</v>
      </c>
      <c r="J672" s="9">
        <v>70.39</v>
      </c>
    </row>
    <row r="673" spans="7:10" x14ac:dyDescent="0.35">
      <c r="G673" s="3" t="s">
        <v>661</v>
      </c>
      <c r="H673" s="8" t="s">
        <v>2038</v>
      </c>
      <c r="I673" s="8" t="s">
        <v>1998</v>
      </c>
      <c r="J673" s="9">
        <v>4.05</v>
      </c>
    </row>
    <row r="674" spans="7:10" x14ac:dyDescent="0.35">
      <c r="G674" s="4" t="s">
        <v>662</v>
      </c>
      <c r="H674" s="8" t="s">
        <v>2060</v>
      </c>
      <c r="I674" s="8" t="s">
        <v>2001</v>
      </c>
      <c r="J674" s="9">
        <v>8.4</v>
      </c>
    </row>
    <row r="675" spans="7:10" x14ac:dyDescent="0.35">
      <c r="G675" s="3" t="s">
        <v>663</v>
      </c>
      <c r="H675" s="8" t="s">
        <v>1975</v>
      </c>
      <c r="I675" s="8" t="s">
        <v>2000</v>
      </c>
      <c r="J675" s="9">
        <v>27.39</v>
      </c>
    </row>
    <row r="676" spans="7:10" x14ac:dyDescent="0.35">
      <c r="G676" s="4" t="s">
        <v>664</v>
      </c>
      <c r="H676" s="8" t="s">
        <v>2035</v>
      </c>
      <c r="I676" s="8" t="s">
        <v>1988</v>
      </c>
      <c r="J676" s="9">
        <v>6.62</v>
      </c>
    </row>
    <row r="677" spans="7:10" x14ac:dyDescent="0.35">
      <c r="G677" s="3" t="s">
        <v>665</v>
      </c>
      <c r="H677" s="8" t="s">
        <v>2050</v>
      </c>
      <c r="I677" s="8" t="s">
        <v>2028</v>
      </c>
      <c r="J677" s="9">
        <v>7.35</v>
      </c>
    </row>
    <row r="678" spans="7:10" x14ac:dyDescent="0.35">
      <c r="G678" s="4" t="s">
        <v>666</v>
      </c>
      <c r="H678" s="8" t="s">
        <v>2035</v>
      </c>
      <c r="I678" s="8" t="s">
        <v>2031</v>
      </c>
      <c r="J678" s="9">
        <v>12.95</v>
      </c>
    </row>
    <row r="679" spans="7:10" x14ac:dyDescent="0.35">
      <c r="G679" s="3" t="s">
        <v>667</v>
      </c>
      <c r="H679" s="8" t="s">
        <v>2045</v>
      </c>
      <c r="I679" s="8" t="s">
        <v>2015</v>
      </c>
      <c r="J679" s="9">
        <v>7.05</v>
      </c>
    </row>
    <row r="680" spans="7:10" x14ac:dyDescent="0.35">
      <c r="G680" s="4" t="s">
        <v>668</v>
      </c>
      <c r="H680" s="8" t="s">
        <v>2054</v>
      </c>
      <c r="I680" s="8" t="s">
        <v>1999</v>
      </c>
      <c r="J680" s="9">
        <v>5.35</v>
      </c>
    </row>
    <row r="681" spans="7:10" x14ac:dyDescent="0.35">
      <c r="G681" s="3" t="s">
        <v>2032</v>
      </c>
      <c r="H681" s="8" t="s">
        <v>2035</v>
      </c>
      <c r="I681" s="8" t="s">
        <v>2031</v>
      </c>
      <c r="J681" s="9">
        <v>4.26</v>
      </c>
    </row>
    <row r="682" spans="7:10" x14ac:dyDescent="0.35">
      <c r="G682" s="4" t="s">
        <v>669</v>
      </c>
      <c r="H682" s="8" t="s">
        <v>2038</v>
      </c>
      <c r="I682" s="8" t="s">
        <v>1993</v>
      </c>
      <c r="J682" s="9">
        <v>12.74</v>
      </c>
    </row>
    <row r="683" spans="7:10" x14ac:dyDescent="0.35">
      <c r="G683" s="3" t="s">
        <v>670</v>
      </c>
      <c r="H683" s="8" t="s">
        <v>2042</v>
      </c>
      <c r="I683" s="8" t="s">
        <v>1979</v>
      </c>
      <c r="J683" s="9">
        <v>4.0999999999999996</v>
      </c>
    </row>
    <row r="684" spans="7:10" x14ac:dyDescent="0.35">
      <c r="G684" s="4" t="s">
        <v>671</v>
      </c>
      <c r="H684" s="8" t="s">
        <v>2073</v>
      </c>
      <c r="I684" s="8" t="s">
        <v>2027</v>
      </c>
      <c r="J684" s="9">
        <v>8.5399999999999991</v>
      </c>
    </row>
    <row r="685" spans="7:10" x14ac:dyDescent="0.35">
      <c r="G685" s="3" t="s">
        <v>672</v>
      </c>
      <c r="H685" s="8" t="s">
        <v>2057</v>
      </c>
      <c r="I685" s="8" t="s">
        <v>2023</v>
      </c>
      <c r="J685" s="9">
        <v>7.57</v>
      </c>
    </row>
    <row r="686" spans="7:10" x14ac:dyDescent="0.35">
      <c r="G686" s="4" t="s">
        <v>673</v>
      </c>
      <c r="H686" s="8" t="s">
        <v>2038</v>
      </c>
      <c r="I686" s="8" t="s">
        <v>2029</v>
      </c>
      <c r="J686" s="9">
        <v>31.17</v>
      </c>
    </row>
    <row r="687" spans="7:10" x14ac:dyDescent="0.35">
      <c r="G687" s="3" t="s">
        <v>674</v>
      </c>
      <c r="H687" s="8" t="s">
        <v>1975</v>
      </c>
      <c r="I687" s="8" t="s">
        <v>2030</v>
      </c>
      <c r="J687" s="9">
        <v>9.6300000000000008</v>
      </c>
    </row>
    <row r="688" spans="7:10" x14ac:dyDescent="0.35">
      <c r="G688" s="4" t="s">
        <v>675</v>
      </c>
      <c r="H688" s="8" t="s">
        <v>2038</v>
      </c>
      <c r="I688" s="8" t="s">
        <v>2030</v>
      </c>
      <c r="J688" s="9">
        <v>9.85</v>
      </c>
    </row>
    <row r="689" spans="7:10" x14ac:dyDescent="0.35">
      <c r="G689" s="3" t="s">
        <v>676</v>
      </c>
      <c r="H689" s="8" t="s">
        <v>2034</v>
      </c>
      <c r="I689" s="8" t="s">
        <v>2003</v>
      </c>
      <c r="J689" s="9">
        <v>9.35</v>
      </c>
    </row>
    <row r="690" spans="7:10" x14ac:dyDescent="0.35">
      <c r="G690" s="4" t="s">
        <v>677</v>
      </c>
      <c r="H690" s="8" t="s">
        <v>2038</v>
      </c>
      <c r="I690" s="8" t="s">
        <v>2015</v>
      </c>
      <c r="J690" s="9">
        <v>11.06</v>
      </c>
    </row>
    <row r="691" spans="7:10" x14ac:dyDescent="0.35">
      <c r="G691" s="3" t="s">
        <v>1983</v>
      </c>
      <c r="H691" s="8" t="s">
        <v>2066</v>
      </c>
      <c r="I691" s="8" t="s">
        <v>1979</v>
      </c>
      <c r="J691" s="9">
        <v>2.2599999999999998</v>
      </c>
    </row>
    <row r="692" spans="7:10" x14ac:dyDescent="0.35">
      <c r="G692" s="4" t="s">
        <v>678</v>
      </c>
      <c r="H692" s="8" t="s">
        <v>2042</v>
      </c>
      <c r="I692" s="8" t="s">
        <v>1998</v>
      </c>
      <c r="J692" s="9">
        <v>2.4</v>
      </c>
    </row>
    <row r="693" spans="7:10" x14ac:dyDescent="0.35">
      <c r="G693" s="3" t="s">
        <v>679</v>
      </c>
      <c r="H693" s="8" t="s">
        <v>2034</v>
      </c>
      <c r="I693" s="8" t="s">
        <v>2022</v>
      </c>
      <c r="J693" s="9">
        <v>11.88</v>
      </c>
    </row>
    <row r="694" spans="7:10" x14ac:dyDescent="0.35">
      <c r="G694" s="4" t="s">
        <v>680</v>
      </c>
      <c r="H694" s="8" t="s">
        <v>2052</v>
      </c>
      <c r="I694" s="8" t="s">
        <v>2031</v>
      </c>
      <c r="J694" s="9">
        <v>3.96</v>
      </c>
    </row>
    <row r="695" spans="7:10" x14ac:dyDescent="0.35">
      <c r="G695" s="3" t="s">
        <v>2018</v>
      </c>
      <c r="H695" s="8" t="s">
        <v>2034</v>
      </c>
      <c r="I695" s="8" t="s">
        <v>2017</v>
      </c>
      <c r="J695" s="9">
        <v>8.01</v>
      </c>
    </row>
    <row r="696" spans="7:10" x14ac:dyDescent="0.35">
      <c r="G696" s="4" t="s">
        <v>681</v>
      </c>
      <c r="H696" s="8" t="s">
        <v>2034</v>
      </c>
      <c r="I696" s="8" t="s">
        <v>2003</v>
      </c>
      <c r="J696" s="9">
        <v>5.98</v>
      </c>
    </row>
    <row r="697" spans="7:10" x14ac:dyDescent="0.35">
      <c r="G697" s="3" t="s">
        <v>682</v>
      </c>
      <c r="H697" s="8" t="s">
        <v>2062</v>
      </c>
      <c r="I697" s="8" t="s">
        <v>1979</v>
      </c>
      <c r="J697" s="9">
        <v>2.83</v>
      </c>
    </row>
    <row r="698" spans="7:10" x14ac:dyDescent="0.35">
      <c r="G698" s="4" t="s">
        <v>683</v>
      </c>
      <c r="H698" s="8" t="s">
        <v>2043</v>
      </c>
      <c r="I698" s="8" t="s">
        <v>1979</v>
      </c>
      <c r="J698" s="9">
        <v>5.13</v>
      </c>
    </row>
    <row r="699" spans="7:10" x14ac:dyDescent="0.35">
      <c r="G699" s="3" t="s">
        <v>684</v>
      </c>
      <c r="H699" s="8" t="s">
        <v>2034</v>
      </c>
      <c r="I699" s="8" t="s">
        <v>2001</v>
      </c>
      <c r="J699" s="9">
        <v>11.89</v>
      </c>
    </row>
    <row r="700" spans="7:10" x14ac:dyDescent="0.35">
      <c r="G700" s="4" t="s">
        <v>1984</v>
      </c>
      <c r="H700" s="8" t="s">
        <v>2074</v>
      </c>
      <c r="I700" s="8" t="s">
        <v>1979</v>
      </c>
      <c r="J700" s="9">
        <v>2.71</v>
      </c>
    </row>
    <row r="701" spans="7:10" x14ac:dyDescent="0.35">
      <c r="G701" s="3" t="s">
        <v>685</v>
      </c>
      <c r="H701" s="8" t="s">
        <v>2034</v>
      </c>
      <c r="I701" s="8" t="s">
        <v>2005</v>
      </c>
      <c r="J701" s="9">
        <v>6.35</v>
      </c>
    </row>
    <row r="702" spans="7:10" x14ac:dyDescent="0.35">
      <c r="G702" s="4" t="s">
        <v>686</v>
      </c>
      <c r="H702" s="8" t="s">
        <v>2065</v>
      </c>
      <c r="I702" s="8" t="s">
        <v>2025</v>
      </c>
      <c r="J702" s="9">
        <v>4.0599999999999996</v>
      </c>
    </row>
    <row r="703" spans="7:10" x14ac:dyDescent="0.35">
      <c r="G703" s="3" t="s">
        <v>687</v>
      </c>
      <c r="H703" s="8" t="s">
        <v>2034</v>
      </c>
      <c r="I703" s="8" t="s">
        <v>2017</v>
      </c>
      <c r="J703" s="9">
        <v>5.6</v>
      </c>
    </row>
    <row r="704" spans="7:10" x14ac:dyDescent="0.35">
      <c r="G704" s="4" t="s">
        <v>688</v>
      </c>
      <c r="H704" s="8" t="s">
        <v>2035</v>
      </c>
      <c r="I704" s="8" t="s">
        <v>1993</v>
      </c>
      <c r="J704" s="9">
        <v>6.38</v>
      </c>
    </row>
    <row r="705" spans="7:10" x14ac:dyDescent="0.35">
      <c r="G705" s="3" t="s">
        <v>689</v>
      </c>
      <c r="H705" s="8" t="s">
        <v>2038</v>
      </c>
      <c r="I705" s="8" t="s">
        <v>2030</v>
      </c>
      <c r="J705" s="9">
        <v>19.87</v>
      </c>
    </row>
    <row r="706" spans="7:10" x14ac:dyDescent="0.35">
      <c r="G706" s="4" t="s">
        <v>690</v>
      </c>
      <c r="H706" s="8" t="s">
        <v>2057</v>
      </c>
      <c r="I706" s="8" t="s">
        <v>1987</v>
      </c>
      <c r="J706" s="9">
        <v>8.4</v>
      </c>
    </row>
    <row r="707" spans="7:10" x14ac:dyDescent="0.35">
      <c r="G707" s="3" t="s">
        <v>691</v>
      </c>
      <c r="H707" s="8" t="s">
        <v>2034</v>
      </c>
      <c r="I707" s="8" t="s">
        <v>2003</v>
      </c>
      <c r="J707" s="9">
        <v>7.11</v>
      </c>
    </row>
    <row r="708" spans="7:10" x14ac:dyDescent="0.35">
      <c r="G708" s="4" t="s">
        <v>692</v>
      </c>
      <c r="H708" s="8" t="s">
        <v>2038</v>
      </c>
      <c r="I708" s="8" t="s">
        <v>2031</v>
      </c>
      <c r="J708" s="9">
        <v>9.1</v>
      </c>
    </row>
    <row r="709" spans="7:10" x14ac:dyDescent="0.35">
      <c r="G709" s="3" t="s">
        <v>693</v>
      </c>
      <c r="H709" s="8" t="s">
        <v>2047</v>
      </c>
      <c r="I709" s="8" t="s">
        <v>2022</v>
      </c>
      <c r="J709" s="9">
        <v>4.3899999999999997</v>
      </c>
    </row>
    <row r="710" spans="7:10" x14ac:dyDescent="0.35">
      <c r="G710" s="4" t="s">
        <v>694</v>
      </c>
      <c r="H710" s="8" t="s">
        <v>2041</v>
      </c>
      <c r="I710" s="8" t="s">
        <v>1999</v>
      </c>
      <c r="J710" s="9">
        <v>6.27</v>
      </c>
    </row>
    <row r="711" spans="7:10" x14ac:dyDescent="0.35">
      <c r="G711" s="3" t="s">
        <v>695</v>
      </c>
      <c r="H711" s="8" t="s">
        <v>2034</v>
      </c>
      <c r="I711" s="8" t="s">
        <v>2022</v>
      </c>
      <c r="J711" s="9">
        <v>3.52</v>
      </c>
    </row>
    <row r="712" spans="7:10" x14ac:dyDescent="0.35">
      <c r="G712" s="4" t="s">
        <v>696</v>
      </c>
      <c r="H712" s="8" t="s">
        <v>2047</v>
      </c>
      <c r="I712" s="8" t="s">
        <v>2015</v>
      </c>
      <c r="J712" s="9">
        <v>4.6900000000000004</v>
      </c>
    </row>
    <row r="713" spans="7:10" x14ac:dyDescent="0.35">
      <c r="G713" s="3" t="s">
        <v>697</v>
      </c>
      <c r="H713" s="8" t="s">
        <v>2071</v>
      </c>
      <c r="I713" s="8" t="s">
        <v>1979</v>
      </c>
      <c r="J713" s="9">
        <v>3.17</v>
      </c>
    </row>
    <row r="714" spans="7:10" x14ac:dyDescent="0.35">
      <c r="G714" s="4" t="s">
        <v>698</v>
      </c>
      <c r="H714" s="8" t="s">
        <v>2034</v>
      </c>
      <c r="I714" s="8" t="s">
        <v>2031</v>
      </c>
      <c r="J714" s="9">
        <v>5.41</v>
      </c>
    </row>
    <row r="715" spans="7:10" x14ac:dyDescent="0.35">
      <c r="G715" s="3" t="s">
        <v>699</v>
      </c>
      <c r="H715" s="8" t="s">
        <v>2050</v>
      </c>
      <c r="I715" s="8" t="s">
        <v>2000</v>
      </c>
      <c r="J715" s="9">
        <v>24.38</v>
      </c>
    </row>
    <row r="716" spans="7:10" x14ac:dyDescent="0.35">
      <c r="G716" s="4" t="s">
        <v>700</v>
      </c>
      <c r="H716" s="8" t="s">
        <v>2034</v>
      </c>
      <c r="I716" s="8" t="s">
        <v>1987</v>
      </c>
      <c r="J716" s="9">
        <v>8.6199999999999992</v>
      </c>
    </row>
    <row r="717" spans="7:10" x14ac:dyDescent="0.35">
      <c r="G717" s="3" t="s">
        <v>701</v>
      </c>
      <c r="H717" s="8" t="s">
        <v>2040</v>
      </c>
      <c r="I717" s="8" t="s">
        <v>1993</v>
      </c>
      <c r="J717" s="9">
        <v>8.3800000000000008</v>
      </c>
    </row>
    <row r="718" spans="7:10" x14ac:dyDescent="0.35">
      <c r="G718" s="4" t="s">
        <v>702</v>
      </c>
      <c r="H718" s="8" t="s">
        <v>2037</v>
      </c>
      <c r="I718" s="8" t="s">
        <v>2025</v>
      </c>
      <c r="J718" s="9">
        <v>8.4700000000000006</v>
      </c>
    </row>
    <row r="719" spans="7:10" x14ac:dyDescent="0.35">
      <c r="G719" s="3" t="s">
        <v>703</v>
      </c>
      <c r="H719" s="8" t="s">
        <v>2034</v>
      </c>
      <c r="I719" s="8" t="s">
        <v>2026</v>
      </c>
      <c r="J719" s="9">
        <v>19.760000000000002</v>
      </c>
    </row>
    <row r="720" spans="7:10" x14ac:dyDescent="0.35">
      <c r="G720" s="4" t="s">
        <v>704</v>
      </c>
      <c r="H720" s="8" t="s">
        <v>2039</v>
      </c>
      <c r="I720" s="8" t="s">
        <v>1978</v>
      </c>
      <c r="J720" s="9">
        <v>13.96</v>
      </c>
    </row>
    <row r="721" spans="7:10" x14ac:dyDescent="0.35">
      <c r="G721" s="3" t="s">
        <v>705</v>
      </c>
      <c r="H721" s="8" t="s">
        <v>2057</v>
      </c>
      <c r="I721" s="8" t="s">
        <v>1993</v>
      </c>
      <c r="J721" s="9">
        <v>18.25</v>
      </c>
    </row>
    <row r="722" spans="7:10" x14ac:dyDescent="0.35">
      <c r="G722" s="4" t="s">
        <v>706</v>
      </c>
      <c r="H722" s="8" t="s">
        <v>2035</v>
      </c>
      <c r="I722" s="8" t="s">
        <v>1988</v>
      </c>
      <c r="J722" s="9">
        <v>9.99</v>
      </c>
    </row>
    <row r="723" spans="7:10" x14ac:dyDescent="0.35">
      <c r="G723" s="3" t="s">
        <v>707</v>
      </c>
      <c r="H723" s="8" t="s">
        <v>2065</v>
      </c>
      <c r="I723" s="8" t="s">
        <v>1998</v>
      </c>
      <c r="J723" s="9">
        <v>2.67</v>
      </c>
    </row>
    <row r="724" spans="7:10" x14ac:dyDescent="0.35">
      <c r="G724" s="4" t="s">
        <v>708</v>
      </c>
      <c r="H724" s="8" t="s">
        <v>2034</v>
      </c>
      <c r="I724" s="8" t="s">
        <v>2015</v>
      </c>
      <c r="J724" s="9">
        <v>4.41</v>
      </c>
    </row>
    <row r="725" spans="7:10" x14ac:dyDescent="0.35">
      <c r="G725" s="3" t="s">
        <v>709</v>
      </c>
      <c r="H725" s="8" t="s">
        <v>2075</v>
      </c>
      <c r="I725" s="8" t="s">
        <v>2022</v>
      </c>
      <c r="J725" s="9">
        <v>10.15</v>
      </c>
    </row>
    <row r="726" spans="7:10" x14ac:dyDescent="0.35">
      <c r="G726" s="4" t="s">
        <v>710</v>
      </c>
      <c r="H726" s="8" t="s">
        <v>2076</v>
      </c>
      <c r="I726" s="8" t="s">
        <v>1999</v>
      </c>
      <c r="J726" s="9">
        <v>4.9800000000000004</v>
      </c>
    </row>
    <row r="727" spans="7:10" x14ac:dyDescent="0.35">
      <c r="G727" s="3" t="s">
        <v>711</v>
      </c>
      <c r="H727" s="8" t="s">
        <v>2036</v>
      </c>
      <c r="I727" s="8" t="s">
        <v>1988</v>
      </c>
      <c r="J727" s="9">
        <v>10.52</v>
      </c>
    </row>
    <row r="728" spans="7:10" x14ac:dyDescent="0.35">
      <c r="G728" s="4" t="s">
        <v>712</v>
      </c>
      <c r="H728" s="8" t="s">
        <v>2034</v>
      </c>
      <c r="I728" s="8" t="s">
        <v>2022</v>
      </c>
      <c r="J728" s="9">
        <v>3.62</v>
      </c>
    </row>
    <row r="729" spans="7:10" x14ac:dyDescent="0.35">
      <c r="G729" s="3" t="s">
        <v>713</v>
      </c>
      <c r="H729" s="8" t="s">
        <v>2076</v>
      </c>
      <c r="I729" s="8" t="s">
        <v>1979</v>
      </c>
      <c r="J729" s="9">
        <v>4.17</v>
      </c>
    </row>
    <row r="730" spans="7:10" x14ac:dyDescent="0.35">
      <c r="G730" s="4" t="s">
        <v>714</v>
      </c>
      <c r="H730" s="8" t="s">
        <v>2070</v>
      </c>
      <c r="I730" s="8" t="s">
        <v>1979</v>
      </c>
      <c r="J730" s="9">
        <v>2.73</v>
      </c>
    </row>
    <row r="731" spans="7:10" x14ac:dyDescent="0.35">
      <c r="G731" s="3" t="s">
        <v>715</v>
      </c>
      <c r="H731" s="8" t="s">
        <v>2040</v>
      </c>
      <c r="I731" s="8" t="s">
        <v>1979</v>
      </c>
      <c r="J731" s="9">
        <v>2.93</v>
      </c>
    </row>
    <row r="732" spans="7:10" x14ac:dyDescent="0.35">
      <c r="G732" s="4" t="s">
        <v>716</v>
      </c>
      <c r="H732" s="8" t="s">
        <v>2038</v>
      </c>
      <c r="I732" s="8" t="s">
        <v>2022</v>
      </c>
      <c r="J732" s="9">
        <v>4.47</v>
      </c>
    </row>
    <row r="733" spans="7:10" x14ac:dyDescent="0.35">
      <c r="G733" s="3" t="s">
        <v>717</v>
      </c>
      <c r="H733" s="8" t="s">
        <v>2034</v>
      </c>
      <c r="I733" s="8" t="s">
        <v>2002</v>
      </c>
      <c r="J733" s="9">
        <v>5.54</v>
      </c>
    </row>
    <row r="734" spans="7:10" x14ac:dyDescent="0.35">
      <c r="G734" s="4" t="s">
        <v>718</v>
      </c>
      <c r="H734" s="8" t="s">
        <v>2035</v>
      </c>
      <c r="I734" s="8" t="s">
        <v>2000</v>
      </c>
      <c r="J734" s="9">
        <v>29.13</v>
      </c>
    </row>
    <row r="735" spans="7:10" x14ac:dyDescent="0.35">
      <c r="G735" s="3" t="s">
        <v>719</v>
      </c>
      <c r="H735" s="8" t="s">
        <v>2034</v>
      </c>
      <c r="I735" s="8" t="s">
        <v>2002</v>
      </c>
      <c r="J735" s="9">
        <v>16.27</v>
      </c>
    </row>
    <row r="736" spans="7:10" x14ac:dyDescent="0.35">
      <c r="G736" s="4" t="s">
        <v>720</v>
      </c>
      <c r="H736" s="8" t="s">
        <v>2034</v>
      </c>
      <c r="I736" s="8" t="s">
        <v>1992</v>
      </c>
      <c r="J736" s="9">
        <v>10.039999999999999</v>
      </c>
    </row>
    <row r="737" spans="7:10" x14ac:dyDescent="0.35">
      <c r="G737" s="3" t="s">
        <v>721</v>
      </c>
      <c r="H737" s="8" t="s">
        <v>2051</v>
      </c>
      <c r="I737" s="8" t="s">
        <v>2005</v>
      </c>
      <c r="J737" s="9">
        <v>11.29</v>
      </c>
    </row>
    <row r="738" spans="7:10" x14ac:dyDescent="0.35">
      <c r="G738" s="4" t="s">
        <v>722</v>
      </c>
      <c r="H738" s="8" t="s">
        <v>2038</v>
      </c>
      <c r="I738" s="8" t="s">
        <v>1987</v>
      </c>
      <c r="J738" s="9">
        <v>13.81</v>
      </c>
    </row>
    <row r="739" spans="7:10" x14ac:dyDescent="0.35">
      <c r="G739" s="3" t="s">
        <v>723</v>
      </c>
      <c r="H739" s="8" t="s">
        <v>2038</v>
      </c>
      <c r="I739" s="8" t="s">
        <v>1979</v>
      </c>
      <c r="J739" s="9">
        <v>2.25</v>
      </c>
    </row>
    <row r="740" spans="7:10" x14ac:dyDescent="0.35">
      <c r="G740" s="4" t="s">
        <v>724</v>
      </c>
      <c r="H740" s="8" t="s">
        <v>2039</v>
      </c>
      <c r="I740" s="8" t="s">
        <v>1987</v>
      </c>
      <c r="J740" s="9">
        <v>17.7</v>
      </c>
    </row>
    <row r="741" spans="7:10" x14ac:dyDescent="0.35">
      <c r="G741" s="3" t="s">
        <v>725</v>
      </c>
      <c r="H741" s="8" t="s">
        <v>2034</v>
      </c>
      <c r="I741" s="8" t="s">
        <v>2023</v>
      </c>
      <c r="J741" s="9">
        <v>19.25</v>
      </c>
    </row>
    <row r="742" spans="7:10" x14ac:dyDescent="0.35">
      <c r="G742" s="4" t="s">
        <v>726</v>
      </c>
      <c r="H742" s="8" t="s">
        <v>2039</v>
      </c>
      <c r="I742" s="8" t="s">
        <v>2030</v>
      </c>
      <c r="J742" s="9">
        <v>3.24</v>
      </c>
    </row>
    <row r="743" spans="7:10" x14ac:dyDescent="0.35">
      <c r="G743" s="3" t="s">
        <v>727</v>
      </c>
      <c r="H743" s="8" t="s">
        <v>2046</v>
      </c>
      <c r="I743" s="8" t="s">
        <v>2015</v>
      </c>
      <c r="J743" s="9">
        <v>6.89</v>
      </c>
    </row>
    <row r="744" spans="7:10" x14ac:dyDescent="0.35">
      <c r="G744" s="4" t="s">
        <v>728</v>
      </c>
      <c r="H744" s="8" t="s">
        <v>2043</v>
      </c>
      <c r="I744" s="8" t="s">
        <v>2022</v>
      </c>
      <c r="J744" s="9">
        <v>10.47</v>
      </c>
    </row>
    <row r="745" spans="7:10" x14ac:dyDescent="0.35">
      <c r="G745" s="3" t="s">
        <v>729</v>
      </c>
      <c r="H745" s="8" t="s">
        <v>2040</v>
      </c>
      <c r="I745" s="8" t="s">
        <v>1993</v>
      </c>
      <c r="J745" s="9">
        <v>5.2</v>
      </c>
    </row>
    <row r="746" spans="7:10" x14ac:dyDescent="0.35">
      <c r="G746" s="4" t="s">
        <v>730</v>
      </c>
      <c r="H746" s="8" t="s">
        <v>2034</v>
      </c>
      <c r="I746" s="8" t="s">
        <v>2004</v>
      </c>
      <c r="J746" s="9">
        <v>8.15</v>
      </c>
    </row>
    <row r="747" spans="7:10" x14ac:dyDescent="0.35">
      <c r="G747" s="3" t="s">
        <v>731</v>
      </c>
      <c r="H747" s="8" t="s">
        <v>2034</v>
      </c>
      <c r="I747" s="8" t="s">
        <v>2023</v>
      </c>
      <c r="J747" s="9">
        <v>9.6999999999999993</v>
      </c>
    </row>
    <row r="748" spans="7:10" x14ac:dyDescent="0.35">
      <c r="G748" s="4" t="s">
        <v>732</v>
      </c>
      <c r="H748" s="8" t="s">
        <v>2077</v>
      </c>
      <c r="I748" s="8" t="s">
        <v>2003</v>
      </c>
      <c r="J748" s="9">
        <v>4.9000000000000004</v>
      </c>
    </row>
    <row r="749" spans="7:10" x14ac:dyDescent="0.35">
      <c r="G749" s="3" t="s">
        <v>733</v>
      </c>
      <c r="H749" s="8" t="s">
        <v>2038</v>
      </c>
      <c r="I749" s="8" t="s">
        <v>1999</v>
      </c>
      <c r="J749" s="9">
        <v>5.48</v>
      </c>
    </row>
    <row r="750" spans="7:10" x14ac:dyDescent="0.35">
      <c r="G750" s="4" t="s">
        <v>734</v>
      </c>
      <c r="H750" s="8" t="s">
        <v>2038</v>
      </c>
      <c r="I750" s="8" t="s">
        <v>1997</v>
      </c>
      <c r="J750" s="9">
        <v>11.65</v>
      </c>
    </row>
    <row r="751" spans="7:10" x14ac:dyDescent="0.35">
      <c r="G751" s="3" t="s">
        <v>735</v>
      </c>
      <c r="H751" s="8" t="s">
        <v>2034</v>
      </c>
      <c r="I751" s="8" t="s">
        <v>1987</v>
      </c>
      <c r="J751" s="9">
        <v>10.26</v>
      </c>
    </row>
    <row r="752" spans="7:10" x14ac:dyDescent="0.35">
      <c r="G752" s="4" t="s">
        <v>736</v>
      </c>
      <c r="H752" s="8" t="s">
        <v>2039</v>
      </c>
      <c r="I752" s="8" t="s">
        <v>2001</v>
      </c>
      <c r="J752" s="9">
        <v>4.45</v>
      </c>
    </row>
    <row r="753" spans="7:10" x14ac:dyDescent="0.35">
      <c r="G753" s="3" t="s">
        <v>737</v>
      </c>
      <c r="H753" s="8" t="s">
        <v>2065</v>
      </c>
      <c r="I753" s="8" t="s">
        <v>2027</v>
      </c>
      <c r="J753" s="9">
        <v>6.62</v>
      </c>
    </row>
    <row r="754" spans="7:10" x14ac:dyDescent="0.35">
      <c r="G754" s="4" t="s">
        <v>738</v>
      </c>
      <c r="H754" s="8" t="s">
        <v>2034</v>
      </c>
      <c r="I754" s="8" t="s">
        <v>1997</v>
      </c>
      <c r="J754" s="9">
        <v>5.67</v>
      </c>
    </row>
    <row r="755" spans="7:10" x14ac:dyDescent="0.35">
      <c r="G755" s="3" t="s">
        <v>739</v>
      </c>
      <c r="H755" s="8" t="s">
        <v>2034</v>
      </c>
      <c r="I755" s="8" t="s">
        <v>2031</v>
      </c>
      <c r="J755" s="9">
        <v>7.66</v>
      </c>
    </row>
    <row r="756" spans="7:10" x14ac:dyDescent="0.35">
      <c r="G756" s="4" t="s">
        <v>740</v>
      </c>
      <c r="H756" s="8" t="s">
        <v>2034</v>
      </c>
      <c r="I756" s="8" t="s">
        <v>1979</v>
      </c>
      <c r="J756" s="9">
        <v>3.42</v>
      </c>
    </row>
    <row r="757" spans="7:10" x14ac:dyDescent="0.35">
      <c r="G757" s="3" t="s">
        <v>741</v>
      </c>
      <c r="H757" s="8" t="s">
        <v>2055</v>
      </c>
      <c r="I757" s="8" t="s">
        <v>1979</v>
      </c>
      <c r="J757" s="9">
        <v>1.1000000000000001</v>
      </c>
    </row>
    <row r="758" spans="7:10" x14ac:dyDescent="0.35">
      <c r="G758" s="4" t="s">
        <v>742</v>
      </c>
      <c r="H758" s="8" t="s">
        <v>2053</v>
      </c>
      <c r="I758" s="8" t="s">
        <v>2015</v>
      </c>
      <c r="J758" s="9">
        <v>15.59</v>
      </c>
    </row>
    <row r="759" spans="7:10" x14ac:dyDescent="0.35">
      <c r="G759" s="3" t="s">
        <v>743</v>
      </c>
      <c r="H759" s="8" t="s">
        <v>2038</v>
      </c>
      <c r="I759" s="8" t="s">
        <v>1979</v>
      </c>
      <c r="J759" s="9">
        <v>2.06</v>
      </c>
    </row>
    <row r="760" spans="7:10" x14ac:dyDescent="0.35">
      <c r="G760" s="4" t="s">
        <v>744</v>
      </c>
      <c r="H760" s="8" t="s">
        <v>2047</v>
      </c>
      <c r="I760" s="8" t="s">
        <v>2015</v>
      </c>
      <c r="J760" s="9">
        <v>3.83</v>
      </c>
    </row>
    <row r="761" spans="7:10" x14ac:dyDescent="0.35">
      <c r="G761" s="3" t="s">
        <v>745</v>
      </c>
      <c r="H761" s="8" t="s">
        <v>2034</v>
      </c>
      <c r="I761" s="8" t="s">
        <v>2001</v>
      </c>
      <c r="J761" s="9">
        <v>26.01</v>
      </c>
    </row>
    <row r="762" spans="7:10" x14ac:dyDescent="0.35">
      <c r="G762" s="4" t="s">
        <v>746</v>
      </c>
      <c r="H762" s="8" t="s">
        <v>2034</v>
      </c>
      <c r="I762" s="8" t="s">
        <v>2022</v>
      </c>
      <c r="J762" s="9">
        <v>9.9499999999999993</v>
      </c>
    </row>
    <row r="763" spans="7:10" x14ac:dyDescent="0.35">
      <c r="G763" s="3" t="s">
        <v>747</v>
      </c>
      <c r="H763" s="8" t="s">
        <v>2034</v>
      </c>
      <c r="I763" s="8" t="s">
        <v>1986</v>
      </c>
      <c r="J763" s="9">
        <v>5.49</v>
      </c>
    </row>
    <row r="764" spans="7:10" x14ac:dyDescent="0.35">
      <c r="G764" s="4" t="s">
        <v>748</v>
      </c>
      <c r="H764" s="8" t="s">
        <v>2034</v>
      </c>
      <c r="I764" s="8" t="s">
        <v>1993</v>
      </c>
      <c r="J764" s="9">
        <v>9.44</v>
      </c>
    </row>
    <row r="765" spans="7:10" x14ac:dyDescent="0.35">
      <c r="G765" s="3" t="s">
        <v>749</v>
      </c>
      <c r="H765" s="8" t="s">
        <v>2034</v>
      </c>
      <c r="I765" s="8" t="s">
        <v>2028</v>
      </c>
      <c r="J765" s="9">
        <v>13.9</v>
      </c>
    </row>
    <row r="766" spans="7:10" x14ac:dyDescent="0.35">
      <c r="G766" s="4" t="s">
        <v>750</v>
      </c>
      <c r="H766" s="8" t="s">
        <v>2073</v>
      </c>
      <c r="I766" s="8" t="s">
        <v>2022</v>
      </c>
      <c r="J766" s="9">
        <v>2.89</v>
      </c>
    </row>
    <row r="767" spans="7:10" x14ac:dyDescent="0.35">
      <c r="G767" s="3" t="s">
        <v>751</v>
      </c>
      <c r="H767" s="8" t="s">
        <v>2038</v>
      </c>
      <c r="I767" s="8" t="s">
        <v>1993</v>
      </c>
      <c r="J767" s="9">
        <v>13.24</v>
      </c>
    </row>
    <row r="768" spans="7:10" x14ac:dyDescent="0.35">
      <c r="G768" s="4" t="s">
        <v>752</v>
      </c>
      <c r="H768" s="8" t="s">
        <v>2061</v>
      </c>
      <c r="I768" s="8" t="s">
        <v>2015</v>
      </c>
      <c r="J768" s="9">
        <v>6.83</v>
      </c>
    </row>
    <row r="769" spans="7:10" x14ac:dyDescent="0.35">
      <c r="G769" s="3" t="s">
        <v>753</v>
      </c>
      <c r="H769" s="8" t="s">
        <v>2038</v>
      </c>
      <c r="I769" s="8" t="s">
        <v>1998</v>
      </c>
      <c r="J769" s="9">
        <v>3.36</v>
      </c>
    </row>
    <row r="770" spans="7:10" x14ac:dyDescent="0.35">
      <c r="G770" s="4" t="s">
        <v>754</v>
      </c>
      <c r="H770" s="8" t="s">
        <v>2038</v>
      </c>
      <c r="I770" s="8" t="s">
        <v>2030</v>
      </c>
      <c r="J770" s="9">
        <v>16.36</v>
      </c>
    </row>
    <row r="771" spans="7:10" x14ac:dyDescent="0.35">
      <c r="G771" s="3" t="s">
        <v>755</v>
      </c>
      <c r="H771" s="8" t="s">
        <v>2034</v>
      </c>
      <c r="I771" s="8" t="s">
        <v>2005</v>
      </c>
      <c r="J771" s="9">
        <v>5</v>
      </c>
    </row>
    <row r="772" spans="7:10" x14ac:dyDescent="0.35">
      <c r="G772" s="4" t="s">
        <v>756</v>
      </c>
      <c r="H772" s="8" t="s">
        <v>2038</v>
      </c>
      <c r="I772" s="8" t="s">
        <v>2022</v>
      </c>
      <c r="J772" s="9">
        <v>19.21</v>
      </c>
    </row>
    <row r="773" spans="7:10" x14ac:dyDescent="0.35">
      <c r="G773" s="3" t="s">
        <v>757</v>
      </c>
      <c r="H773" s="8" t="s">
        <v>2035</v>
      </c>
      <c r="I773" s="8" t="s">
        <v>2005</v>
      </c>
      <c r="J773" s="9">
        <v>17.170000000000002</v>
      </c>
    </row>
    <row r="774" spans="7:10" x14ac:dyDescent="0.35">
      <c r="G774" s="4" t="s">
        <v>758</v>
      </c>
      <c r="H774" s="8" t="s">
        <v>2046</v>
      </c>
      <c r="I774" s="8" t="s">
        <v>2015</v>
      </c>
      <c r="J774" s="9">
        <v>4.7</v>
      </c>
    </row>
    <row r="775" spans="7:10" x14ac:dyDescent="0.35">
      <c r="G775" s="3" t="s">
        <v>759</v>
      </c>
      <c r="H775" s="8" t="s">
        <v>2065</v>
      </c>
      <c r="I775" s="8" t="s">
        <v>1998</v>
      </c>
      <c r="J775" s="9">
        <v>3.33</v>
      </c>
    </row>
    <row r="776" spans="7:10" x14ac:dyDescent="0.35">
      <c r="G776" s="4" t="s">
        <v>760</v>
      </c>
      <c r="H776" s="8" t="s">
        <v>2074</v>
      </c>
      <c r="I776" s="8" t="s">
        <v>2031</v>
      </c>
      <c r="J776" s="9">
        <v>5.03</v>
      </c>
    </row>
    <row r="777" spans="7:10" x14ac:dyDescent="0.35">
      <c r="G777" s="3" t="s">
        <v>761</v>
      </c>
      <c r="H777" s="8" t="s">
        <v>2040</v>
      </c>
      <c r="I777" s="8" t="s">
        <v>2005</v>
      </c>
      <c r="J777" s="9">
        <v>8.2899999999999991</v>
      </c>
    </row>
    <row r="778" spans="7:10" x14ac:dyDescent="0.35">
      <c r="G778" s="4" t="s">
        <v>762</v>
      </c>
      <c r="H778" s="8" t="s">
        <v>2056</v>
      </c>
      <c r="I778" s="8" t="s">
        <v>2022</v>
      </c>
      <c r="J778" s="9">
        <v>4.49</v>
      </c>
    </row>
    <row r="779" spans="7:10" x14ac:dyDescent="0.35">
      <c r="G779" s="3" t="s">
        <v>763</v>
      </c>
      <c r="H779" s="8" t="s">
        <v>2034</v>
      </c>
      <c r="I779" s="8" t="s">
        <v>1997</v>
      </c>
      <c r="J779" s="9">
        <v>14.32</v>
      </c>
    </row>
    <row r="780" spans="7:10" x14ac:dyDescent="0.35">
      <c r="G780" s="4" t="s">
        <v>764</v>
      </c>
      <c r="H780" s="8" t="s">
        <v>2038</v>
      </c>
      <c r="I780" s="8" t="s">
        <v>2026</v>
      </c>
      <c r="J780" s="9">
        <v>7.81</v>
      </c>
    </row>
    <row r="781" spans="7:10" x14ac:dyDescent="0.35">
      <c r="G781" s="3" t="s">
        <v>765</v>
      </c>
      <c r="H781" s="8" t="s">
        <v>2060</v>
      </c>
      <c r="I781" s="8" t="s">
        <v>1992</v>
      </c>
      <c r="J781" s="9">
        <v>7.36</v>
      </c>
    </row>
    <row r="782" spans="7:10" x14ac:dyDescent="0.35">
      <c r="G782" s="4" t="s">
        <v>766</v>
      </c>
      <c r="H782" s="8" t="s">
        <v>2038</v>
      </c>
      <c r="I782" s="8" t="s">
        <v>1998</v>
      </c>
      <c r="J782" s="9">
        <v>3.45</v>
      </c>
    </row>
    <row r="783" spans="7:10" x14ac:dyDescent="0.35">
      <c r="G783" s="3" t="s">
        <v>2010</v>
      </c>
      <c r="H783" s="8" t="s">
        <v>1975</v>
      </c>
      <c r="I783" s="8" t="s">
        <v>2005</v>
      </c>
      <c r="J783" s="9">
        <v>5.35</v>
      </c>
    </row>
    <row r="784" spans="7:10" x14ac:dyDescent="0.35">
      <c r="G784" s="4" t="s">
        <v>767</v>
      </c>
      <c r="H784" s="8" t="s">
        <v>2046</v>
      </c>
      <c r="I784" s="8" t="s">
        <v>2022</v>
      </c>
      <c r="J784" s="9">
        <v>4.7300000000000004</v>
      </c>
    </row>
    <row r="785" spans="7:10" x14ac:dyDescent="0.35">
      <c r="G785" s="3" t="s">
        <v>768</v>
      </c>
      <c r="H785" s="8" t="s">
        <v>2034</v>
      </c>
      <c r="I785" s="8" t="s">
        <v>2005</v>
      </c>
      <c r="J785" s="9">
        <v>3.77</v>
      </c>
    </row>
    <row r="786" spans="7:10" x14ac:dyDescent="0.35">
      <c r="G786" s="4" t="s">
        <v>769</v>
      </c>
      <c r="H786" s="8" t="s">
        <v>2038</v>
      </c>
      <c r="I786" s="8" t="s">
        <v>1997</v>
      </c>
      <c r="J786" s="9">
        <v>19.8</v>
      </c>
    </row>
    <row r="787" spans="7:10" x14ac:dyDescent="0.35">
      <c r="G787" s="3" t="s">
        <v>770</v>
      </c>
      <c r="H787" s="8" t="s">
        <v>2038</v>
      </c>
      <c r="I787" s="8" t="s">
        <v>1986</v>
      </c>
      <c r="J787" s="9">
        <v>5.1100000000000003</v>
      </c>
    </row>
    <row r="788" spans="7:10" x14ac:dyDescent="0.35">
      <c r="G788" s="4" t="s">
        <v>771</v>
      </c>
      <c r="H788" s="8" t="s">
        <v>2034</v>
      </c>
      <c r="I788" s="8" t="s">
        <v>1979</v>
      </c>
      <c r="J788" s="9">
        <v>3.45</v>
      </c>
    </row>
    <row r="789" spans="7:10" x14ac:dyDescent="0.35">
      <c r="G789" s="3" t="s">
        <v>772</v>
      </c>
      <c r="H789" s="8" t="s">
        <v>2042</v>
      </c>
      <c r="I789" s="8" t="s">
        <v>2031</v>
      </c>
      <c r="J789" s="9">
        <v>7.57</v>
      </c>
    </row>
    <row r="790" spans="7:10" x14ac:dyDescent="0.35">
      <c r="G790" s="4" t="s">
        <v>773</v>
      </c>
      <c r="H790" s="8" t="s">
        <v>2038</v>
      </c>
      <c r="I790" s="8" t="s">
        <v>2030</v>
      </c>
      <c r="J790" s="9">
        <v>12.06</v>
      </c>
    </row>
    <row r="791" spans="7:10" x14ac:dyDescent="0.35">
      <c r="G791" s="3" t="s">
        <v>774</v>
      </c>
      <c r="H791" s="8" t="s">
        <v>2035</v>
      </c>
      <c r="I791" s="8" t="s">
        <v>2017</v>
      </c>
      <c r="J791" s="9">
        <v>7.25</v>
      </c>
    </row>
    <row r="792" spans="7:10" x14ac:dyDescent="0.35">
      <c r="G792" s="4" t="s">
        <v>775</v>
      </c>
      <c r="H792" s="8" t="s">
        <v>1977</v>
      </c>
      <c r="I792" s="8" t="s">
        <v>1979</v>
      </c>
      <c r="J792" s="9">
        <v>3.24</v>
      </c>
    </row>
    <row r="793" spans="7:10" x14ac:dyDescent="0.35">
      <c r="G793" s="3" t="s">
        <v>776</v>
      </c>
      <c r="H793" s="8" t="s">
        <v>2042</v>
      </c>
      <c r="I793" s="8" t="s">
        <v>1979</v>
      </c>
      <c r="J793" s="9">
        <v>5.98</v>
      </c>
    </row>
    <row r="794" spans="7:10" x14ac:dyDescent="0.35">
      <c r="G794" s="4" t="s">
        <v>777</v>
      </c>
      <c r="H794" s="8" t="s">
        <v>2038</v>
      </c>
      <c r="I794" s="8" t="s">
        <v>1997</v>
      </c>
      <c r="J794" s="9">
        <v>13.93</v>
      </c>
    </row>
    <row r="795" spans="7:10" x14ac:dyDescent="0.35">
      <c r="G795" s="3" t="s">
        <v>778</v>
      </c>
      <c r="H795" s="8" t="s">
        <v>2065</v>
      </c>
      <c r="I795" s="8" t="s">
        <v>1988</v>
      </c>
      <c r="J795" s="9">
        <v>4.5999999999999996</v>
      </c>
    </row>
    <row r="796" spans="7:10" x14ac:dyDescent="0.35">
      <c r="G796" s="4" t="s">
        <v>779</v>
      </c>
      <c r="H796" s="8" t="s">
        <v>2038</v>
      </c>
      <c r="I796" s="8" t="s">
        <v>2001</v>
      </c>
      <c r="J796" s="9">
        <v>10.01</v>
      </c>
    </row>
    <row r="797" spans="7:10" x14ac:dyDescent="0.35">
      <c r="G797" s="3" t="s">
        <v>780</v>
      </c>
      <c r="H797" s="8" t="s">
        <v>2076</v>
      </c>
      <c r="I797" s="8" t="s">
        <v>1979</v>
      </c>
      <c r="J797" s="9">
        <v>3.85</v>
      </c>
    </row>
    <row r="798" spans="7:10" x14ac:dyDescent="0.35">
      <c r="G798" s="4" t="s">
        <v>2019</v>
      </c>
      <c r="H798" s="8" t="s">
        <v>2042</v>
      </c>
      <c r="I798" s="8" t="s">
        <v>2017</v>
      </c>
      <c r="J798" s="9">
        <v>4.5999999999999996</v>
      </c>
    </row>
    <row r="799" spans="7:10" x14ac:dyDescent="0.35">
      <c r="G799" s="3" t="s">
        <v>781</v>
      </c>
      <c r="H799" s="8" t="s">
        <v>2045</v>
      </c>
      <c r="I799" s="8" t="s">
        <v>1979</v>
      </c>
      <c r="J799" s="9">
        <v>2.74</v>
      </c>
    </row>
    <row r="800" spans="7:10" x14ac:dyDescent="0.35">
      <c r="G800" s="4" t="s">
        <v>782</v>
      </c>
      <c r="H800" s="8" t="s">
        <v>2034</v>
      </c>
      <c r="I800" s="8" t="s">
        <v>2031</v>
      </c>
      <c r="J800" s="9">
        <v>7.89</v>
      </c>
    </row>
    <row r="801" spans="7:10" x14ac:dyDescent="0.35">
      <c r="G801" s="3" t="s">
        <v>783</v>
      </c>
      <c r="H801" s="8" t="s">
        <v>2038</v>
      </c>
      <c r="I801" s="8" t="s">
        <v>1993</v>
      </c>
      <c r="J801" s="9">
        <v>13.11</v>
      </c>
    </row>
    <row r="802" spans="7:10" x14ac:dyDescent="0.35">
      <c r="G802" s="4" t="s">
        <v>784</v>
      </c>
      <c r="H802" s="8" t="s">
        <v>2057</v>
      </c>
      <c r="I802" s="8" t="s">
        <v>1997</v>
      </c>
      <c r="J802" s="9">
        <v>16.27</v>
      </c>
    </row>
    <row r="803" spans="7:10" x14ac:dyDescent="0.35">
      <c r="G803" s="3" t="s">
        <v>785</v>
      </c>
      <c r="H803" s="8" t="s">
        <v>2053</v>
      </c>
      <c r="I803" s="8" t="s">
        <v>2022</v>
      </c>
      <c r="J803" s="9">
        <v>11.79</v>
      </c>
    </row>
    <row r="804" spans="7:10" x14ac:dyDescent="0.35">
      <c r="G804" s="4" t="s">
        <v>786</v>
      </c>
      <c r="H804" s="8" t="s">
        <v>2075</v>
      </c>
      <c r="I804" s="8" t="s">
        <v>1979</v>
      </c>
      <c r="J804" s="9">
        <v>2.61</v>
      </c>
    </row>
    <row r="805" spans="7:10" x14ac:dyDescent="0.35">
      <c r="G805" s="3" t="s">
        <v>787</v>
      </c>
      <c r="H805" s="8" t="s">
        <v>2052</v>
      </c>
      <c r="I805" s="8" t="s">
        <v>1998</v>
      </c>
      <c r="J805" s="9">
        <v>2.36</v>
      </c>
    </row>
    <row r="806" spans="7:10" x14ac:dyDescent="0.35">
      <c r="G806" s="4" t="s">
        <v>788</v>
      </c>
      <c r="H806" s="8" t="s">
        <v>2051</v>
      </c>
      <c r="I806" s="8" t="s">
        <v>2022</v>
      </c>
      <c r="J806" s="9">
        <v>4.33</v>
      </c>
    </row>
    <row r="807" spans="7:10" x14ac:dyDescent="0.35">
      <c r="G807" s="3" t="s">
        <v>789</v>
      </c>
      <c r="H807" s="8" t="s">
        <v>2047</v>
      </c>
      <c r="I807" s="8" t="s">
        <v>1986</v>
      </c>
      <c r="J807" s="9">
        <v>14.24</v>
      </c>
    </row>
    <row r="808" spans="7:10" x14ac:dyDescent="0.35">
      <c r="G808" s="4" t="s">
        <v>790</v>
      </c>
      <c r="H808" s="8" t="s">
        <v>2070</v>
      </c>
      <c r="I808" s="8" t="s">
        <v>2028</v>
      </c>
      <c r="J808" s="9">
        <v>7.03</v>
      </c>
    </row>
    <row r="809" spans="7:10" x14ac:dyDescent="0.35">
      <c r="G809" s="3" t="s">
        <v>791</v>
      </c>
      <c r="H809" s="8" t="s">
        <v>2034</v>
      </c>
      <c r="I809" s="8" t="s">
        <v>1998</v>
      </c>
      <c r="J809" s="9">
        <v>2.54</v>
      </c>
    </row>
    <row r="810" spans="7:10" x14ac:dyDescent="0.35">
      <c r="G810" s="4" t="s">
        <v>792</v>
      </c>
      <c r="H810" s="8" t="s">
        <v>2060</v>
      </c>
      <c r="I810" s="8" t="s">
        <v>2015</v>
      </c>
      <c r="J810" s="9">
        <v>5.48</v>
      </c>
    </row>
    <row r="811" spans="7:10" x14ac:dyDescent="0.35">
      <c r="G811" s="3" t="s">
        <v>793</v>
      </c>
      <c r="H811" s="8" t="s">
        <v>2035</v>
      </c>
      <c r="I811" s="8" t="s">
        <v>2001</v>
      </c>
      <c r="J811" s="9">
        <v>5.6</v>
      </c>
    </row>
    <row r="812" spans="7:10" x14ac:dyDescent="0.35">
      <c r="G812" s="4" t="s">
        <v>794</v>
      </c>
      <c r="H812" s="8" t="s">
        <v>2034</v>
      </c>
      <c r="I812" s="8" t="s">
        <v>2027</v>
      </c>
      <c r="J812" s="9">
        <v>11.66</v>
      </c>
    </row>
    <row r="813" spans="7:10" x14ac:dyDescent="0.35">
      <c r="G813" s="3" t="s">
        <v>795</v>
      </c>
      <c r="H813" s="8" t="s">
        <v>2038</v>
      </c>
      <c r="I813" s="8" t="s">
        <v>2025</v>
      </c>
      <c r="J813" s="9">
        <v>5.93</v>
      </c>
    </row>
    <row r="814" spans="7:10" x14ac:dyDescent="0.35">
      <c r="G814" s="4" t="s">
        <v>796</v>
      </c>
      <c r="H814" s="8" t="s">
        <v>2034</v>
      </c>
      <c r="I814" s="8" t="s">
        <v>2003</v>
      </c>
      <c r="J814" s="9">
        <v>6.71</v>
      </c>
    </row>
    <row r="815" spans="7:10" x14ac:dyDescent="0.35">
      <c r="G815" s="3" t="s">
        <v>797</v>
      </c>
      <c r="H815" s="8" t="s">
        <v>2034</v>
      </c>
      <c r="I815" s="8" t="s">
        <v>2002</v>
      </c>
      <c r="J815" s="9">
        <v>4.87</v>
      </c>
    </row>
    <row r="816" spans="7:10" x14ac:dyDescent="0.35">
      <c r="G816" s="4" t="s">
        <v>798</v>
      </c>
      <c r="H816" s="8" t="s">
        <v>2035</v>
      </c>
      <c r="I816" s="8" t="s">
        <v>2023</v>
      </c>
      <c r="J816" s="9">
        <v>10.34</v>
      </c>
    </row>
    <row r="817" spans="7:10" x14ac:dyDescent="0.35">
      <c r="G817" s="3" t="s">
        <v>799</v>
      </c>
      <c r="H817" s="8" t="s">
        <v>2034</v>
      </c>
      <c r="I817" s="8" t="s">
        <v>2002</v>
      </c>
      <c r="J817" s="9">
        <v>14.42</v>
      </c>
    </row>
    <row r="818" spans="7:10" x14ac:dyDescent="0.35">
      <c r="G818" s="4" t="s">
        <v>800</v>
      </c>
      <c r="H818" s="8" t="s">
        <v>2035</v>
      </c>
      <c r="I818" s="8" t="s">
        <v>2023</v>
      </c>
      <c r="J818" s="9">
        <v>13.33</v>
      </c>
    </row>
    <row r="819" spans="7:10" x14ac:dyDescent="0.35">
      <c r="G819" s="3" t="s">
        <v>801</v>
      </c>
      <c r="H819" s="8" t="s">
        <v>2065</v>
      </c>
      <c r="I819" s="8" t="s">
        <v>1988</v>
      </c>
      <c r="J819" s="9">
        <v>4.34</v>
      </c>
    </row>
    <row r="820" spans="7:10" x14ac:dyDescent="0.35">
      <c r="G820" s="4" t="s">
        <v>802</v>
      </c>
      <c r="H820" s="8" t="s">
        <v>2063</v>
      </c>
      <c r="I820" s="8" t="s">
        <v>2028</v>
      </c>
      <c r="J820" s="9">
        <v>4.6399999999999997</v>
      </c>
    </row>
    <row r="821" spans="7:10" x14ac:dyDescent="0.35">
      <c r="G821" s="3" t="s">
        <v>803</v>
      </c>
      <c r="H821" s="8" t="s">
        <v>2034</v>
      </c>
      <c r="I821" s="8" t="s">
        <v>2005</v>
      </c>
      <c r="J821" s="9">
        <v>2.2999999999999998</v>
      </c>
    </row>
    <row r="822" spans="7:10" x14ac:dyDescent="0.35">
      <c r="G822" s="4" t="s">
        <v>804</v>
      </c>
      <c r="H822" s="8" t="s">
        <v>2046</v>
      </c>
      <c r="I822" s="8" t="s">
        <v>2028</v>
      </c>
      <c r="J822" s="9">
        <v>5.92</v>
      </c>
    </row>
    <row r="823" spans="7:10" x14ac:dyDescent="0.35">
      <c r="G823" s="3" t="s">
        <v>805</v>
      </c>
      <c r="H823" s="8" t="s">
        <v>2034</v>
      </c>
      <c r="I823" s="8" t="s">
        <v>1998</v>
      </c>
      <c r="J823" s="9">
        <v>1.95</v>
      </c>
    </row>
    <row r="824" spans="7:10" x14ac:dyDescent="0.35">
      <c r="G824" s="4" t="s">
        <v>806</v>
      </c>
      <c r="H824" s="8" t="s">
        <v>2035</v>
      </c>
      <c r="I824" s="8" t="s">
        <v>2001</v>
      </c>
      <c r="J824" s="9">
        <v>4.8899999999999997</v>
      </c>
    </row>
    <row r="825" spans="7:10" x14ac:dyDescent="0.35">
      <c r="G825" s="3" t="s">
        <v>807</v>
      </c>
      <c r="H825" s="8" t="s">
        <v>2041</v>
      </c>
      <c r="I825" s="8" t="s">
        <v>1979</v>
      </c>
      <c r="J825" s="9">
        <v>8.7799999999999994</v>
      </c>
    </row>
    <row r="826" spans="7:10" x14ac:dyDescent="0.35">
      <c r="G826" s="4" t="s">
        <v>808</v>
      </c>
      <c r="H826" s="8" t="s">
        <v>2038</v>
      </c>
      <c r="I826" s="8" t="s">
        <v>2030</v>
      </c>
      <c r="J826" s="9">
        <v>10.32</v>
      </c>
    </row>
    <row r="827" spans="7:10" x14ac:dyDescent="0.35">
      <c r="G827" s="3" t="s">
        <v>809</v>
      </c>
      <c r="H827" s="8" t="s">
        <v>2034</v>
      </c>
      <c r="I827" s="8" t="s">
        <v>2023</v>
      </c>
      <c r="J827" s="9">
        <v>14.28</v>
      </c>
    </row>
    <row r="828" spans="7:10" x14ac:dyDescent="0.35">
      <c r="G828" s="4" t="s">
        <v>810</v>
      </c>
      <c r="H828" s="8" t="s">
        <v>2052</v>
      </c>
      <c r="I828" s="8" t="s">
        <v>1998</v>
      </c>
      <c r="J828" s="9">
        <v>0.75</v>
      </c>
    </row>
    <row r="829" spans="7:10" x14ac:dyDescent="0.35">
      <c r="G829" s="3" t="s">
        <v>811</v>
      </c>
      <c r="H829" s="8" t="s">
        <v>2035</v>
      </c>
      <c r="I829" s="8" t="s">
        <v>1998</v>
      </c>
      <c r="J829" s="9">
        <v>3.86</v>
      </c>
    </row>
    <row r="830" spans="7:10" x14ac:dyDescent="0.35">
      <c r="G830" s="4" t="s">
        <v>812</v>
      </c>
      <c r="H830" s="8" t="s">
        <v>2038</v>
      </c>
      <c r="I830" s="8" t="s">
        <v>1987</v>
      </c>
      <c r="J830" s="9">
        <v>3.08</v>
      </c>
    </row>
    <row r="831" spans="7:10" x14ac:dyDescent="0.35">
      <c r="G831" s="3" t="s">
        <v>813</v>
      </c>
      <c r="H831" s="8" t="s">
        <v>2034</v>
      </c>
      <c r="I831" s="8" t="s">
        <v>1992</v>
      </c>
      <c r="J831" s="9">
        <v>6.1</v>
      </c>
    </row>
    <row r="832" spans="7:10" x14ac:dyDescent="0.35">
      <c r="G832" s="4" t="s">
        <v>814</v>
      </c>
      <c r="H832" s="8" t="s">
        <v>1976</v>
      </c>
      <c r="I832" s="8" t="s">
        <v>1986</v>
      </c>
      <c r="J832" s="9">
        <v>6.03</v>
      </c>
    </row>
    <row r="833" spans="7:10" x14ac:dyDescent="0.35">
      <c r="G833" s="3" t="s">
        <v>815</v>
      </c>
      <c r="H833" s="8" t="s">
        <v>2034</v>
      </c>
      <c r="I833" s="8" t="s">
        <v>1998</v>
      </c>
      <c r="J833" s="9">
        <v>2.2799999999999998</v>
      </c>
    </row>
    <row r="834" spans="7:10" x14ac:dyDescent="0.35">
      <c r="G834" s="4" t="s">
        <v>816</v>
      </c>
      <c r="H834" s="8" t="s">
        <v>2042</v>
      </c>
      <c r="I834" s="8" t="s">
        <v>1997</v>
      </c>
      <c r="J834" s="9">
        <v>9.65</v>
      </c>
    </row>
    <row r="835" spans="7:10" x14ac:dyDescent="0.35">
      <c r="G835" s="3" t="s">
        <v>817</v>
      </c>
      <c r="H835" s="8" t="s">
        <v>2035</v>
      </c>
      <c r="I835" s="8" t="s">
        <v>2003</v>
      </c>
      <c r="J835" s="9">
        <v>22.41</v>
      </c>
    </row>
    <row r="836" spans="7:10" x14ac:dyDescent="0.35">
      <c r="G836" s="4" t="s">
        <v>818</v>
      </c>
      <c r="H836" s="8" t="s">
        <v>2057</v>
      </c>
      <c r="I836" s="8" t="s">
        <v>2015</v>
      </c>
      <c r="J836" s="9">
        <v>12.11</v>
      </c>
    </row>
    <row r="837" spans="7:10" x14ac:dyDescent="0.35">
      <c r="G837" s="3" t="s">
        <v>819</v>
      </c>
      <c r="H837" s="8" t="s">
        <v>2067</v>
      </c>
      <c r="I837" s="8" t="s">
        <v>1993</v>
      </c>
      <c r="J837" s="9">
        <v>4.95</v>
      </c>
    </row>
    <row r="838" spans="7:10" x14ac:dyDescent="0.35">
      <c r="G838" s="4" t="s">
        <v>820</v>
      </c>
      <c r="H838" s="8" t="s">
        <v>2040</v>
      </c>
      <c r="I838" s="8" t="s">
        <v>1993</v>
      </c>
      <c r="J838" s="9">
        <v>5.49</v>
      </c>
    </row>
    <row r="839" spans="7:10" x14ac:dyDescent="0.35">
      <c r="G839" s="3" t="s">
        <v>821</v>
      </c>
      <c r="H839" s="8" t="s">
        <v>2034</v>
      </c>
      <c r="I839" s="8" t="s">
        <v>1992</v>
      </c>
      <c r="J839" s="9">
        <v>7.43</v>
      </c>
    </row>
    <row r="840" spans="7:10" x14ac:dyDescent="0.35">
      <c r="G840" s="4" t="s">
        <v>822</v>
      </c>
      <c r="H840" s="8" t="s">
        <v>2038</v>
      </c>
      <c r="I840" s="8" t="s">
        <v>1999</v>
      </c>
      <c r="J840" s="9">
        <v>4.17</v>
      </c>
    </row>
    <row r="841" spans="7:10" x14ac:dyDescent="0.35">
      <c r="G841" s="3" t="s">
        <v>823</v>
      </c>
      <c r="H841" s="8" t="s">
        <v>2040</v>
      </c>
      <c r="I841" s="8" t="s">
        <v>2030</v>
      </c>
      <c r="J841" s="9">
        <v>2.02</v>
      </c>
    </row>
    <row r="842" spans="7:10" x14ac:dyDescent="0.35">
      <c r="G842" s="4" t="s">
        <v>824</v>
      </c>
      <c r="H842" s="8" t="s">
        <v>2038</v>
      </c>
      <c r="I842" s="8" t="s">
        <v>2001</v>
      </c>
      <c r="J842" s="9">
        <v>8.0399999999999991</v>
      </c>
    </row>
    <row r="843" spans="7:10" x14ac:dyDescent="0.35">
      <c r="G843" s="3" t="s">
        <v>2011</v>
      </c>
      <c r="H843" s="8" t="s">
        <v>2038</v>
      </c>
      <c r="I843" s="8" t="s">
        <v>2005</v>
      </c>
      <c r="J843" s="9">
        <v>9.7200000000000006</v>
      </c>
    </row>
    <row r="844" spans="7:10" x14ac:dyDescent="0.35">
      <c r="G844" s="4" t="s">
        <v>825</v>
      </c>
      <c r="H844" s="8" t="s">
        <v>2034</v>
      </c>
      <c r="I844" s="8" t="s">
        <v>1979</v>
      </c>
      <c r="J844" s="9">
        <v>2.35</v>
      </c>
    </row>
    <row r="845" spans="7:10" x14ac:dyDescent="0.35">
      <c r="G845" s="3" t="s">
        <v>2012</v>
      </c>
      <c r="H845" s="8" t="s">
        <v>2038</v>
      </c>
      <c r="I845" s="8" t="s">
        <v>2005</v>
      </c>
      <c r="J845" s="9">
        <v>9.6300000000000008</v>
      </c>
    </row>
    <row r="846" spans="7:10" x14ac:dyDescent="0.35">
      <c r="G846" s="4" t="s">
        <v>826</v>
      </c>
      <c r="H846" s="8" t="s">
        <v>2041</v>
      </c>
      <c r="I846" s="8" t="s">
        <v>2002</v>
      </c>
      <c r="J846" s="9">
        <v>9.8699999999999992</v>
      </c>
    </row>
    <row r="847" spans="7:10" x14ac:dyDescent="0.35">
      <c r="G847" s="3" t="s">
        <v>827</v>
      </c>
      <c r="H847" s="8" t="s">
        <v>2034</v>
      </c>
      <c r="I847" s="8" t="s">
        <v>2023</v>
      </c>
      <c r="J847" s="9">
        <v>7.72</v>
      </c>
    </row>
    <row r="848" spans="7:10" x14ac:dyDescent="0.35">
      <c r="G848" s="4" t="s">
        <v>828</v>
      </c>
      <c r="H848" s="8" t="s">
        <v>2044</v>
      </c>
      <c r="I848" s="8" t="s">
        <v>2015</v>
      </c>
      <c r="J848" s="9">
        <v>4.5999999999999996</v>
      </c>
    </row>
    <row r="849" spans="7:10" x14ac:dyDescent="0.35">
      <c r="G849" s="3" t="s">
        <v>829</v>
      </c>
      <c r="H849" s="8" t="s">
        <v>1977</v>
      </c>
      <c r="I849" s="8" t="s">
        <v>2028</v>
      </c>
      <c r="J849" s="9">
        <v>5.5</v>
      </c>
    </row>
    <row r="850" spans="7:10" x14ac:dyDescent="0.35">
      <c r="G850" s="4" t="s">
        <v>830</v>
      </c>
      <c r="H850" s="8" t="s">
        <v>2038</v>
      </c>
      <c r="I850" s="8" t="s">
        <v>1999</v>
      </c>
      <c r="J850" s="9">
        <v>4.97</v>
      </c>
    </row>
    <row r="851" spans="7:10" x14ac:dyDescent="0.35">
      <c r="G851" s="3" t="s">
        <v>831</v>
      </c>
      <c r="H851" s="8" t="s">
        <v>2038</v>
      </c>
      <c r="I851" s="8" t="s">
        <v>2031</v>
      </c>
      <c r="J851" s="9">
        <v>5.55</v>
      </c>
    </row>
    <row r="852" spans="7:10" x14ac:dyDescent="0.35">
      <c r="G852" s="4" t="s">
        <v>832</v>
      </c>
      <c r="H852" s="8" t="s">
        <v>2041</v>
      </c>
      <c r="I852" s="8" t="s">
        <v>2004</v>
      </c>
      <c r="J852" s="9">
        <v>8.7899999999999991</v>
      </c>
    </row>
    <row r="853" spans="7:10" x14ac:dyDescent="0.35">
      <c r="G853" s="3" t="s">
        <v>1989</v>
      </c>
      <c r="H853" s="8" t="s">
        <v>2038</v>
      </c>
      <c r="I853" s="8" t="s">
        <v>1988</v>
      </c>
      <c r="J853" s="9">
        <v>11.45</v>
      </c>
    </row>
    <row r="854" spans="7:10" x14ac:dyDescent="0.35">
      <c r="G854" s="4" t="s">
        <v>833</v>
      </c>
      <c r="H854" s="8" t="s">
        <v>2074</v>
      </c>
      <c r="I854" s="8" t="s">
        <v>2028</v>
      </c>
      <c r="J854" s="9">
        <v>3.49</v>
      </c>
    </row>
    <row r="855" spans="7:10" x14ac:dyDescent="0.35">
      <c r="G855" s="3" t="s">
        <v>834</v>
      </c>
      <c r="H855" s="8" t="s">
        <v>2052</v>
      </c>
      <c r="I855" s="8" t="s">
        <v>2030</v>
      </c>
      <c r="J855" s="9">
        <v>5.03</v>
      </c>
    </row>
    <row r="856" spans="7:10" x14ac:dyDescent="0.35">
      <c r="G856" s="4" t="s">
        <v>835</v>
      </c>
      <c r="H856" s="8" t="s">
        <v>2047</v>
      </c>
      <c r="I856" s="8" t="s">
        <v>2027</v>
      </c>
      <c r="J856" s="9">
        <v>10.59</v>
      </c>
    </row>
    <row r="857" spans="7:10" x14ac:dyDescent="0.35">
      <c r="G857" s="3" t="s">
        <v>836</v>
      </c>
      <c r="H857" s="8" t="s">
        <v>2038</v>
      </c>
      <c r="I857" s="8" t="s">
        <v>1993</v>
      </c>
      <c r="J857" s="9">
        <v>13.85</v>
      </c>
    </row>
    <row r="858" spans="7:10" x14ac:dyDescent="0.35">
      <c r="G858" s="4" t="s">
        <v>837</v>
      </c>
      <c r="H858" s="8" t="s">
        <v>2070</v>
      </c>
      <c r="I858" s="8" t="s">
        <v>2031</v>
      </c>
      <c r="J858" s="9">
        <v>5.56</v>
      </c>
    </row>
    <row r="859" spans="7:10" x14ac:dyDescent="0.35">
      <c r="G859" s="3" t="s">
        <v>838</v>
      </c>
      <c r="H859" s="8" t="s">
        <v>2043</v>
      </c>
      <c r="I859" s="8" t="s">
        <v>2029</v>
      </c>
      <c r="J859" s="9">
        <v>17.05</v>
      </c>
    </row>
    <row r="860" spans="7:10" x14ac:dyDescent="0.35">
      <c r="G860" s="4" t="s">
        <v>839</v>
      </c>
      <c r="H860" s="8" t="s">
        <v>2052</v>
      </c>
      <c r="I860" s="8" t="s">
        <v>1998</v>
      </c>
      <c r="J860" s="9">
        <v>0.37</v>
      </c>
    </row>
    <row r="861" spans="7:10" x14ac:dyDescent="0.35">
      <c r="G861" s="3" t="s">
        <v>840</v>
      </c>
      <c r="H861" s="8" t="s">
        <v>2044</v>
      </c>
      <c r="I861" s="8" t="s">
        <v>2015</v>
      </c>
      <c r="J861" s="9">
        <v>3.69</v>
      </c>
    </row>
    <row r="862" spans="7:10" x14ac:dyDescent="0.35">
      <c r="G862" s="4" t="s">
        <v>841</v>
      </c>
      <c r="H862" s="8" t="s">
        <v>2038</v>
      </c>
      <c r="I862" s="8" t="s">
        <v>1993</v>
      </c>
      <c r="J862" s="9">
        <v>15.94</v>
      </c>
    </row>
    <row r="863" spans="7:10" x14ac:dyDescent="0.35">
      <c r="G863" s="3" t="s">
        <v>842</v>
      </c>
      <c r="H863" s="8" t="s">
        <v>2035</v>
      </c>
      <c r="I863" s="8" t="s">
        <v>2002</v>
      </c>
      <c r="J863" s="9">
        <v>17.079999999999998</v>
      </c>
    </row>
    <row r="864" spans="7:10" x14ac:dyDescent="0.35">
      <c r="G864" s="4" t="s">
        <v>843</v>
      </c>
      <c r="H864" s="8" t="s">
        <v>2038</v>
      </c>
      <c r="I864" s="8" t="s">
        <v>1986</v>
      </c>
      <c r="J864" s="9">
        <v>3.96</v>
      </c>
    </row>
    <row r="865" spans="7:10" x14ac:dyDescent="0.35">
      <c r="G865" s="3" t="s">
        <v>844</v>
      </c>
      <c r="H865" s="8" t="s">
        <v>2078</v>
      </c>
      <c r="I865" s="8" t="s">
        <v>1979</v>
      </c>
      <c r="J865" s="9">
        <v>1.45</v>
      </c>
    </row>
    <row r="866" spans="7:10" x14ac:dyDescent="0.35">
      <c r="G866" s="4" t="s">
        <v>845</v>
      </c>
      <c r="H866" s="8" t="s">
        <v>2035</v>
      </c>
      <c r="I866" s="8" t="s">
        <v>1997</v>
      </c>
      <c r="J866" s="9">
        <v>6.69</v>
      </c>
    </row>
    <row r="867" spans="7:10" x14ac:dyDescent="0.35">
      <c r="G867" s="3" t="s">
        <v>846</v>
      </c>
      <c r="H867" s="8" t="s">
        <v>2034</v>
      </c>
      <c r="I867" s="8" t="s">
        <v>2005</v>
      </c>
      <c r="J867" s="9">
        <v>1.66</v>
      </c>
    </row>
    <row r="868" spans="7:10" x14ac:dyDescent="0.35">
      <c r="G868" s="4" t="s">
        <v>847</v>
      </c>
      <c r="H868" s="8" t="s">
        <v>2034</v>
      </c>
      <c r="I868" s="8" t="s">
        <v>1987</v>
      </c>
      <c r="J868" s="9">
        <v>9.92</v>
      </c>
    </row>
    <row r="869" spans="7:10" x14ac:dyDescent="0.35">
      <c r="G869" s="3" t="s">
        <v>848</v>
      </c>
      <c r="H869" s="8" t="s">
        <v>2041</v>
      </c>
      <c r="I869" s="8" t="s">
        <v>1993</v>
      </c>
      <c r="J869" s="9">
        <v>9.4</v>
      </c>
    </row>
    <row r="870" spans="7:10" x14ac:dyDescent="0.35">
      <c r="G870" s="4" t="s">
        <v>849</v>
      </c>
      <c r="H870" s="8" t="s">
        <v>2045</v>
      </c>
      <c r="I870" s="8" t="s">
        <v>2031</v>
      </c>
      <c r="J870" s="9">
        <v>3.64</v>
      </c>
    </row>
    <row r="871" spans="7:10" x14ac:dyDescent="0.35">
      <c r="G871" s="3" t="s">
        <v>850</v>
      </c>
      <c r="H871" s="8" t="s">
        <v>2034</v>
      </c>
      <c r="I871" s="8" t="s">
        <v>2031</v>
      </c>
      <c r="J871" s="9">
        <v>1.59</v>
      </c>
    </row>
    <row r="872" spans="7:10" x14ac:dyDescent="0.35">
      <c r="G872" s="4" t="s">
        <v>851</v>
      </c>
      <c r="H872" s="8" t="s">
        <v>2034</v>
      </c>
      <c r="I872" s="8" t="s">
        <v>1998</v>
      </c>
      <c r="J872" s="9">
        <v>2.35</v>
      </c>
    </row>
    <row r="873" spans="7:10" x14ac:dyDescent="0.35">
      <c r="G873" s="3" t="s">
        <v>852</v>
      </c>
      <c r="H873" s="8" t="s">
        <v>2034</v>
      </c>
      <c r="I873" s="8" t="s">
        <v>2002</v>
      </c>
      <c r="J873" s="9">
        <v>5.58</v>
      </c>
    </row>
    <row r="874" spans="7:10" x14ac:dyDescent="0.35">
      <c r="G874" s="4" t="s">
        <v>853</v>
      </c>
      <c r="H874" s="8" t="s">
        <v>2043</v>
      </c>
      <c r="I874" s="8" t="s">
        <v>2005</v>
      </c>
      <c r="J874" s="9">
        <v>6.42</v>
      </c>
    </row>
    <row r="875" spans="7:10" x14ac:dyDescent="0.35">
      <c r="G875" s="3" t="s">
        <v>854</v>
      </c>
      <c r="H875" s="8" t="s">
        <v>2038</v>
      </c>
      <c r="I875" s="8" t="s">
        <v>2030</v>
      </c>
      <c r="J875" s="9">
        <v>10</v>
      </c>
    </row>
    <row r="876" spans="7:10" x14ac:dyDescent="0.35">
      <c r="G876" s="4" t="s">
        <v>855</v>
      </c>
      <c r="H876" s="8" t="s">
        <v>2060</v>
      </c>
      <c r="I876" s="8" t="s">
        <v>1979</v>
      </c>
      <c r="J876" s="9">
        <v>3.91</v>
      </c>
    </row>
    <row r="877" spans="7:10" x14ac:dyDescent="0.35">
      <c r="G877" s="3" t="s">
        <v>856</v>
      </c>
      <c r="H877" s="8" t="s">
        <v>2034</v>
      </c>
      <c r="I877" s="8" t="s">
        <v>2015</v>
      </c>
      <c r="J877" s="9">
        <v>4.6399999999999997</v>
      </c>
    </row>
    <row r="878" spans="7:10" x14ac:dyDescent="0.35">
      <c r="G878" s="4" t="s">
        <v>857</v>
      </c>
      <c r="H878" s="8" t="s">
        <v>2034</v>
      </c>
      <c r="I878" s="8" t="s">
        <v>2002</v>
      </c>
      <c r="J878" s="9">
        <v>3.29</v>
      </c>
    </row>
    <row r="879" spans="7:10" x14ac:dyDescent="0.35">
      <c r="G879" s="3" t="s">
        <v>858</v>
      </c>
      <c r="H879" s="8" t="s">
        <v>2079</v>
      </c>
      <c r="I879" s="8" t="s">
        <v>2028</v>
      </c>
      <c r="J879" s="9">
        <v>3.67</v>
      </c>
    </row>
    <row r="880" spans="7:10" x14ac:dyDescent="0.35">
      <c r="G880" s="4" t="s">
        <v>859</v>
      </c>
      <c r="H880" s="8" t="s">
        <v>2045</v>
      </c>
      <c r="I880" s="8" t="s">
        <v>2015</v>
      </c>
      <c r="J880" s="9">
        <v>3.9</v>
      </c>
    </row>
    <row r="881" spans="7:10" x14ac:dyDescent="0.35">
      <c r="G881" s="3" t="s">
        <v>860</v>
      </c>
      <c r="H881" s="8" t="s">
        <v>2044</v>
      </c>
      <c r="I881" s="8" t="s">
        <v>2028</v>
      </c>
      <c r="J881" s="9">
        <v>5.96</v>
      </c>
    </row>
    <row r="882" spans="7:10" x14ac:dyDescent="0.35">
      <c r="G882" s="4" t="s">
        <v>861</v>
      </c>
      <c r="H882" s="8" t="s">
        <v>2043</v>
      </c>
      <c r="I882" s="8" t="s">
        <v>1997</v>
      </c>
      <c r="J882" s="9">
        <v>7.06</v>
      </c>
    </row>
    <row r="883" spans="7:10" x14ac:dyDescent="0.35">
      <c r="G883" s="3" t="s">
        <v>862</v>
      </c>
      <c r="H883" s="8" t="s">
        <v>2034</v>
      </c>
      <c r="I883" s="8" t="s">
        <v>2004</v>
      </c>
      <c r="J883" s="9">
        <v>14.27</v>
      </c>
    </row>
    <row r="884" spans="7:10" x14ac:dyDescent="0.35">
      <c r="G884" s="4" t="s">
        <v>863</v>
      </c>
      <c r="H884" s="8" t="s">
        <v>2034</v>
      </c>
      <c r="I884" s="8" t="s">
        <v>2015</v>
      </c>
      <c r="J884" s="9">
        <v>4.18</v>
      </c>
    </row>
    <row r="885" spans="7:10" x14ac:dyDescent="0.35">
      <c r="G885" s="3" t="s">
        <v>864</v>
      </c>
      <c r="H885" s="8" t="s">
        <v>2038</v>
      </c>
      <c r="I885" s="8" t="s">
        <v>2015</v>
      </c>
      <c r="J885" s="9">
        <v>11.01</v>
      </c>
    </row>
    <row r="886" spans="7:10" x14ac:dyDescent="0.35">
      <c r="G886" s="4" t="s">
        <v>865</v>
      </c>
      <c r="H886" s="8" t="s">
        <v>2034</v>
      </c>
      <c r="I886" s="8" t="s">
        <v>1993</v>
      </c>
      <c r="J886" s="9">
        <v>6.2</v>
      </c>
    </row>
    <row r="887" spans="7:10" x14ac:dyDescent="0.35">
      <c r="G887" s="3" t="s">
        <v>866</v>
      </c>
      <c r="H887" s="8" t="s">
        <v>2034</v>
      </c>
      <c r="I887" s="8" t="s">
        <v>2003</v>
      </c>
      <c r="J887" s="9">
        <v>4.4400000000000004</v>
      </c>
    </row>
    <row r="888" spans="7:10" x14ac:dyDescent="0.35">
      <c r="G888" s="4" t="s">
        <v>867</v>
      </c>
      <c r="H888" s="8" t="s">
        <v>2034</v>
      </c>
      <c r="I888" s="8" t="s">
        <v>1979</v>
      </c>
      <c r="J888" s="9">
        <v>3.24</v>
      </c>
    </row>
    <row r="889" spans="7:10" x14ac:dyDescent="0.35">
      <c r="G889" s="3" t="s">
        <v>868</v>
      </c>
      <c r="H889" s="8" t="s">
        <v>2034</v>
      </c>
      <c r="I889" s="8" t="s">
        <v>2002</v>
      </c>
      <c r="J889" s="9">
        <v>5.5</v>
      </c>
    </row>
    <row r="890" spans="7:10" x14ac:dyDescent="0.35">
      <c r="G890" s="4" t="s">
        <v>869</v>
      </c>
      <c r="H890" s="8" t="s">
        <v>1975</v>
      </c>
      <c r="I890" s="8" t="s">
        <v>1992</v>
      </c>
      <c r="J890" s="9">
        <v>6.11</v>
      </c>
    </row>
    <row r="891" spans="7:10" x14ac:dyDescent="0.35">
      <c r="G891" s="3" t="s">
        <v>870</v>
      </c>
      <c r="H891" s="8" t="s">
        <v>2038</v>
      </c>
      <c r="I891" s="8" t="s">
        <v>1997</v>
      </c>
      <c r="J891" s="9">
        <v>24.13</v>
      </c>
    </row>
    <row r="892" spans="7:10" x14ac:dyDescent="0.35">
      <c r="G892" s="4" t="s">
        <v>871</v>
      </c>
      <c r="H892" s="8" t="s">
        <v>2034</v>
      </c>
      <c r="I892" s="8" t="s">
        <v>2031</v>
      </c>
      <c r="J892" s="9">
        <v>7.73</v>
      </c>
    </row>
    <row r="893" spans="7:10" x14ac:dyDescent="0.35">
      <c r="G893" s="3" t="s">
        <v>872</v>
      </c>
      <c r="H893" s="8" t="s">
        <v>1977</v>
      </c>
      <c r="I893" s="8" t="s">
        <v>2031</v>
      </c>
      <c r="J893" s="9">
        <v>4.18</v>
      </c>
    </row>
    <row r="894" spans="7:10" x14ac:dyDescent="0.35">
      <c r="G894" s="4" t="s">
        <v>873</v>
      </c>
      <c r="H894" s="8" t="s">
        <v>2052</v>
      </c>
      <c r="I894" s="8" t="s">
        <v>2030</v>
      </c>
      <c r="J894" s="9">
        <v>1.07</v>
      </c>
    </row>
    <row r="895" spans="7:10" x14ac:dyDescent="0.35">
      <c r="G895" s="3" t="s">
        <v>874</v>
      </c>
      <c r="H895" s="8" t="s">
        <v>2051</v>
      </c>
      <c r="I895" s="8" t="s">
        <v>2022</v>
      </c>
      <c r="J895" s="9">
        <v>3.55</v>
      </c>
    </row>
    <row r="896" spans="7:10" x14ac:dyDescent="0.35">
      <c r="G896" s="4" t="s">
        <v>875</v>
      </c>
      <c r="H896" s="8" t="s">
        <v>2034</v>
      </c>
      <c r="I896" s="8" t="s">
        <v>2002</v>
      </c>
      <c r="J896" s="9">
        <v>3.55</v>
      </c>
    </row>
    <row r="897" spans="7:10" x14ac:dyDescent="0.35">
      <c r="G897" s="3" t="s">
        <v>876</v>
      </c>
      <c r="H897" s="8" t="s">
        <v>2060</v>
      </c>
      <c r="I897" s="8" t="s">
        <v>2001</v>
      </c>
      <c r="J897" s="9">
        <v>4.0199999999999996</v>
      </c>
    </row>
    <row r="898" spans="7:10" x14ac:dyDescent="0.35">
      <c r="G898" s="4" t="s">
        <v>877</v>
      </c>
      <c r="H898" s="8" t="s">
        <v>2056</v>
      </c>
      <c r="I898" s="8" t="s">
        <v>2015</v>
      </c>
      <c r="J898" s="9">
        <v>4.45</v>
      </c>
    </row>
    <row r="899" spans="7:10" x14ac:dyDescent="0.35">
      <c r="G899" s="3" t="s">
        <v>878</v>
      </c>
      <c r="H899" s="8" t="s">
        <v>2080</v>
      </c>
      <c r="I899" s="8" t="s">
        <v>1998</v>
      </c>
      <c r="J899" s="9">
        <v>5.74</v>
      </c>
    </row>
    <row r="900" spans="7:10" x14ac:dyDescent="0.35">
      <c r="G900" s="4" t="s">
        <v>879</v>
      </c>
      <c r="H900" s="8" t="s">
        <v>2039</v>
      </c>
      <c r="I900" s="8" t="s">
        <v>2017</v>
      </c>
      <c r="J900" s="9">
        <v>5.19</v>
      </c>
    </row>
    <row r="901" spans="7:10" x14ac:dyDescent="0.35">
      <c r="G901" s="3" t="s">
        <v>880</v>
      </c>
      <c r="H901" s="8" t="s">
        <v>2038</v>
      </c>
      <c r="I901" s="8" t="s">
        <v>1993</v>
      </c>
      <c r="J901" s="9">
        <v>15.74</v>
      </c>
    </row>
    <row r="902" spans="7:10" x14ac:dyDescent="0.35">
      <c r="G902" s="4" t="s">
        <v>881</v>
      </c>
      <c r="H902" s="8" t="s">
        <v>2035</v>
      </c>
      <c r="I902" s="8" t="s">
        <v>2003</v>
      </c>
      <c r="J902" s="9">
        <v>4.2300000000000004</v>
      </c>
    </row>
    <row r="903" spans="7:10" x14ac:dyDescent="0.35">
      <c r="G903" s="3" t="s">
        <v>882</v>
      </c>
      <c r="H903" s="8" t="s">
        <v>2039</v>
      </c>
      <c r="I903" s="8" t="s">
        <v>2003</v>
      </c>
      <c r="J903" s="9">
        <v>14.39</v>
      </c>
    </row>
    <row r="904" spans="7:10" x14ac:dyDescent="0.35">
      <c r="G904" s="4" t="s">
        <v>883</v>
      </c>
      <c r="H904" s="8" t="s">
        <v>2038</v>
      </c>
      <c r="I904" s="8" t="s">
        <v>1979</v>
      </c>
      <c r="J904" s="9">
        <v>1.93</v>
      </c>
    </row>
    <row r="905" spans="7:10" x14ac:dyDescent="0.35">
      <c r="G905" s="3" t="s">
        <v>884</v>
      </c>
      <c r="H905" s="8" t="s">
        <v>2038</v>
      </c>
      <c r="I905" s="8" t="s">
        <v>1993</v>
      </c>
      <c r="J905" s="9">
        <v>9.1999999999999993</v>
      </c>
    </row>
    <row r="906" spans="7:10" x14ac:dyDescent="0.35">
      <c r="G906" s="4" t="s">
        <v>885</v>
      </c>
      <c r="H906" s="8" t="s">
        <v>2034</v>
      </c>
      <c r="I906" s="8" t="s">
        <v>2030</v>
      </c>
      <c r="J906" s="9">
        <v>20.71</v>
      </c>
    </row>
    <row r="907" spans="7:10" x14ac:dyDescent="0.35">
      <c r="G907" s="3" t="s">
        <v>886</v>
      </c>
      <c r="H907" s="8" t="s">
        <v>2034</v>
      </c>
      <c r="I907" s="8" t="s">
        <v>2002</v>
      </c>
      <c r="J907" s="9">
        <v>6.61</v>
      </c>
    </row>
    <row r="908" spans="7:10" x14ac:dyDescent="0.35">
      <c r="G908" s="4" t="s">
        <v>887</v>
      </c>
      <c r="H908" s="8" t="s">
        <v>2034</v>
      </c>
      <c r="I908" s="8" t="s">
        <v>1986</v>
      </c>
      <c r="J908" s="9">
        <v>4.7300000000000004</v>
      </c>
    </row>
    <row r="909" spans="7:10" x14ac:dyDescent="0.35">
      <c r="G909" s="3" t="s">
        <v>888</v>
      </c>
      <c r="H909" s="8" t="s">
        <v>2038</v>
      </c>
      <c r="I909" s="8" t="s">
        <v>1986</v>
      </c>
      <c r="J909" s="9">
        <v>6.14</v>
      </c>
    </row>
    <row r="910" spans="7:10" x14ac:dyDescent="0.35">
      <c r="G910" s="4" t="s">
        <v>889</v>
      </c>
      <c r="H910" s="8" t="s">
        <v>2034</v>
      </c>
      <c r="I910" s="8" t="s">
        <v>2023</v>
      </c>
      <c r="J910" s="9">
        <v>8.49</v>
      </c>
    </row>
    <row r="911" spans="7:10" x14ac:dyDescent="0.35">
      <c r="G911" s="3" t="s">
        <v>890</v>
      </c>
      <c r="H911" s="8" t="s">
        <v>2043</v>
      </c>
      <c r="I911" s="8" t="s">
        <v>1986</v>
      </c>
      <c r="J911" s="9">
        <v>9</v>
      </c>
    </row>
    <row r="912" spans="7:10" x14ac:dyDescent="0.35">
      <c r="G912" s="4" t="s">
        <v>891</v>
      </c>
      <c r="H912" s="8" t="s">
        <v>2034</v>
      </c>
      <c r="I912" s="8" t="s">
        <v>1997</v>
      </c>
      <c r="J912" s="9">
        <v>9.7799999999999994</v>
      </c>
    </row>
    <row r="913" spans="7:10" x14ac:dyDescent="0.35">
      <c r="G913" s="3" t="s">
        <v>892</v>
      </c>
      <c r="H913" s="8" t="s">
        <v>2038</v>
      </c>
      <c r="I913" s="8" t="s">
        <v>1998</v>
      </c>
      <c r="J913" s="9">
        <v>5.75</v>
      </c>
    </row>
    <row r="914" spans="7:10" x14ac:dyDescent="0.35">
      <c r="G914" s="4" t="s">
        <v>893</v>
      </c>
      <c r="H914" s="8" t="s">
        <v>2038</v>
      </c>
      <c r="I914" s="8" t="s">
        <v>1998</v>
      </c>
      <c r="J914" s="9">
        <v>3.99</v>
      </c>
    </row>
    <row r="915" spans="7:10" x14ac:dyDescent="0.35">
      <c r="G915" s="3" t="s">
        <v>894</v>
      </c>
      <c r="H915" s="8" t="s">
        <v>2065</v>
      </c>
      <c r="I915" s="8" t="s">
        <v>2027</v>
      </c>
      <c r="J915" s="9">
        <v>7.87</v>
      </c>
    </row>
    <row r="916" spans="7:10" x14ac:dyDescent="0.35">
      <c r="G916" s="4" t="s">
        <v>895</v>
      </c>
      <c r="H916" s="8" t="s">
        <v>2034</v>
      </c>
      <c r="I916" s="8" t="s">
        <v>2031</v>
      </c>
      <c r="J916" s="9">
        <v>12.68</v>
      </c>
    </row>
    <row r="917" spans="7:10" x14ac:dyDescent="0.35">
      <c r="G917" s="3" t="s">
        <v>896</v>
      </c>
      <c r="H917" s="8" t="s">
        <v>2039</v>
      </c>
      <c r="I917" s="8" t="s">
        <v>1978</v>
      </c>
      <c r="J917" s="9">
        <v>4.6900000000000004</v>
      </c>
    </row>
    <row r="918" spans="7:10" x14ac:dyDescent="0.35">
      <c r="G918" s="4" t="s">
        <v>897</v>
      </c>
      <c r="H918" s="8" t="s">
        <v>2034</v>
      </c>
      <c r="I918" s="8" t="s">
        <v>1997</v>
      </c>
      <c r="J918" s="9">
        <v>6.52</v>
      </c>
    </row>
    <row r="919" spans="7:10" x14ac:dyDescent="0.35">
      <c r="G919" s="3" t="s">
        <v>898</v>
      </c>
      <c r="H919" s="8" t="s">
        <v>2065</v>
      </c>
      <c r="I919" s="8" t="s">
        <v>1979</v>
      </c>
      <c r="J919" s="9">
        <v>2.39</v>
      </c>
    </row>
    <row r="920" spans="7:10" x14ac:dyDescent="0.35">
      <c r="G920" s="4" t="s">
        <v>899</v>
      </c>
      <c r="H920" s="8" t="s">
        <v>2051</v>
      </c>
      <c r="I920" s="8" t="s">
        <v>2005</v>
      </c>
      <c r="J920" s="9">
        <v>4.5999999999999996</v>
      </c>
    </row>
    <row r="921" spans="7:10" x14ac:dyDescent="0.35">
      <c r="G921" s="3" t="s">
        <v>900</v>
      </c>
      <c r="H921" s="8" t="s">
        <v>2066</v>
      </c>
      <c r="I921" s="8" t="s">
        <v>1986</v>
      </c>
      <c r="J921" s="9">
        <v>15.58</v>
      </c>
    </row>
    <row r="922" spans="7:10" x14ac:dyDescent="0.35">
      <c r="G922" s="4" t="s">
        <v>901</v>
      </c>
      <c r="H922" s="8" t="s">
        <v>2034</v>
      </c>
      <c r="I922" s="8" t="s">
        <v>1987</v>
      </c>
      <c r="J922" s="9">
        <v>5.12</v>
      </c>
    </row>
    <row r="923" spans="7:10" x14ac:dyDescent="0.35">
      <c r="G923" s="3" t="s">
        <v>902</v>
      </c>
      <c r="H923" s="8" t="s">
        <v>2034</v>
      </c>
      <c r="I923" s="8" t="s">
        <v>2001</v>
      </c>
      <c r="J923" s="9">
        <v>10.51</v>
      </c>
    </row>
    <row r="924" spans="7:10" x14ac:dyDescent="0.35">
      <c r="G924" s="4" t="s">
        <v>903</v>
      </c>
      <c r="H924" s="8" t="s">
        <v>2035</v>
      </c>
      <c r="I924" s="8" t="s">
        <v>2028</v>
      </c>
      <c r="J924" s="9">
        <v>5.71</v>
      </c>
    </row>
    <row r="925" spans="7:10" x14ac:dyDescent="0.35">
      <c r="G925" s="3" t="s">
        <v>904</v>
      </c>
      <c r="H925" s="8" t="s">
        <v>2038</v>
      </c>
      <c r="I925" s="8" t="s">
        <v>1979</v>
      </c>
      <c r="J925" s="9">
        <v>1.6</v>
      </c>
    </row>
    <row r="926" spans="7:10" x14ac:dyDescent="0.35">
      <c r="G926" s="4" t="s">
        <v>905</v>
      </c>
      <c r="H926" s="8" t="s">
        <v>2038</v>
      </c>
      <c r="I926" s="8" t="s">
        <v>2023</v>
      </c>
      <c r="J926" s="9">
        <v>17.55</v>
      </c>
    </row>
    <row r="927" spans="7:10" x14ac:dyDescent="0.35">
      <c r="G927" s="3" t="s">
        <v>906</v>
      </c>
      <c r="H927" s="8" t="s">
        <v>2039</v>
      </c>
      <c r="I927" s="8" t="s">
        <v>1998</v>
      </c>
      <c r="J927" s="9">
        <v>0.87</v>
      </c>
    </row>
    <row r="928" spans="7:10" x14ac:dyDescent="0.35">
      <c r="G928" s="4" t="s">
        <v>907</v>
      </c>
      <c r="H928" s="8" t="s">
        <v>2035</v>
      </c>
      <c r="I928" s="8" t="s">
        <v>1998</v>
      </c>
      <c r="J928" s="9">
        <v>2.56</v>
      </c>
    </row>
    <row r="929" spans="7:10" x14ac:dyDescent="0.35">
      <c r="G929" s="3" t="s">
        <v>908</v>
      </c>
      <c r="H929" s="8" t="s">
        <v>2074</v>
      </c>
      <c r="I929" s="8" t="s">
        <v>2030</v>
      </c>
      <c r="J929" s="9">
        <v>2.8</v>
      </c>
    </row>
    <row r="930" spans="7:10" x14ac:dyDescent="0.35">
      <c r="G930" s="4" t="s">
        <v>909</v>
      </c>
      <c r="H930" s="8" t="s">
        <v>2038</v>
      </c>
      <c r="I930" s="8" t="s">
        <v>1987</v>
      </c>
      <c r="J930" s="9">
        <v>6.8</v>
      </c>
    </row>
    <row r="931" spans="7:10" x14ac:dyDescent="0.35">
      <c r="G931" s="3" t="s">
        <v>910</v>
      </c>
      <c r="H931" s="8" t="s">
        <v>2041</v>
      </c>
      <c r="I931" s="8" t="s">
        <v>2001</v>
      </c>
      <c r="J931" s="9">
        <v>6.39</v>
      </c>
    </row>
    <row r="932" spans="7:10" x14ac:dyDescent="0.35">
      <c r="G932" s="4" t="s">
        <v>911</v>
      </c>
      <c r="H932" s="8" t="s">
        <v>2042</v>
      </c>
      <c r="I932" s="8" t="s">
        <v>1979</v>
      </c>
      <c r="J932" s="9">
        <v>3.68</v>
      </c>
    </row>
    <row r="933" spans="7:10" x14ac:dyDescent="0.35">
      <c r="G933" s="3" t="s">
        <v>912</v>
      </c>
      <c r="H933" s="8" t="s">
        <v>2034</v>
      </c>
      <c r="I933" s="8" t="s">
        <v>1997</v>
      </c>
      <c r="J933" s="9">
        <v>6.62</v>
      </c>
    </row>
    <row r="934" spans="7:10" x14ac:dyDescent="0.35">
      <c r="G934" s="4" t="s">
        <v>913</v>
      </c>
      <c r="H934" s="8" t="s">
        <v>1975</v>
      </c>
      <c r="I934" s="8" t="s">
        <v>2001</v>
      </c>
      <c r="J934" s="9">
        <v>3.02</v>
      </c>
    </row>
    <row r="935" spans="7:10" x14ac:dyDescent="0.35">
      <c r="G935" s="3" t="s">
        <v>914</v>
      </c>
      <c r="H935" s="8" t="s">
        <v>2034</v>
      </c>
      <c r="I935" s="8" t="s">
        <v>2025</v>
      </c>
      <c r="J935" s="9">
        <v>5.84</v>
      </c>
    </row>
    <row r="936" spans="7:10" x14ac:dyDescent="0.35">
      <c r="G936" s="4" t="s">
        <v>915</v>
      </c>
      <c r="H936" s="8" t="s">
        <v>2042</v>
      </c>
      <c r="I936" s="8" t="s">
        <v>2004</v>
      </c>
      <c r="J936" s="9">
        <v>4.42</v>
      </c>
    </row>
    <row r="937" spans="7:10" x14ac:dyDescent="0.35">
      <c r="G937" s="3" t="s">
        <v>916</v>
      </c>
      <c r="H937" s="8" t="s">
        <v>2047</v>
      </c>
      <c r="I937" s="8" t="s">
        <v>2030</v>
      </c>
      <c r="J937" s="9">
        <v>3.67</v>
      </c>
    </row>
    <row r="938" spans="7:10" x14ac:dyDescent="0.35">
      <c r="G938" s="4" t="s">
        <v>917</v>
      </c>
      <c r="H938" s="8" t="s">
        <v>2034</v>
      </c>
      <c r="I938" s="8" t="s">
        <v>2031</v>
      </c>
      <c r="J938" s="9">
        <v>9.7200000000000006</v>
      </c>
    </row>
    <row r="939" spans="7:10" x14ac:dyDescent="0.35">
      <c r="G939" s="3" t="s">
        <v>918</v>
      </c>
      <c r="H939" s="8" t="s">
        <v>2038</v>
      </c>
      <c r="I939" s="8" t="s">
        <v>2022</v>
      </c>
      <c r="J939" s="9">
        <v>20.100000000000001</v>
      </c>
    </row>
    <row r="940" spans="7:10" x14ac:dyDescent="0.35">
      <c r="G940" s="4" t="s">
        <v>919</v>
      </c>
      <c r="H940" s="8" t="s">
        <v>2034</v>
      </c>
      <c r="I940" s="8" t="s">
        <v>2022</v>
      </c>
      <c r="J940" s="9">
        <v>16.579999999999998</v>
      </c>
    </row>
    <row r="941" spans="7:10" x14ac:dyDescent="0.35">
      <c r="G941" s="3" t="s">
        <v>920</v>
      </c>
      <c r="H941" s="8" t="s">
        <v>2037</v>
      </c>
      <c r="I941" s="8" t="s">
        <v>2005</v>
      </c>
      <c r="J941" s="9">
        <v>8</v>
      </c>
    </row>
    <row r="942" spans="7:10" x14ac:dyDescent="0.35">
      <c r="G942" s="4" t="s">
        <v>921</v>
      </c>
      <c r="H942" s="8" t="s">
        <v>2034</v>
      </c>
      <c r="I942" s="8" t="s">
        <v>2027</v>
      </c>
      <c r="J942" s="9">
        <v>6.03</v>
      </c>
    </row>
    <row r="943" spans="7:10" x14ac:dyDescent="0.35">
      <c r="G943" s="3" t="s">
        <v>922</v>
      </c>
      <c r="H943" s="8" t="s">
        <v>2060</v>
      </c>
      <c r="I943" s="8" t="s">
        <v>2017</v>
      </c>
      <c r="J943" s="9">
        <v>3.06</v>
      </c>
    </row>
    <row r="944" spans="7:10" x14ac:dyDescent="0.35">
      <c r="G944" s="4" t="s">
        <v>923</v>
      </c>
      <c r="H944" s="8" t="s">
        <v>2038</v>
      </c>
      <c r="I944" s="8" t="s">
        <v>2025</v>
      </c>
      <c r="J944" s="9">
        <v>3.44</v>
      </c>
    </row>
    <row r="945" spans="7:10" x14ac:dyDescent="0.35">
      <c r="G945" s="3" t="s">
        <v>924</v>
      </c>
      <c r="H945" s="8" t="s">
        <v>2034</v>
      </c>
      <c r="I945" s="8" t="s">
        <v>1998</v>
      </c>
      <c r="J945" s="9">
        <v>1.18</v>
      </c>
    </row>
    <row r="946" spans="7:10" x14ac:dyDescent="0.35">
      <c r="G946" s="4" t="s">
        <v>925</v>
      </c>
      <c r="H946" s="8" t="s">
        <v>2047</v>
      </c>
      <c r="I946" s="8" t="s">
        <v>1978</v>
      </c>
      <c r="J946" s="9">
        <v>16.41</v>
      </c>
    </row>
    <row r="947" spans="7:10" x14ac:dyDescent="0.35">
      <c r="G947" s="3" t="s">
        <v>926</v>
      </c>
      <c r="H947" s="8" t="s">
        <v>2057</v>
      </c>
      <c r="I947" s="8" t="s">
        <v>1986</v>
      </c>
      <c r="J947" s="9">
        <v>8.3000000000000007</v>
      </c>
    </row>
    <row r="948" spans="7:10" x14ac:dyDescent="0.35">
      <c r="G948" s="4" t="s">
        <v>927</v>
      </c>
      <c r="H948" s="8" t="s">
        <v>2038</v>
      </c>
      <c r="I948" s="8" t="s">
        <v>2031</v>
      </c>
      <c r="J948" s="9">
        <v>4.87</v>
      </c>
    </row>
    <row r="949" spans="7:10" x14ac:dyDescent="0.35">
      <c r="G949" s="3" t="s">
        <v>928</v>
      </c>
      <c r="H949" s="8" t="s">
        <v>2035</v>
      </c>
      <c r="I949" s="8" t="s">
        <v>1992</v>
      </c>
      <c r="J949" s="9">
        <v>5.3</v>
      </c>
    </row>
    <row r="950" spans="7:10" x14ac:dyDescent="0.35">
      <c r="G950" s="4" t="s">
        <v>929</v>
      </c>
      <c r="H950" s="8" t="s">
        <v>2067</v>
      </c>
      <c r="I950" s="8" t="s">
        <v>1979</v>
      </c>
      <c r="J950" s="9">
        <v>1.72</v>
      </c>
    </row>
    <row r="951" spans="7:10" x14ac:dyDescent="0.35">
      <c r="G951" s="3" t="s">
        <v>930</v>
      </c>
      <c r="H951" s="8" t="s">
        <v>2034</v>
      </c>
      <c r="I951" s="8" t="s">
        <v>2005</v>
      </c>
      <c r="J951" s="9">
        <v>4.3600000000000003</v>
      </c>
    </row>
    <row r="952" spans="7:10" x14ac:dyDescent="0.35">
      <c r="G952" s="4" t="s">
        <v>931</v>
      </c>
      <c r="H952" s="8" t="s">
        <v>2034</v>
      </c>
      <c r="I952" s="8" t="s">
        <v>2000</v>
      </c>
      <c r="J952" s="9">
        <v>19.809999999999999</v>
      </c>
    </row>
    <row r="953" spans="7:10" x14ac:dyDescent="0.35">
      <c r="G953" s="3" t="s">
        <v>932</v>
      </c>
      <c r="H953" s="8" t="s">
        <v>2034</v>
      </c>
      <c r="I953" s="8" t="s">
        <v>2026</v>
      </c>
      <c r="J953" s="9">
        <v>3.62</v>
      </c>
    </row>
    <row r="954" spans="7:10" x14ac:dyDescent="0.35">
      <c r="G954" s="4" t="s">
        <v>933</v>
      </c>
      <c r="H954" s="8" t="s">
        <v>2034</v>
      </c>
      <c r="I954" s="8" t="s">
        <v>2023</v>
      </c>
      <c r="J954" s="9">
        <v>5.59</v>
      </c>
    </row>
    <row r="955" spans="7:10" x14ac:dyDescent="0.35">
      <c r="G955" s="3" t="s">
        <v>934</v>
      </c>
      <c r="H955" s="8" t="s">
        <v>2034</v>
      </c>
      <c r="I955" s="8" t="s">
        <v>1997</v>
      </c>
      <c r="J955" s="9">
        <v>19.72</v>
      </c>
    </row>
    <row r="956" spans="7:10" x14ac:dyDescent="0.35">
      <c r="G956" s="4" t="s">
        <v>935</v>
      </c>
      <c r="H956" s="8" t="s">
        <v>2034</v>
      </c>
      <c r="I956" s="8" t="s">
        <v>2005</v>
      </c>
      <c r="J956" s="9">
        <v>3.12</v>
      </c>
    </row>
    <row r="957" spans="7:10" x14ac:dyDescent="0.35">
      <c r="G957" s="3" t="s">
        <v>936</v>
      </c>
      <c r="H957" s="8" t="s">
        <v>2064</v>
      </c>
      <c r="I957" s="8" t="s">
        <v>1979</v>
      </c>
      <c r="J957" s="9">
        <v>3.45</v>
      </c>
    </row>
    <row r="958" spans="7:10" x14ac:dyDescent="0.35">
      <c r="G958" s="4" t="s">
        <v>937</v>
      </c>
      <c r="H958" s="8" t="s">
        <v>2034</v>
      </c>
      <c r="I958" s="8" t="s">
        <v>1998</v>
      </c>
      <c r="J958" s="9">
        <v>0.95</v>
      </c>
    </row>
    <row r="959" spans="7:10" x14ac:dyDescent="0.35">
      <c r="G959" s="3" t="s">
        <v>938</v>
      </c>
      <c r="H959" s="8" t="s">
        <v>2039</v>
      </c>
      <c r="I959" s="8" t="s">
        <v>1993</v>
      </c>
      <c r="J959" s="9">
        <v>10.6</v>
      </c>
    </row>
    <row r="960" spans="7:10" x14ac:dyDescent="0.35">
      <c r="G960" s="4" t="s">
        <v>939</v>
      </c>
      <c r="H960" s="8" t="s">
        <v>2034</v>
      </c>
      <c r="I960" s="8" t="s">
        <v>1998</v>
      </c>
      <c r="J960" s="9">
        <v>0.73</v>
      </c>
    </row>
    <row r="961" spans="7:10" x14ac:dyDescent="0.35">
      <c r="G961" s="3" t="s">
        <v>940</v>
      </c>
      <c r="H961" s="8" t="s">
        <v>2034</v>
      </c>
      <c r="I961" s="8" t="s">
        <v>2030</v>
      </c>
      <c r="J961" s="9">
        <v>17.38</v>
      </c>
    </row>
    <row r="962" spans="7:10" x14ac:dyDescent="0.35">
      <c r="G962" s="4" t="s">
        <v>941</v>
      </c>
      <c r="H962" s="8" t="s">
        <v>2047</v>
      </c>
      <c r="I962" s="8" t="s">
        <v>2028</v>
      </c>
      <c r="J962" s="9">
        <v>6.43</v>
      </c>
    </row>
    <row r="963" spans="7:10" x14ac:dyDescent="0.35">
      <c r="G963" s="3" t="s">
        <v>942</v>
      </c>
      <c r="H963" s="8" t="s">
        <v>2034</v>
      </c>
      <c r="I963" s="8" t="s">
        <v>2026</v>
      </c>
      <c r="J963" s="9">
        <v>3.76</v>
      </c>
    </row>
    <row r="964" spans="7:10" x14ac:dyDescent="0.35">
      <c r="G964" s="4" t="s">
        <v>943</v>
      </c>
      <c r="H964" s="8" t="s">
        <v>2034</v>
      </c>
      <c r="I964" s="8" t="s">
        <v>2005</v>
      </c>
      <c r="J964" s="9">
        <v>8.06</v>
      </c>
    </row>
    <row r="965" spans="7:10" x14ac:dyDescent="0.35">
      <c r="G965" s="3" t="s">
        <v>944</v>
      </c>
      <c r="H965" s="8" t="s">
        <v>2070</v>
      </c>
      <c r="I965" s="8" t="s">
        <v>2003</v>
      </c>
      <c r="J965" s="9">
        <v>4.3099999999999996</v>
      </c>
    </row>
    <row r="966" spans="7:10" x14ac:dyDescent="0.35">
      <c r="G966" s="4" t="s">
        <v>945</v>
      </c>
      <c r="H966" s="8" t="s">
        <v>2034</v>
      </c>
      <c r="I966" s="8" t="s">
        <v>2001</v>
      </c>
      <c r="J966" s="9">
        <v>4.16</v>
      </c>
    </row>
    <row r="967" spans="7:10" x14ac:dyDescent="0.35">
      <c r="G967" s="3" t="s">
        <v>946</v>
      </c>
      <c r="H967" s="8" t="s">
        <v>2034</v>
      </c>
      <c r="I967" s="8" t="s">
        <v>2001</v>
      </c>
      <c r="J967" s="9">
        <v>4.84</v>
      </c>
    </row>
    <row r="968" spans="7:10" x14ac:dyDescent="0.35">
      <c r="G968" s="4" t="s">
        <v>947</v>
      </c>
      <c r="H968" s="8" t="s">
        <v>2034</v>
      </c>
      <c r="I968" s="8" t="s">
        <v>2004</v>
      </c>
      <c r="J968" s="9">
        <v>6.43</v>
      </c>
    </row>
    <row r="969" spans="7:10" x14ac:dyDescent="0.35">
      <c r="G969" s="3" t="s">
        <v>948</v>
      </c>
      <c r="H969" s="8" t="s">
        <v>2034</v>
      </c>
      <c r="I969" s="8" t="s">
        <v>1979</v>
      </c>
      <c r="J969" s="9">
        <v>2.2000000000000002</v>
      </c>
    </row>
    <row r="970" spans="7:10" x14ac:dyDescent="0.35">
      <c r="G970" s="4" t="s">
        <v>949</v>
      </c>
      <c r="H970" s="8" t="s">
        <v>2043</v>
      </c>
      <c r="I970" s="8" t="s">
        <v>1987</v>
      </c>
      <c r="J970" s="9">
        <v>11.5</v>
      </c>
    </row>
    <row r="971" spans="7:10" x14ac:dyDescent="0.35">
      <c r="G971" s="3" t="s">
        <v>950</v>
      </c>
      <c r="H971" s="8" t="s">
        <v>2034</v>
      </c>
      <c r="I971" s="8" t="s">
        <v>2022</v>
      </c>
      <c r="J971" s="9">
        <v>4.54</v>
      </c>
    </row>
    <row r="972" spans="7:10" x14ac:dyDescent="0.35">
      <c r="G972" s="4" t="s">
        <v>951</v>
      </c>
      <c r="H972" s="8" t="s">
        <v>2036</v>
      </c>
      <c r="I972" s="8" t="s">
        <v>2017</v>
      </c>
      <c r="J972" s="9">
        <v>5.13</v>
      </c>
    </row>
    <row r="973" spans="7:10" x14ac:dyDescent="0.35">
      <c r="G973" s="3" t="s">
        <v>952</v>
      </c>
      <c r="H973" s="8" t="s">
        <v>2034</v>
      </c>
      <c r="I973" s="8" t="s">
        <v>1999</v>
      </c>
      <c r="J973" s="9">
        <v>2.73</v>
      </c>
    </row>
    <row r="974" spans="7:10" x14ac:dyDescent="0.35">
      <c r="G974" s="4" t="s">
        <v>953</v>
      </c>
      <c r="H974" s="8" t="s">
        <v>2043</v>
      </c>
      <c r="I974" s="8" t="s">
        <v>2023</v>
      </c>
      <c r="J974" s="9">
        <v>7.04</v>
      </c>
    </row>
    <row r="975" spans="7:10" x14ac:dyDescent="0.35">
      <c r="G975" s="3" t="s">
        <v>954</v>
      </c>
      <c r="H975" s="8" t="s">
        <v>2043</v>
      </c>
      <c r="I975" s="8" t="s">
        <v>2030</v>
      </c>
      <c r="J975" s="9">
        <v>7.16</v>
      </c>
    </row>
    <row r="976" spans="7:10" x14ac:dyDescent="0.35">
      <c r="G976" s="4" t="s">
        <v>955</v>
      </c>
      <c r="H976" s="8" t="s">
        <v>2034</v>
      </c>
      <c r="I976" s="8" t="s">
        <v>2005</v>
      </c>
      <c r="J976" s="9">
        <v>3.7</v>
      </c>
    </row>
    <row r="977" spans="7:10" x14ac:dyDescent="0.35">
      <c r="G977" s="3" t="s">
        <v>956</v>
      </c>
      <c r="H977" s="8" t="s">
        <v>2034</v>
      </c>
      <c r="I977" s="8" t="s">
        <v>2027</v>
      </c>
      <c r="J977" s="9">
        <v>5</v>
      </c>
    </row>
    <row r="978" spans="7:10" x14ac:dyDescent="0.35">
      <c r="G978" s="4" t="s">
        <v>957</v>
      </c>
      <c r="H978" s="8" t="s">
        <v>1977</v>
      </c>
      <c r="I978" s="8" t="s">
        <v>2015</v>
      </c>
      <c r="J978" s="9">
        <v>7.49</v>
      </c>
    </row>
    <row r="979" spans="7:10" x14ac:dyDescent="0.35">
      <c r="G979" s="3" t="s">
        <v>958</v>
      </c>
      <c r="H979" s="8" t="s">
        <v>2065</v>
      </c>
      <c r="I979" s="8" t="s">
        <v>2027</v>
      </c>
      <c r="J979" s="9">
        <v>10.38</v>
      </c>
    </row>
    <row r="980" spans="7:10" x14ac:dyDescent="0.35">
      <c r="G980" s="4" t="s">
        <v>959</v>
      </c>
      <c r="H980" s="8" t="s">
        <v>2063</v>
      </c>
      <c r="I980" s="8" t="s">
        <v>1992</v>
      </c>
      <c r="J980" s="9">
        <v>1.6</v>
      </c>
    </row>
    <row r="981" spans="7:10" x14ac:dyDescent="0.35">
      <c r="G981" s="3" t="s">
        <v>960</v>
      </c>
      <c r="H981" s="8" t="s">
        <v>2050</v>
      </c>
      <c r="I981" s="8" t="s">
        <v>1999</v>
      </c>
      <c r="J981" s="9">
        <v>4.16</v>
      </c>
    </row>
    <row r="982" spans="7:10" x14ac:dyDescent="0.35">
      <c r="G982" s="4" t="s">
        <v>961</v>
      </c>
      <c r="H982" s="8" t="s">
        <v>2064</v>
      </c>
      <c r="I982" s="8" t="s">
        <v>2028</v>
      </c>
      <c r="J982" s="9">
        <v>3.7</v>
      </c>
    </row>
    <row r="983" spans="7:10" x14ac:dyDescent="0.35">
      <c r="G983" s="3" t="s">
        <v>962</v>
      </c>
      <c r="H983" s="8" t="s">
        <v>2034</v>
      </c>
      <c r="I983" s="8" t="s">
        <v>2025</v>
      </c>
      <c r="J983" s="9">
        <v>5.85</v>
      </c>
    </row>
    <row r="984" spans="7:10" x14ac:dyDescent="0.35">
      <c r="G984" s="4" t="s">
        <v>963</v>
      </c>
      <c r="H984" s="8" t="s">
        <v>2038</v>
      </c>
      <c r="I984" s="8" t="s">
        <v>2031</v>
      </c>
      <c r="J984" s="9">
        <v>5.38</v>
      </c>
    </row>
    <row r="985" spans="7:10" x14ac:dyDescent="0.35">
      <c r="G985" s="3" t="s">
        <v>964</v>
      </c>
      <c r="H985" s="8" t="s">
        <v>2034</v>
      </c>
      <c r="I985" s="8" t="s">
        <v>2023</v>
      </c>
      <c r="J985" s="9">
        <v>5.76</v>
      </c>
    </row>
    <row r="986" spans="7:10" x14ac:dyDescent="0.35">
      <c r="G986" s="4" t="s">
        <v>965</v>
      </c>
      <c r="H986" s="8" t="s">
        <v>2034</v>
      </c>
      <c r="I986" s="8" t="s">
        <v>2022</v>
      </c>
      <c r="J986" s="9">
        <v>4.6399999999999997</v>
      </c>
    </row>
    <row r="987" spans="7:10" x14ac:dyDescent="0.35">
      <c r="G987" s="3" t="s">
        <v>966</v>
      </c>
      <c r="H987" s="8" t="s">
        <v>2074</v>
      </c>
      <c r="I987" s="8" t="s">
        <v>1979</v>
      </c>
      <c r="J987" s="9">
        <v>1.56</v>
      </c>
    </row>
    <row r="988" spans="7:10" x14ac:dyDescent="0.35">
      <c r="G988" s="4" t="s">
        <v>967</v>
      </c>
      <c r="H988" s="8" t="s">
        <v>2065</v>
      </c>
      <c r="I988" s="8" t="s">
        <v>2027</v>
      </c>
      <c r="J988" s="9">
        <v>3.71</v>
      </c>
    </row>
    <row r="989" spans="7:10" x14ac:dyDescent="0.35">
      <c r="G989" s="3" t="s">
        <v>968</v>
      </c>
      <c r="H989" s="8" t="s">
        <v>2034</v>
      </c>
      <c r="I989" s="8" t="s">
        <v>1979</v>
      </c>
      <c r="J989" s="9">
        <v>2.27</v>
      </c>
    </row>
    <row r="990" spans="7:10" x14ac:dyDescent="0.35">
      <c r="G990" s="4" t="s">
        <v>969</v>
      </c>
      <c r="H990" s="8" t="s">
        <v>2047</v>
      </c>
      <c r="I990" s="8" t="s">
        <v>1988</v>
      </c>
      <c r="J990" s="9">
        <v>3.61</v>
      </c>
    </row>
    <row r="991" spans="7:10" x14ac:dyDescent="0.35">
      <c r="G991" s="3" t="s">
        <v>970</v>
      </c>
      <c r="H991" s="8" t="s">
        <v>1975</v>
      </c>
      <c r="I991" s="8" t="s">
        <v>2022</v>
      </c>
      <c r="J991" s="9">
        <v>1.92</v>
      </c>
    </row>
    <row r="992" spans="7:10" x14ac:dyDescent="0.35">
      <c r="G992" s="4" t="s">
        <v>971</v>
      </c>
      <c r="H992" s="8" t="s">
        <v>2041</v>
      </c>
      <c r="I992" s="8" t="s">
        <v>1998</v>
      </c>
      <c r="J992" s="9">
        <v>2.0699999999999998</v>
      </c>
    </row>
    <row r="993" spans="7:10" x14ac:dyDescent="0.35">
      <c r="G993" s="3" t="s">
        <v>972</v>
      </c>
      <c r="H993" s="8" t="s">
        <v>2034</v>
      </c>
      <c r="I993" s="8" t="s">
        <v>2028</v>
      </c>
      <c r="J993" s="9">
        <v>4.59</v>
      </c>
    </row>
    <row r="994" spans="7:10" x14ac:dyDescent="0.35">
      <c r="G994" s="4" t="s">
        <v>973</v>
      </c>
      <c r="H994" s="8" t="s">
        <v>2041</v>
      </c>
      <c r="I994" s="8" t="s">
        <v>2023</v>
      </c>
      <c r="J994" s="9">
        <v>18.25</v>
      </c>
    </row>
    <row r="995" spans="7:10" x14ac:dyDescent="0.35">
      <c r="G995" s="3" t="s">
        <v>974</v>
      </c>
      <c r="H995" s="8" t="s">
        <v>2057</v>
      </c>
      <c r="I995" s="8" t="s">
        <v>1987</v>
      </c>
      <c r="J995" s="9">
        <v>6.19</v>
      </c>
    </row>
    <row r="996" spans="7:10" x14ac:dyDescent="0.35">
      <c r="G996" s="4" t="s">
        <v>975</v>
      </c>
      <c r="H996" s="8" t="s">
        <v>2052</v>
      </c>
      <c r="I996" s="8" t="s">
        <v>2031</v>
      </c>
      <c r="J996" s="9">
        <v>1.47</v>
      </c>
    </row>
    <row r="997" spans="7:10" x14ac:dyDescent="0.35">
      <c r="G997" s="3" t="s">
        <v>976</v>
      </c>
      <c r="H997" s="8" t="s">
        <v>2034</v>
      </c>
      <c r="I997" s="8" t="s">
        <v>2026</v>
      </c>
      <c r="J997" s="9">
        <v>4.0599999999999996</v>
      </c>
    </row>
    <row r="998" spans="7:10" x14ac:dyDescent="0.35">
      <c r="G998" s="4" t="s">
        <v>2016</v>
      </c>
      <c r="H998" s="8" t="s">
        <v>2038</v>
      </c>
      <c r="I998" s="8" t="s">
        <v>2015</v>
      </c>
      <c r="J998" s="9">
        <v>9.19</v>
      </c>
    </row>
    <row r="999" spans="7:10" x14ac:dyDescent="0.35">
      <c r="G999" s="3" t="s">
        <v>977</v>
      </c>
      <c r="H999" s="8" t="s">
        <v>1975</v>
      </c>
      <c r="I999" s="8" t="s">
        <v>1993</v>
      </c>
      <c r="J999" s="9">
        <v>4.5199999999999996</v>
      </c>
    </row>
    <row r="1000" spans="7:10" x14ac:dyDescent="0.35">
      <c r="G1000" s="4" t="s">
        <v>978</v>
      </c>
      <c r="H1000" s="8" t="s">
        <v>2038</v>
      </c>
      <c r="I1000" s="8" t="s">
        <v>2023</v>
      </c>
      <c r="J1000" s="9">
        <v>10.29</v>
      </c>
    </row>
    <row r="1001" spans="7:10" x14ac:dyDescent="0.35">
      <c r="G1001" s="3" t="s">
        <v>979</v>
      </c>
      <c r="H1001" s="8" t="s">
        <v>2035</v>
      </c>
      <c r="I1001" s="8" t="s">
        <v>2031</v>
      </c>
      <c r="J1001" s="9">
        <v>3.93</v>
      </c>
    </row>
    <row r="1002" spans="7:10" x14ac:dyDescent="0.35">
      <c r="G1002" s="4" t="s">
        <v>980</v>
      </c>
      <c r="H1002" s="8" t="s">
        <v>2034</v>
      </c>
      <c r="I1002" s="8" t="s">
        <v>2015</v>
      </c>
      <c r="J1002" s="9">
        <v>4.8600000000000003</v>
      </c>
    </row>
    <row r="1003" spans="7:10" x14ac:dyDescent="0.35">
      <c r="G1003" s="3" t="s">
        <v>981</v>
      </c>
      <c r="H1003" s="8" t="s">
        <v>2038</v>
      </c>
      <c r="I1003" s="8" t="s">
        <v>1988</v>
      </c>
      <c r="J1003" s="9">
        <v>4.8</v>
      </c>
    </row>
    <row r="1004" spans="7:10" x14ac:dyDescent="0.35">
      <c r="G1004" s="4" t="s">
        <v>982</v>
      </c>
      <c r="H1004" s="8" t="s">
        <v>2035</v>
      </c>
      <c r="I1004" s="8" t="s">
        <v>1993</v>
      </c>
      <c r="J1004" s="9">
        <v>6.45</v>
      </c>
    </row>
    <row r="1005" spans="7:10" x14ac:dyDescent="0.35">
      <c r="G1005" s="3" t="s">
        <v>983</v>
      </c>
      <c r="H1005" s="8" t="s">
        <v>2034</v>
      </c>
      <c r="I1005" s="8" t="s">
        <v>2023</v>
      </c>
      <c r="J1005" s="9">
        <v>7.19</v>
      </c>
    </row>
    <row r="1006" spans="7:10" x14ac:dyDescent="0.35">
      <c r="G1006" s="4" t="s">
        <v>984</v>
      </c>
      <c r="H1006" s="8" t="s">
        <v>2052</v>
      </c>
      <c r="I1006" s="8" t="s">
        <v>1998</v>
      </c>
      <c r="J1006" s="9">
        <v>1.54</v>
      </c>
    </row>
    <row r="1007" spans="7:10" x14ac:dyDescent="0.35">
      <c r="G1007" s="3" t="s">
        <v>985</v>
      </c>
      <c r="H1007" s="8" t="s">
        <v>2035</v>
      </c>
      <c r="I1007" s="8" t="s">
        <v>1998</v>
      </c>
      <c r="J1007" s="9">
        <v>0.75</v>
      </c>
    </row>
    <row r="1008" spans="7:10" x14ac:dyDescent="0.35">
      <c r="G1008" s="4" t="s">
        <v>986</v>
      </c>
      <c r="H1008" s="8" t="s">
        <v>2047</v>
      </c>
      <c r="I1008" s="8" t="s">
        <v>2015</v>
      </c>
      <c r="J1008" s="9">
        <v>2.44</v>
      </c>
    </row>
    <row r="1009" spans="7:10" x14ac:dyDescent="0.35">
      <c r="G1009" s="3" t="s">
        <v>987</v>
      </c>
      <c r="H1009" s="8" t="s">
        <v>2038</v>
      </c>
      <c r="I1009" s="8" t="s">
        <v>2030</v>
      </c>
      <c r="J1009" s="9">
        <v>4.45</v>
      </c>
    </row>
    <row r="1010" spans="7:10" x14ac:dyDescent="0.35">
      <c r="G1010" s="4" t="s">
        <v>988</v>
      </c>
      <c r="H1010" s="8" t="s">
        <v>2081</v>
      </c>
      <c r="I1010" s="8" t="s">
        <v>1979</v>
      </c>
      <c r="J1010" s="9">
        <v>1.38</v>
      </c>
    </row>
    <row r="1011" spans="7:10" x14ac:dyDescent="0.35">
      <c r="G1011" s="3" t="s">
        <v>989</v>
      </c>
      <c r="H1011" s="8" t="s">
        <v>2039</v>
      </c>
      <c r="I1011" s="8" t="s">
        <v>2029</v>
      </c>
      <c r="J1011" s="9">
        <v>32.369999999999997</v>
      </c>
    </row>
    <row r="1012" spans="7:10" x14ac:dyDescent="0.35">
      <c r="G1012" s="4" t="s">
        <v>990</v>
      </c>
      <c r="H1012" s="8" t="s">
        <v>2035</v>
      </c>
      <c r="I1012" s="8" t="s">
        <v>2017</v>
      </c>
      <c r="J1012" s="9">
        <v>4.1399999999999997</v>
      </c>
    </row>
    <row r="1013" spans="7:10" x14ac:dyDescent="0.35">
      <c r="G1013" s="3" t="s">
        <v>991</v>
      </c>
      <c r="H1013" s="8" t="s">
        <v>2049</v>
      </c>
      <c r="I1013" s="8" t="s">
        <v>2005</v>
      </c>
      <c r="J1013" s="9">
        <v>4.49</v>
      </c>
    </row>
    <row r="1014" spans="7:10" x14ac:dyDescent="0.35">
      <c r="G1014" s="4" t="s">
        <v>992</v>
      </c>
      <c r="H1014" s="8" t="s">
        <v>2034</v>
      </c>
      <c r="I1014" s="8" t="s">
        <v>2026</v>
      </c>
      <c r="J1014" s="9">
        <v>4.9400000000000004</v>
      </c>
    </row>
    <row r="1015" spans="7:10" x14ac:dyDescent="0.35">
      <c r="G1015" s="3" t="s">
        <v>993</v>
      </c>
      <c r="H1015" s="8" t="s">
        <v>2035</v>
      </c>
      <c r="I1015" s="8" t="s">
        <v>2017</v>
      </c>
      <c r="J1015" s="9">
        <v>3.94</v>
      </c>
    </row>
    <row r="1016" spans="7:10" x14ac:dyDescent="0.35">
      <c r="G1016" s="4" t="s">
        <v>994</v>
      </c>
      <c r="H1016" s="8" t="s">
        <v>2038</v>
      </c>
      <c r="I1016" s="8" t="s">
        <v>2029</v>
      </c>
      <c r="J1016" s="9">
        <v>43.63</v>
      </c>
    </row>
    <row r="1017" spans="7:10" x14ac:dyDescent="0.35">
      <c r="G1017" s="3" t="s">
        <v>995</v>
      </c>
      <c r="H1017" s="8" t="s">
        <v>2034</v>
      </c>
      <c r="I1017" s="8" t="s">
        <v>1988</v>
      </c>
      <c r="J1017" s="9">
        <v>5.49</v>
      </c>
    </row>
    <row r="1018" spans="7:10" x14ac:dyDescent="0.35">
      <c r="G1018" s="4" t="s">
        <v>996</v>
      </c>
      <c r="H1018" s="8" t="s">
        <v>2034</v>
      </c>
      <c r="I1018" s="8" t="s">
        <v>1986</v>
      </c>
      <c r="J1018" s="9">
        <v>16.079999999999998</v>
      </c>
    </row>
    <row r="1019" spans="7:10" x14ac:dyDescent="0.35">
      <c r="G1019" s="3" t="s">
        <v>997</v>
      </c>
      <c r="H1019" s="8" t="s">
        <v>2034</v>
      </c>
      <c r="I1019" s="8" t="s">
        <v>1979</v>
      </c>
      <c r="J1019" s="9">
        <v>1.19</v>
      </c>
    </row>
    <row r="1020" spans="7:10" x14ac:dyDescent="0.35">
      <c r="G1020" s="4" t="s">
        <v>998</v>
      </c>
      <c r="H1020" s="8" t="s">
        <v>2034</v>
      </c>
      <c r="I1020" s="8" t="s">
        <v>1986</v>
      </c>
      <c r="J1020" s="9">
        <v>11.16</v>
      </c>
    </row>
    <row r="1021" spans="7:10" x14ac:dyDescent="0.35">
      <c r="G1021" s="3" t="s">
        <v>999</v>
      </c>
      <c r="H1021" s="8" t="s">
        <v>2035</v>
      </c>
      <c r="I1021" s="8" t="s">
        <v>1998</v>
      </c>
      <c r="J1021" s="9">
        <v>0.42</v>
      </c>
    </row>
    <row r="1022" spans="7:10" x14ac:dyDescent="0.35">
      <c r="G1022" s="4" t="s">
        <v>1000</v>
      </c>
      <c r="H1022" s="8" t="s">
        <v>2043</v>
      </c>
      <c r="I1022" s="8" t="s">
        <v>1988</v>
      </c>
      <c r="J1022" s="9">
        <v>11.2</v>
      </c>
    </row>
    <row r="1023" spans="7:10" x14ac:dyDescent="0.35">
      <c r="G1023" s="3" t="s">
        <v>1001</v>
      </c>
      <c r="H1023" s="8" t="s">
        <v>2057</v>
      </c>
      <c r="I1023" s="8" t="s">
        <v>2028</v>
      </c>
      <c r="J1023" s="9">
        <v>6.28</v>
      </c>
    </row>
    <row r="1024" spans="7:10" x14ac:dyDescent="0.35">
      <c r="G1024" s="4" t="s">
        <v>1002</v>
      </c>
      <c r="H1024" s="8" t="s">
        <v>2041</v>
      </c>
      <c r="I1024" s="8" t="s">
        <v>2004</v>
      </c>
      <c r="J1024" s="9">
        <v>5.65</v>
      </c>
    </row>
    <row r="1025" spans="7:10" x14ac:dyDescent="0.35">
      <c r="G1025" s="3" t="s">
        <v>1003</v>
      </c>
      <c r="H1025" s="8" t="s">
        <v>2044</v>
      </c>
      <c r="I1025" s="8" t="s">
        <v>2015</v>
      </c>
      <c r="J1025" s="9">
        <v>7.38</v>
      </c>
    </row>
    <row r="1026" spans="7:10" x14ac:dyDescent="0.35">
      <c r="G1026" s="4" t="s">
        <v>1004</v>
      </c>
      <c r="H1026" s="8" t="s">
        <v>2034</v>
      </c>
      <c r="I1026" s="8" t="s">
        <v>1988</v>
      </c>
      <c r="J1026" s="9">
        <v>7.06</v>
      </c>
    </row>
    <row r="1027" spans="7:10" x14ac:dyDescent="0.35">
      <c r="G1027" s="3" t="s">
        <v>1005</v>
      </c>
      <c r="H1027" s="8" t="s">
        <v>2034</v>
      </c>
      <c r="I1027" s="8" t="s">
        <v>1999</v>
      </c>
      <c r="J1027" s="9">
        <v>2.0299999999999998</v>
      </c>
    </row>
    <row r="1028" spans="7:10" x14ac:dyDescent="0.35">
      <c r="G1028" s="4" t="s">
        <v>1006</v>
      </c>
      <c r="H1028" s="8" t="s">
        <v>2038</v>
      </c>
      <c r="I1028" s="8" t="s">
        <v>1997</v>
      </c>
      <c r="J1028" s="9">
        <v>4.8099999999999996</v>
      </c>
    </row>
    <row r="1029" spans="7:10" x14ac:dyDescent="0.35">
      <c r="G1029" s="3" t="s">
        <v>1007</v>
      </c>
      <c r="H1029" s="8" t="s">
        <v>2052</v>
      </c>
      <c r="I1029" s="8" t="s">
        <v>1993</v>
      </c>
      <c r="J1029" s="9">
        <v>2.87</v>
      </c>
    </row>
    <row r="1030" spans="7:10" x14ac:dyDescent="0.35">
      <c r="G1030" s="4" t="s">
        <v>1008</v>
      </c>
      <c r="H1030" s="8" t="s">
        <v>2052</v>
      </c>
      <c r="I1030" s="8" t="s">
        <v>1979</v>
      </c>
      <c r="J1030" s="9">
        <v>1.01</v>
      </c>
    </row>
    <row r="1031" spans="7:10" x14ac:dyDescent="0.35">
      <c r="G1031" s="3" t="s">
        <v>1009</v>
      </c>
      <c r="H1031" s="8" t="s">
        <v>2035</v>
      </c>
      <c r="I1031" s="8" t="s">
        <v>2023</v>
      </c>
      <c r="J1031" s="9">
        <v>5.38</v>
      </c>
    </row>
    <row r="1032" spans="7:10" x14ac:dyDescent="0.35">
      <c r="G1032" s="4" t="s">
        <v>1010</v>
      </c>
      <c r="H1032" s="8" t="s">
        <v>2038</v>
      </c>
      <c r="I1032" s="8" t="s">
        <v>1979</v>
      </c>
      <c r="J1032" s="9">
        <v>1.51</v>
      </c>
    </row>
    <row r="1033" spans="7:10" x14ac:dyDescent="0.35">
      <c r="G1033" s="3" t="s">
        <v>1011</v>
      </c>
      <c r="H1033" s="8" t="s">
        <v>2035</v>
      </c>
      <c r="I1033" s="8" t="s">
        <v>1998</v>
      </c>
      <c r="J1033" s="9">
        <v>3.1</v>
      </c>
    </row>
    <row r="1034" spans="7:10" x14ac:dyDescent="0.35">
      <c r="G1034" s="4" t="s">
        <v>1012</v>
      </c>
      <c r="H1034" s="8" t="s">
        <v>2038</v>
      </c>
      <c r="I1034" s="8" t="s">
        <v>1997</v>
      </c>
      <c r="J1034" s="9">
        <v>13.5</v>
      </c>
    </row>
    <row r="1035" spans="7:10" x14ac:dyDescent="0.35">
      <c r="G1035" s="3" t="s">
        <v>1013</v>
      </c>
      <c r="H1035" s="8" t="s">
        <v>2041</v>
      </c>
      <c r="I1035" s="8" t="s">
        <v>2025</v>
      </c>
      <c r="J1035" s="9">
        <v>8.1199999999999992</v>
      </c>
    </row>
    <row r="1036" spans="7:10" x14ac:dyDescent="0.35">
      <c r="G1036" s="4" t="s">
        <v>1014</v>
      </c>
      <c r="H1036" s="8" t="s">
        <v>2034</v>
      </c>
      <c r="I1036" s="8" t="s">
        <v>1979</v>
      </c>
      <c r="J1036" s="9">
        <v>2.11</v>
      </c>
    </row>
    <row r="1037" spans="7:10" x14ac:dyDescent="0.35">
      <c r="G1037" s="3" t="s">
        <v>1015</v>
      </c>
      <c r="H1037" s="8" t="s">
        <v>2038</v>
      </c>
      <c r="I1037" s="8" t="s">
        <v>2030</v>
      </c>
      <c r="J1037" s="9">
        <v>7.73</v>
      </c>
    </row>
    <row r="1038" spans="7:10" x14ac:dyDescent="0.35">
      <c r="G1038" s="4" t="s">
        <v>1016</v>
      </c>
      <c r="H1038" s="8" t="s">
        <v>2049</v>
      </c>
      <c r="I1038" s="8" t="s">
        <v>1988</v>
      </c>
      <c r="J1038" s="9">
        <v>7.1</v>
      </c>
    </row>
    <row r="1039" spans="7:10" x14ac:dyDescent="0.35">
      <c r="G1039" s="3" t="s">
        <v>1017</v>
      </c>
      <c r="H1039" s="8" t="s">
        <v>2035</v>
      </c>
      <c r="I1039" s="8" t="s">
        <v>2015</v>
      </c>
      <c r="J1039" s="9">
        <v>5.56</v>
      </c>
    </row>
    <row r="1040" spans="7:10" x14ac:dyDescent="0.35">
      <c r="G1040" s="4" t="s">
        <v>1018</v>
      </c>
      <c r="H1040" s="8" t="s">
        <v>2034</v>
      </c>
      <c r="I1040" s="8" t="s">
        <v>1998</v>
      </c>
      <c r="J1040" s="9">
        <v>3.07</v>
      </c>
    </row>
    <row r="1041" spans="7:10" x14ac:dyDescent="0.35">
      <c r="G1041" s="3" t="s">
        <v>1019</v>
      </c>
      <c r="H1041" s="8" t="s">
        <v>2038</v>
      </c>
      <c r="I1041" s="8" t="s">
        <v>2027</v>
      </c>
      <c r="J1041" s="9">
        <v>2.88</v>
      </c>
    </row>
    <row r="1042" spans="7:10" x14ac:dyDescent="0.35">
      <c r="G1042" s="4" t="s">
        <v>1020</v>
      </c>
      <c r="H1042" s="8" t="s">
        <v>2034</v>
      </c>
      <c r="I1042" s="8" t="s">
        <v>2022</v>
      </c>
      <c r="J1042" s="9">
        <v>2.19</v>
      </c>
    </row>
    <row r="1043" spans="7:10" x14ac:dyDescent="0.35">
      <c r="G1043" s="3" t="s">
        <v>1021</v>
      </c>
      <c r="H1043" s="8" t="s">
        <v>2038</v>
      </c>
      <c r="I1043" s="8" t="s">
        <v>2031</v>
      </c>
      <c r="J1043" s="9">
        <v>4.3899999999999997</v>
      </c>
    </row>
    <row r="1044" spans="7:10" x14ac:dyDescent="0.35">
      <c r="G1044" s="4" t="s">
        <v>1022</v>
      </c>
      <c r="H1044" s="8" t="s">
        <v>2034</v>
      </c>
      <c r="I1044" s="8" t="s">
        <v>2031</v>
      </c>
      <c r="J1044" s="9">
        <v>4.78</v>
      </c>
    </row>
    <row r="1045" spans="7:10" x14ac:dyDescent="0.35">
      <c r="G1045" s="3" t="s">
        <v>1023</v>
      </c>
      <c r="H1045" s="8" t="s">
        <v>2065</v>
      </c>
      <c r="I1045" s="8" t="s">
        <v>1979</v>
      </c>
      <c r="J1045" s="9">
        <v>2.12</v>
      </c>
    </row>
    <row r="1046" spans="7:10" x14ac:dyDescent="0.35">
      <c r="G1046" s="4" t="s">
        <v>1024</v>
      </c>
      <c r="H1046" s="8" t="s">
        <v>2051</v>
      </c>
      <c r="I1046" s="8" t="s">
        <v>1987</v>
      </c>
      <c r="J1046" s="9">
        <v>4.7300000000000004</v>
      </c>
    </row>
    <row r="1047" spans="7:10" x14ac:dyDescent="0.35">
      <c r="G1047" s="3" t="s">
        <v>1025</v>
      </c>
      <c r="H1047" s="8" t="s">
        <v>2038</v>
      </c>
      <c r="I1047" s="8" t="s">
        <v>1979</v>
      </c>
      <c r="J1047" s="9">
        <v>1.37</v>
      </c>
    </row>
    <row r="1048" spans="7:10" x14ac:dyDescent="0.35">
      <c r="G1048" s="4" t="s">
        <v>1026</v>
      </c>
      <c r="H1048" s="8" t="s">
        <v>2034</v>
      </c>
      <c r="I1048" s="8" t="s">
        <v>2001</v>
      </c>
      <c r="J1048" s="9">
        <v>4.59</v>
      </c>
    </row>
    <row r="1049" spans="7:10" x14ac:dyDescent="0.35">
      <c r="G1049" s="3" t="s">
        <v>1027</v>
      </c>
      <c r="H1049" s="8" t="s">
        <v>2065</v>
      </c>
      <c r="I1049" s="8" t="s">
        <v>1998</v>
      </c>
      <c r="J1049" s="9">
        <v>1.93</v>
      </c>
    </row>
    <row r="1050" spans="7:10" x14ac:dyDescent="0.35">
      <c r="G1050" s="4" t="s">
        <v>1028</v>
      </c>
      <c r="H1050" s="8" t="s">
        <v>2041</v>
      </c>
      <c r="I1050" s="8" t="s">
        <v>1979</v>
      </c>
      <c r="J1050" s="9">
        <v>5.73</v>
      </c>
    </row>
    <row r="1051" spans="7:10" x14ac:dyDescent="0.35">
      <c r="G1051" s="3" t="s">
        <v>1029</v>
      </c>
      <c r="H1051" s="8" t="s">
        <v>2038</v>
      </c>
      <c r="I1051" s="8" t="s">
        <v>1987</v>
      </c>
      <c r="J1051" s="9">
        <v>11.58</v>
      </c>
    </row>
    <row r="1052" spans="7:10" x14ac:dyDescent="0.35">
      <c r="G1052" s="4" t="s">
        <v>1030</v>
      </c>
      <c r="H1052" s="8" t="s">
        <v>2034</v>
      </c>
      <c r="I1052" s="8" t="s">
        <v>1999</v>
      </c>
      <c r="J1052" s="9">
        <v>2.86</v>
      </c>
    </row>
    <row r="1053" spans="7:10" x14ac:dyDescent="0.35">
      <c r="G1053" s="3" t="s">
        <v>1031</v>
      </c>
      <c r="H1053" s="8" t="s">
        <v>2038</v>
      </c>
      <c r="I1053" s="8" t="s">
        <v>2004</v>
      </c>
      <c r="J1053" s="9">
        <v>9.9600000000000009</v>
      </c>
    </row>
    <row r="1054" spans="7:10" x14ac:dyDescent="0.35">
      <c r="G1054" s="4" t="s">
        <v>1032</v>
      </c>
      <c r="H1054" s="8" t="s">
        <v>2064</v>
      </c>
      <c r="I1054" s="8" t="s">
        <v>2022</v>
      </c>
      <c r="J1054" s="9">
        <v>8.5</v>
      </c>
    </row>
    <row r="1055" spans="7:10" x14ac:dyDescent="0.35">
      <c r="G1055" s="3" t="s">
        <v>1033</v>
      </c>
      <c r="H1055" s="8" t="s">
        <v>2035</v>
      </c>
      <c r="I1055" s="8" t="s">
        <v>1993</v>
      </c>
      <c r="J1055" s="9">
        <v>3.93</v>
      </c>
    </row>
    <row r="1056" spans="7:10" x14ac:dyDescent="0.35">
      <c r="G1056" s="4" t="s">
        <v>1034</v>
      </c>
      <c r="H1056" s="8" t="s">
        <v>2034</v>
      </c>
      <c r="I1056" s="8" t="s">
        <v>2017</v>
      </c>
      <c r="J1056" s="9">
        <v>8.43</v>
      </c>
    </row>
    <row r="1057" spans="7:10" x14ac:dyDescent="0.35">
      <c r="G1057" s="3" t="s">
        <v>1035</v>
      </c>
      <c r="H1057" s="8" t="s">
        <v>1977</v>
      </c>
      <c r="I1057" s="8" t="s">
        <v>2005</v>
      </c>
      <c r="J1057" s="9">
        <v>5.63</v>
      </c>
    </row>
    <row r="1058" spans="7:10" x14ac:dyDescent="0.35">
      <c r="G1058" s="4" t="s">
        <v>1036</v>
      </c>
      <c r="H1058" s="8" t="s">
        <v>2042</v>
      </c>
      <c r="I1058" s="8" t="s">
        <v>1979</v>
      </c>
      <c r="J1058" s="9">
        <v>3.25</v>
      </c>
    </row>
    <row r="1059" spans="7:10" x14ac:dyDescent="0.35">
      <c r="G1059" s="3" t="s">
        <v>1037</v>
      </c>
      <c r="H1059" s="8" t="s">
        <v>2034</v>
      </c>
      <c r="I1059" s="8" t="s">
        <v>1998</v>
      </c>
      <c r="J1059" s="9">
        <v>1.44</v>
      </c>
    </row>
    <row r="1060" spans="7:10" x14ac:dyDescent="0.35">
      <c r="G1060" s="4" t="s">
        <v>1038</v>
      </c>
      <c r="H1060" s="8" t="s">
        <v>2037</v>
      </c>
      <c r="I1060" s="8" t="s">
        <v>2004</v>
      </c>
      <c r="J1060" s="9">
        <v>3.49</v>
      </c>
    </row>
    <row r="1061" spans="7:10" x14ac:dyDescent="0.35">
      <c r="G1061" s="3" t="s">
        <v>1039</v>
      </c>
      <c r="H1061" s="8" t="s">
        <v>2034</v>
      </c>
      <c r="I1061" s="8" t="s">
        <v>1998</v>
      </c>
      <c r="J1061" s="9">
        <v>3</v>
      </c>
    </row>
    <row r="1062" spans="7:10" x14ac:dyDescent="0.35">
      <c r="G1062" s="4" t="s">
        <v>1040</v>
      </c>
      <c r="H1062" s="8" t="s">
        <v>2060</v>
      </c>
      <c r="I1062" s="8" t="s">
        <v>2001</v>
      </c>
      <c r="J1062" s="9">
        <v>4.18</v>
      </c>
    </row>
    <row r="1063" spans="7:10" x14ac:dyDescent="0.35">
      <c r="G1063" s="3" t="s">
        <v>1041</v>
      </c>
      <c r="H1063" s="8" t="s">
        <v>2038</v>
      </c>
      <c r="I1063" s="8" t="s">
        <v>2017</v>
      </c>
      <c r="J1063" s="9">
        <v>2.97</v>
      </c>
    </row>
    <row r="1064" spans="7:10" x14ac:dyDescent="0.35">
      <c r="G1064" s="4" t="s">
        <v>1042</v>
      </c>
      <c r="H1064" s="8" t="s">
        <v>2041</v>
      </c>
      <c r="I1064" s="8" t="s">
        <v>1998</v>
      </c>
      <c r="J1064" s="9">
        <v>8.31</v>
      </c>
    </row>
    <row r="1065" spans="7:10" x14ac:dyDescent="0.35">
      <c r="G1065" s="3" t="s">
        <v>1043</v>
      </c>
      <c r="H1065" s="8" t="s">
        <v>2034</v>
      </c>
      <c r="I1065" s="8" t="s">
        <v>1997</v>
      </c>
      <c r="J1065" s="9">
        <v>27.2</v>
      </c>
    </row>
    <row r="1066" spans="7:10" x14ac:dyDescent="0.35">
      <c r="G1066" s="4" t="s">
        <v>1044</v>
      </c>
      <c r="H1066" s="8" t="s">
        <v>2038</v>
      </c>
      <c r="I1066" s="8" t="s">
        <v>1987</v>
      </c>
      <c r="J1066" s="9">
        <v>4.53</v>
      </c>
    </row>
    <row r="1067" spans="7:10" x14ac:dyDescent="0.35">
      <c r="G1067" s="3" t="s">
        <v>1045</v>
      </c>
      <c r="H1067" s="8" t="s">
        <v>2079</v>
      </c>
      <c r="I1067" s="8" t="s">
        <v>1979</v>
      </c>
      <c r="J1067" s="9">
        <v>2.33</v>
      </c>
    </row>
    <row r="1068" spans="7:10" x14ac:dyDescent="0.35">
      <c r="G1068" s="4" t="s">
        <v>1046</v>
      </c>
      <c r="H1068" s="8" t="s">
        <v>2034</v>
      </c>
      <c r="I1068" s="8" t="s">
        <v>1997</v>
      </c>
      <c r="J1068" s="9">
        <v>11.6</v>
      </c>
    </row>
    <row r="1069" spans="7:10" x14ac:dyDescent="0.35">
      <c r="G1069" s="3" t="s">
        <v>1047</v>
      </c>
      <c r="H1069" s="8" t="s">
        <v>2038</v>
      </c>
      <c r="I1069" s="8" t="s">
        <v>2015</v>
      </c>
      <c r="J1069" s="9">
        <v>4.5199999999999996</v>
      </c>
    </row>
    <row r="1070" spans="7:10" x14ac:dyDescent="0.35">
      <c r="G1070" s="4" t="s">
        <v>1048</v>
      </c>
      <c r="H1070" s="8" t="s">
        <v>2034</v>
      </c>
      <c r="I1070" s="8" t="s">
        <v>2002</v>
      </c>
      <c r="J1070" s="9">
        <v>2.92</v>
      </c>
    </row>
    <row r="1071" spans="7:10" x14ac:dyDescent="0.35">
      <c r="G1071" s="3" t="s">
        <v>1049</v>
      </c>
      <c r="H1071" s="8" t="s">
        <v>2044</v>
      </c>
      <c r="I1071" s="8" t="s">
        <v>1978</v>
      </c>
      <c r="J1071" s="9">
        <v>3.85</v>
      </c>
    </row>
    <row r="1072" spans="7:10" x14ac:dyDescent="0.35">
      <c r="G1072" s="4" t="s">
        <v>1050</v>
      </c>
      <c r="H1072" s="8" t="s">
        <v>2034</v>
      </c>
      <c r="I1072" s="8" t="s">
        <v>2004</v>
      </c>
      <c r="J1072" s="9">
        <v>4.51</v>
      </c>
    </row>
    <row r="1073" spans="7:10" x14ac:dyDescent="0.35">
      <c r="G1073" s="3" t="s">
        <v>1051</v>
      </c>
      <c r="H1073" s="8" t="s">
        <v>2034</v>
      </c>
      <c r="I1073" s="8" t="s">
        <v>2027</v>
      </c>
      <c r="J1073" s="9">
        <v>8.1</v>
      </c>
    </row>
    <row r="1074" spans="7:10" x14ac:dyDescent="0.35">
      <c r="G1074" s="4" t="s">
        <v>1052</v>
      </c>
      <c r="H1074" s="8" t="s">
        <v>2082</v>
      </c>
      <c r="I1074" s="8" t="s">
        <v>2028</v>
      </c>
      <c r="J1074" s="9">
        <v>3.35</v>
      </c>
    </row>
    <row r="1075" spans="7:10" x14ac:dyDescent="0.35">
      <c r="G1075" s="3" t="s">
        <v>1053</v>
      </c>
      <c r="H1075" s="8" t="s">
        <v>2043</v>
      </c>
      <c r="I1075" s="8" t="s">
        <v>2031</v>
      </c>
      <c r="J1075" s="9">
        <v>8.92</v>
      </c>
    </row>
    <row r="1076" spans="7:10" x14ac:dyDescent="0.35">
      <c r="G1076" s="4" t="s">
        <v>1054</v>
      </c>
      <c r="H1076" s="8" t="s">
        <v>2060</v>
      </c>
      <c r="I1076" s="8" t="s">
        <v>1992</v>
      </c>
      <c r="J1076" s="9">
        <v>6.53</v>
      </c>
    </row>
    <row r="1077" spans="7:10" x14ac:dyDescent="0.35">
      <c r="G1077" s="3" t="s">
        <v>1055</v>
      </c>
      <c r="H1077" s="8" t="s">
        <v>2042</v>
      </c>
      <c r="I1077" s="8" t="s">
        <v>1979</v>
      </c>
      <c r="J1077" s="9">
        <v>2.71</v>
      </c>
    </row>
    <row r="1078" spans="7:10" x14ac:dyDescent="0.35">
      <c r="G1078" s="4" t="s">
        <v>1056</v>
      </c>
      <c r="H1078" s="8" t="s">
        <v>2056</v>
      </c>
      <c r="I1078" s="8" t="s">
        <v>2017</v>
      </c>
      <c r="J1078" s="9">
        <v>1.46</v>
      </c>
    </row>
    <row r="1079" spans="7:10" x14ac:dyDescent="0.35">
      <c r="G1079" s="3" t="s">
        <v>1057</v>
      </c>
      <c r="H1079" s="8" t="s">
        <v>2039</v>
      </c>
      <c r="I1079" s="8" t="s">
        <v>1997</v>
      </c>
      <c r="J1079" s="9">
        <v>10.85</v>
      </c>
    </row>
    <row r="1080" spans="7:10" x14ac:dyDescent="0.35">
      <c r="G1080" s="4" t="s">
        <v>1058</v>
      </c>
      <c r="H1080" s="8" t="s">
        <v>2034</v>
      </c>
      <c r="I1080" s="8" t="s">
        <v>1993</v>
      </c>
      <c r="J1080" s="9">
        <v>11.94</v>
      </c>
    </row>
    <row r="1081" spans="7:10" x14ac:dyDescent="0.35">
      <c r="G1081" s="3" t="s">
        <v>1059</v>
      </c>
      <c r="H1081" s="8" t="s">
        <v>2034</v>
      </c>
      <c r="I1081" s="8" t="s">
        <v>2026</v>
      </c>
      <c r="J1081" s="9">
        <v>1.97</v>
      </c>
    </row>
    <row r="1082" spans="7:10" x14ac:dyDescent="0.35">
      <c r="G1082" s="4" t="s">
        <v>1060</v>
      </c>
      <c r="H1082" s="8" t="s">
        <v>2034</v>
      </c>
      <c r="I1082" s="8" t="s">
        <v>2027</v>
      </c>
      <c r="J1082" s="9">
        <v>11.16</v>
      </c>
    </row>
    <row r="1083" spans="7:10" x14ac:dyDescent="0.35">
      <c r="G1083" s="3" t="s">
        <v>1061</v>
      </c>
      <c r="H1083" s="8" t="s">
        <v>2066</v>
      </c>
      <c r="I1083" s="8" t="s">
        <v>1998</v>
      </c>
      <c r="J1083" s="9">
        <v>2.31</v>
      </c>
    </row>
    <row r="1084" spans="7:10" x14ac:dyDescent="0.35">
      <c r="G1084" s="4" t="s">
        <v>1062</v>
      </c>
      <c r="H1084" s="8" t="s">
        <v>2034</v>
      </c>
      <c r="I1084" s="8" t="s">
        <v>2015</v>
      </c>
      <c r="J1084" s="9">
        <v>3.81</v>
      </c>
    </row>
    <row r="1085" spans="7:10" x14ac:dyDescent="0.35">
      <c r="G1085" s="3" t="s">
        <v>1063</v>
      </c>
      <c r="H1085" s="8" t="s">
        <v>2043</v>
      </c>
      <c r="I1085" s="8" t="s">
        <v>2029</v>
      </c>
      <c r="J1085" s="9">
        <v>15.4</v>
      </c>
    </row>
    <row r="1086" spans="7:10" x14ac:dyDescent="0.35">
      <c r="G1086" s="4" t="s">
        <v>1064</v>
      </c>
      <c r="H1086" s="8" t="s">
        <v>2034</v>
      </c>
      <c r="I1086" s="8" t="s">
        <v>2027</v>
      </c>
      <c r="J1086" s="9">
        <v>28.81</v>
      </c>
    </row>
    <row r="1087" spans="7:10" x14ac:dyDescent="0.35">
      <c r="G1087" s="3" t="s">
        <v>1065</v>
      </c>
      <c r="H1087" s="8" t="s">
        <v>2047</v>
      </c>
      <c r="I1087" s="8" t="s">
        <v>2023</v>
      </c>
      <c r="J1087" s="9">
        <v>6.15</v>
      </c>
    </row>
    <row r="1088" spans="7:10" x14ac:dyDescent="0.35">
      <c r="G1088" s="4" t="s">
        <v>1066</v>
      </c>
      <c r="H1088" s="8" t="s">
        <v>2034</v>
      </c>
      <c r="I1088" s="8" t="s">
        <v>2004</v>
      </c>
      <c r="J1088" s="9">
        <v>6.36</v>
      </c>
    </row>
    <row r="1089" spans="7:10" x14ac:dyDescent="0.35">
      <c r="G1089" s="3" t="s">
        <v>1067</v>
      </c>
      <c r="H1089" s="8" t="s">
        <v>2066</v>
      </c>
      <c r="I1089" s="8" t="s">
        <v>1992</v>
      </c>
      <c r="J1089" s="9">
        <v>3.42</v>
      </c>
    </row>
    <row r="1090" spans="7:10" x14ac:dyDescent="0.35">
      <c r="G1090" s="4" t="s">
        <v>1068</v>
      </c>
      <c r="H1090" s="8" t="s">
        <v>2039</v>
      </c>
      <c r="I1090" s="8" t="s">
        <v>2026</v>
      </c>
      <c r="J1090" s="9">
        <v>8.2200000000000006</v>
      </c>
    </row>
    <row r="1091" spans="7:10" x14ac:dyDescent="0.35">
      <c r="G1091" s="3" t="s">
        <v>1069</v>
      </c>
      <c r="H1091" s="8" t="s">
        <v>2061</v>
      </c>
      <c r="I1091" s="8" t="s">
        <v>2022</v>
      </c>
      <c r="J1091" s="9">
        <v>14.75</v>
      </c>
    </row>
    <row r="1092" spans="7:10" x14ac:dyDescent="0.35">
      <c r="G1092" s="4" t="s">
        <v>1070</v>
      </c>
      <c r="H1092" s="8" t="s">
        <v>2052</v>
      </c>
      <c r="I1092" s="8" t="s">
        <v>1992</v>
      </c>
      <c r="J1092" s="9">
        <v>2.95</v>
      </c>
    </row>
    <row r="1093" spans="7:10" x14ac:dyDescent="0.35">
      <c r="G1093" s="3" t="s">
        <v>1071</v>
      </c>
      <c r="H1093" s="8" t="s">
        <v>2034</v>
      </c>
      <c r="I1093" s="8" t="s">
        <v>2031</v>
      </c>
      <c r="J1093" s="9">
        <v>3.82</v>
      </c>
    </row>
    <row r="1094" spans="7:10" x14ac:dyDescent="0.35">
      <c r="G1094" s="4" t="s">
        <v>1072</v>
      </c>
      <c r="H1094" s="8" t="s">
        <v>2034</v>
      </c>
      <c r="I1094" s="8" t="s">
        <v>2002</v>
      </c>
      <c r="J1094" s="9">
        <v>5.29</v>
      </c>
    </row>
    <row r="1095" spans="7:10" x14ac:dyDescent="0.35">
      <c r="G1095" s="3" t="s">
        <v>1073</v>
      </c>
      <c r="H1095" s="8" t="s">
        <v>2034</v>
      </c>
      <c r="I1095" s="8" t="s">
        <v>2030</v>
      </c>
      <c r="J1095" s="9">
        <v>15.69</v>
      </c>
    </row>
    <row r="1096" spans="7:10" x14ac:dyDescent="0.35">
      <c r="G1096" s="4" t="s">
        <v>1074</v>
      </c>
      <c r="H1096" s="8" t="s">
        <v>2041</v>
      </c>
      <c r="I1096" s="8" t="s">
        <v>2015</v>
      </c>
      <c r="J1096" s="9">
        <v>8.06</v>
      </c>
    </row>
    <row r="1097" spans="7:10" x14ac:dyDescent="0.35">
      <c r="G1097" s="3" t="s">
        <v>1075</v>
      </c>
      <c r="H1097" s="8" t="s">
        <v>2034</v>
      </c>
      <c r="I1097" s="8" t="s">
        <v>2023</v>
      </c>
      <c r="J1097" s="9">
        <v>8.3000000000000007</v>
      </c>
    </row>
    <row r="1098" spans="7:10" x14ac:dyDescent="0.35">
      <c r="G1098" s="4" t="s">
        <v>1985</v>
      </c>
      <c r="H1098" s="8" t="s">
        <v>2045</v>
      </c>
      <c r="I1098" s="8" t="s">
        <v>1979</v>
      </c>
      <c r="J1098" s="9">
        <v>2.17</v>
      </c>
    </row>
    <row r="1099" spans="7:10" x14ac:dyDescent="0.35">
      <c r="G1099" s="3" t="s">
        <v>1076</v>
      </c>
      <c r="H1099" s="8" t="s">
        <v>2038</v>
      </c>
      <c r="I1099" s="8" t="s">
        <v>2002</v>
      </c>
      <c r="J1099" s="9">
        <v>7.59</v>
      </c>
    </row>
    <row r="1100" spans="7:10" x14ac:dyDescent="0.35">
      <c r="G1100" s="4" t="s">
        <v>1077</v>
      </c>
      <c r="H1100" s="8" t="s">
        <v>2073</v>
      </c>
      <c r="I1100" s="8" t="s">
        <v>2022</v>
      </c>
      <c r="J1100" s="9">
        <v>2.2599999999999998</v>
      </c>
    </row>
    <row r="1101" spans="7:10" x14ac:dyDescent="0.35">
      <c r="G1101" s="3" t="s">
        <v>1078</v>
      </c>
      <c r="H1101" s="8" t="s">
        <v>1975</v>
      </c>
      <c r="I1101" s="8" t="s">
        <v>2015</v>
      </c>
      <c r="J1101" s="9">
        <v>6.04</v>
      </c>
    </row>
    <row r="1102" spans="7:10" x14ac:dyDescent="0.35">
      <c r="G1102" s="4" t="s">
        <v>1079</v>
      </c>
      <c r="H1102" s="8" t="s">
        <v>2034</v>
      </c>
      <c r="I1102" s="8" t="s">
        <v>2004</v>
      </c>
      <c r="J1102" s="9">
        <v>5.18</v>
      </c>
    </row>
    <row r="1103" spans="7:10" x14ac:dyDescent="0.35">
      <c r="G1103" s="3" t="s">
        <v>1080</v>
      </c>
      <c r="H1103" s="8" t="s">
        <v>2040</v>
      </c>
      <c r="I1103" s="8" t="s">
        <v>1979</v>
      </c>
      <c r="J1103" s="9">
        <v>1.7</v>
      </c>
    </row>
    <row r="1104" spans="7:10" x14ac:dyDescent="0.35">
      <c r="G1104" s="4" t="s">
        <v>1081</v>
      </c>
      <c r="H1104" s="8" t="s">
        <v>2034</v>
      </c>
      <c r="I1104" s="8" t="s">
        <v>1993</v>
      </c>
      <c r="J1104" s="9">
        <v>5.28</v>
      </c>
    </row>
    <row r="1105" spans="7:10" x14ac:dyDescent="0.35">
      <c r="G1105" s="3" t="s">
        <v>1082</v>
      </c>
      <c r="H1105" s="8" t="s">
        <v>2069</v>
      </c>
      <c r="I1105" s="8" t="s">
        <v>1992</v>
      </c>
      <c r="J1105" s="9">
        <v>9</v>
      </c>
    </row>
    <row r="1106" spans="7:10" x14ac:dyDescent="0.35">
      <c r="G1106" s="4" t="s">
        <v>1083</v>
      </c>
      <c r="H1106" s="8" t="s">
        <v>2034</v>
      </c>
      <c r="I1106" s="8" t="s">
        <v>2022</v>
      </c>
      <c r="J1106" s="9">
        <v>3.46</v>
      </c>
    </row>
    <row r="1107" spans="7:10" x14ac:dyDescent="0.35">
      <c r="G1107" s="3" t="s">
        <v>1084</v>
      </c>
      <c r="H1107" s="8" t="s">
        <v>2036</v>
      </c>
      <c r="I1107" s="8" t="s">
        <v>1986</v>
      </c>
      <c r="J1107" s="9">
        <v>7.85</v>
      </c>
    </row>
    <row r="1108" spans="7:10" x14ac:dyDescent="0.35">
      <c r="G1108" s="4" t="s">
        <v>1085</v>
      </c>
      <c r="H1108" s="8" t="s">
        <v>2038</v>
      </c>
      <c r="I1108" s="8" t="s">
        <v>1986</v>
      </c>
      <c r="J1108" s="9">
        <v>5.68</v>
      </c>
    </row>
    <row r="1109" spans="7:10" x14ac:dyDescent="0.35">
      <c r="G1109" s="3" t="s">
        <v>1086</v>
      </c>
      <c r="H1109" s="8" t="s">
        <v>2034</v>
      </c>
      <c r="I1109" s="8" t="s">
        <v>2027</v>
      </c>
      <c r="J1109" s="9">
        <v>2.06</v>
      </c>
    </row>
    <row r="1110" spans="7:10" x14ac:dyDescent="0.35">
      <c r="G1110" s="4" t="s">
        <v>1087</v>
      </c>
      <c r="H1110" s="8" t="s">
        <v>2034</v>
      </c>
      <c r="I1110" s="8" t="s">
        <v>1986</v>
      </c>
      <c r="J1110" s="9">
        <v>1.73</v>
      </c>
    </row>
    <row r="1111" spans="7:10" x14ac:dyDescent="0.35">
      <c r="G1111" s="3" t="s">
        <v>1088</v>
      </c>
      <c r="H1111" s="8" t="s">
        <v>2042</v>
      </c>
      <c r="I1111" s="8" t="s">
        <v>1979</v>
      </c>
      <c r="J1111" s="9">
        <v>3.18</v>
      </c>
    </row>
    <row r="1112" spans="7:10" x14ac:dyDescent="0.35">
      <c r="G1112" s="4" t="s">
        <v>1089</v>
      </c>
      <c r="H1112" s="8" t="s">
        <v>2034</v>
      </c>
      <c r="I1112" s="8" t="s">
        <v>2025</v>
      </c>
      <c r="J1112" s="9">
        <v>2.67</v>
      </c>
    </row>
    <row r="1113" spans="7:10" x14ac:dyDescent="0.35">
      <c r="G1113" s="3" t="s">
        <v>1090</v>
      </c>
      <c r="H1113" s="8" t="s">
        <v>2034</v>
      </c>
      <c r="I1113" s="8" t="s">
        <v>1998</v>
      </c>
      <c r="J1113" s="9">
        <v>1.04</v>
      </c>
    </row>
    <row r="1114" spans="7:10" x14ac:dyDescent="0.35">
      <c r="G1114" s="4" t="s">
        <v>1091</v>
      </c>
      <c r="H1114" s="8" t="s">
        <v>2042</v>
      </c>
      <c r="I1114" s="8" t="s">
        <v>2005</v>
      </c>
      <c r="J1114" s="9">
        <v>3.41</v>
      </c>
    </row>
    <row r="1115" spans="7:10" x14ac:dyDescent="0.35">
      <c r="G1115" s="3" t="s">
        <v>1092</v>
      </c>
      <c r="H1115" s="8" t="s">
        <v>2038</v>
      </c>
      <c r="I1115" s="8" t="s">
        <v>2025</v>
      </c>
      <c r="J1115" s="9">
        <v>5.96</v>
      </c>
    </row>
    <row r="1116" spans="7:10" x14ac:dyDescent="0.35">
      <c r="G1116" s="4" t="s">
        <v>1093</v>
      </c>
      <c r="H1116" s="8" t="s">
        <v>2034</v>
      </c>
      <c r="I1116" s="8" t="s">
        <v>1992</v>
      </c>
      <c r="J1116" s="9">
        <v>4.29</v>
      </c>
    </row>
    <row r="1117" spans="7:10" x14ac:dyDescent="0.35">
      <c r="G1117" s="3" t="s">
        <v>1094</v>
      </c>
      <c r="H1117" s="8" t="s">
        <v>2034</v>
      </c>
      <c r="I1117" s="8" t="s">
        <v>1988</v>
      </c>
      <c r="J1117" s="9">
        <v>12.94</v>
      </c>
    </row>
    <row r="1118" spans="7:10" x14ac:dyDescent="0.35">
      <c r="G1118" s="4" t="s">
        <v>1095</v>
      </c>
      <c r="H1118" s="8" t="s">
        <v>2069</v>
      </c>
      <c r="I1118" s="8" t="s">
        <v>1998</v>
      </c>
      <c r="J1118" s="9">
        <v>2.4</v>
      </c>
    </row>
    <row r="1119" spans="7:10" x14ac:dyDescent="0.35">
      <c r="G1119" s="3" t="s">
        <v>1096</v>
      </c>
      <c r="H1119" s="8" t="s">
        <v>2063</v>
      </c>
      <c r="I1119" s="8" t="s">
        <v>1992</v>
      </c>
      <c r="J1119" s="9">
        <v>9.4499999999999993</v>
      </c>
    </row>
    <row r="1120" spans="7:10" x14ac:dyDescent="0.35">
      <c r="G1120" s="4" t="s">
        <v>1097</v>
      </c>
      <c r="H1120" s="8" t="s">
        <v>2038</v>
      </c>
      <c r="I1120" s="8" t="s">
        <v>1987</v>
      </c>
      <c r="J1120" s="9">
        <v>10.16</v>
      </c>
    </row>
    <row r="1121" spans="7:10" x14ac:dyDescent="0.35">
      <c r="G1121" s="3" t="s">
        <v>1098</v>
      </c>
      <c r="H1121" s="8" t="s">
        <v>2034</v>
      </c>
      <c r="I1121" s="8" t="s">
        <v>2031</v>
      </c>
      <c r="J1121" s="9">
        <v>5.3</v>
      </c>
    </row>
    <row r="1122" spans="7:10" x14ac:dyDescent="0.35">
      <c r="G1122" s="4" t="s">
        <v>1099</v>
      </c>
      <c r="H1122" s="8" t="s">
        <v>2038</v>
      </c>
      <c r="I1122" s="8" t="s">
        <v>1988</v>
      </c>
      <c r="J1122" s="9">
        <v>8.48</v>
      </c>
    </row>
    <row r="1123" spans="7:10" x14ac:dyDescent="0.35">
      <c r="G1123" s="3" t="s">
        <v>1100</v>
      </c>
      <c r="H1123" s="8" t="s">
        <v>2034</v>
      </c>
      <c r="I1123" s="8" t="s">
        <v>2022</v>
      </c>
      <c r="J1123" s="9">
        <v>5.58</v>
      </c>
    </row>
    <row r="1124" spans="7:10" x14ac:dyDescent="0.35">
      <c r="G1124" s="4" t="s">
        <v>1101</v>
      </c>
      <c r="H1124" s="8" t="s">
        <v>2041</v>
      </c>
      <c r="I1124" s="8" t="s">
        <v>1999</v>
      </c>
      <c r="J1124" s="9">
        <v>4.0199999999999996</v>
      </c>
    </row>
    <row r="1125" spans="7:10" x14ac:dyDescent="0.35">
      <c r="G1125" s="3" t="s">
        <v>1102</v>
      </c>
      <c r="H1125" s="8" t="s">
        <v>2043</v>
      </c>
      <c r="I1125" s="8" t="s">
        <v>1998</v>
      </c>
      <c r="J1125" s="9">
        <v>9.48</v>
      </c>
    </row>
    <row r="1126" spans="7:10" x14ac:dyDescent="0.35">
      <c r="G1126" s="4" t="s">
        <v>1103</v>
      </c>
      <c r="H1126" s="8" t="s">
        <v>2042</v>
      </c>
      <c r="I1126" s="8" t="s">
        <v>2005</v>
      </c>
      <c r="J1126" s="9">
        <v>6.42</v>
      </c>
    </row>
    <row r="1127" spans="7:10" x14ac:dyDescent="0.35">
      <c r="G1127" s="3" t="s">
        <v>1104</v>
      </c>
      <c r="H1127" s="8" t="s">
        <v>2083</v>
      </c>
      <c r="I1127" s="8" t="s">
        <v>1998</v>
      </c>
      <c r="J1127" s="9">
        <v>2.4700000000000002</v>
      </c>
    </row>
    <row r="1128" spans="7:10" x14ac:dyDescent="0.35">
      <c r="G1128" s="4" t="s">
        <v>1105</v>
      </c>
      <c r="H1128" s="8" t="s">
        <v>2044</v>
      </c>
      <c r="I1128" s="8" t="s">
        <v>2031</v>
      </c>
      <c r="J1128" s="9">
        <v>2.69</v>
      </c>
    </row>
    <row r="1129" spans="7:10" x14ac:dyDescent="0.35">
      <c r="G1129" s="3" t="s">
        <v>1106</v>
      </c>
      <c r="H1129" s="8" t="s">
        <v>1977</v>
      </c>
      <c r="I1129" s="8" t="s">
        <v>2005</v>
      </c>
      <c r="J1129" s="9">
        <v>5.75</v>
      </c>
    </row>
    <row r="1130" spans="7:10" x14ac:dyDescent="0.35">
      <c r="G1130" s="4" t="s">
        <v>1107</v>
      </c>
      <c r="H1130" s="8" t="s">
        <v>2034</v>
      </c>
      <c r="I1130" s="8" t="s">
        <v>2031</v>
      </c>
      <c r="J1130" s="9">
        <v>9.23</v>
      </c>
    </row>
    <row r="1131" spans="7:10" x14ac:dyDescent="0.35">
      <c r="G1131" s="3" t="s">
        <v>1108</v>
      </c>
      <c r="H1131" s="8" t="s">
        <v>2035</v>
      </c>
      <c r="I1131" s="8" t="s">
        <v>2003</v>
      </c>
      <c r="J1131" s="9">
        <v>3.68</v>
      </c>
    </row>
    <row r="1132" spans="7:10" x14ac:dyDescent="0.35">
      <c r="G1132" s="4" t="s">
        <v>1109</v>
      </c>
      <c r="H1132" s="8" t="s">
        <v>2034</v>
      </c>
      <c r="I1132" s="8" t="s">
        <v>1979</v>
      </c>
      <c r="J1132" s="9">
        <v>1.28</v>
      </c>
    </row>
    <row r="1133" spans="7:10" x14ac:dyDescent="0.35">
      <c r="G1133" s="3" t="s">
        <v>1110</v>
      </c>
      <c r="H1133" s="8" t="s">
        <v>2034</v>
      </c>
      <c r="I1133" s="8" t="s">
        <v>1978</v>
      </c>
      <c r="J1133" s="9">
        <v>5.4</v>
      </c>
    </row>
    <row r="1134" spans="7:10" x14ac:dyDescent="0.35">
      <c r="G1134" s="4" t="s">
        <v>1111</v>
      </c>
      <c r="H1134" s="8" t="s">
        <v>2034</v>
      </c>
      <c r="I1134" s="8" t="s">
        <v>2002</v>
      </c>
      <c r="J1134" s="9">
        <v>11.94</v>
      </c>
    </row>
    <row r="1135" spans="7:10" x14ac:dyDescent="0.35">
      <c r="G1135" s="3" t="s">
        <v>1112</v>
      </c>
      <c r="H1135" s="8" t="s">
        <v>2034</v>
      </c>
      <c r="I1135" s="8" t="s">
        <v>1997</v>
      </c>
      <c r="J1135" s="9">
        <v>12.64</v>
      </c>
    </row>
    <row r="1136" spans="7:10" x14ac:dyDescent="0.35">
      <c r="G1136" s="4" t="s">
        <v>1113</v>
      </c>
      <c r="H1136" s="8" t="s">
        <v>2034</v>
      </c>
      <c r="I1136" s="8" t="s">
        <v>1987</v>
      </c>
      <c r="J1136" s="9">
        <v>5.53</v>
      </c>
    </row>
    <row r="1137" spans="7:10" x14ac:dyDescent="0.35">
      <c r="G1137" s="3" t="s">
        <v>1114</v>
      </c>
      <c r="H1137" s="8" t="s">
        <v>2034</v>
      </c>
      <c r="I1137" s="8" t="s">
        <v>1979</v>
      </c>
      <c r="J1137" s="9">
        <v>1.39</v>
      </c>
    </row>
    <row r="1138" spans="7:10" x14ac:dyDescent="0.35">
      <c r="G1138" s="4" t="s">
        <v>1115</v>
      </c>
      <c r="H1138" s="8" t="s">
        <v>2037</v>
      </c>
      <c r="I1138" s="8" t="s">
        <v>1987</v>
      </c>
      <c r="J1138" s="9">
        <v>7.21</v>
      </c>
    </row>
    <row r="1139" spans="7:10" x14ac:dyDescent="0.35">
      <c r="G1139" s="3" t="s">
        <v>1116</v>
      </c>
      <c r="H1139" s="8" t="s">
        <v>2038</v>
      </c>
      <c r="I1139" s="8" t="s">
        <v>1987</v>
      </c>
      <c r="J1139" s="9">
        <v>7.24</v>
      </c>
    </row>
    <row r="1140" spans="7:10" x14ac:dyDescent="0.35">
      <c r="G1140" s="4" t="s">
        <v>1117</v>
      </c>
      <c r="H1140" s="8" t="s">
        <v>2079</v>
      </c>
      <c r="I1140" s="8" t="s">
        <v>1979</v>
      </c>
      <c r="J1140" s="9">
        <v>1.43</v>
      </c>
    </row>
    <row r="1141" spans="7:10" x14ac:dyDescent="0.35">
      <c r="G1141" s="3" t="s">
        <v>1118</v>
      </c>
      <c r="H1141" s="8" t="s">
        <v>2051</v>
      </c>
      <c r="I1141" s="8" t="s">
        <v>2005</v>
      </c>
      <c r="J1141" s="9">
        <v>4.5599999999999996</v>
      </c>
    </row>
    <row r="1142" spans="7:10" x14ac:dyDescent="0.35">
      <c r="G1142" s="4" t="s">
        <v>1119</v>
      </c>
      <c r="H1142" s="8" t="s">
        <v>2034</v>
      </c>
      <c r="I1142" s="8" t="s">
        <v>1986</v>
      </c>
      <c r="J1142" s="9">
        <v>5.73</v>
      </c>
    </row>
    <row r="1143" spans="7:10" x14ac:dyDescent="0.35">
      <c r="G1143" s="3" t="s">
        <v>1120</v>
      </c>
      <c r="H1143" s="8" t="s">
        <v>2034</v>
      </c>
      <c r="I1143" s="8" t="s">
        <v>2017</v>
      </c>
      <c r="J1143" s="9">
        <v>5.18</v>
      </c>
    </row>
    <row r="1144" spans="7:10" x14ac:dyDescent="0.35">
      <c r="G1144" s="4" t="s">
        <v>1121</v>
      </c>
      <c r="H1144" s="8" t="s">
        <v>2034</v>
      </c>
      <c r="I1144" s="8" t="s">
        <v>1988</v>
      </c>
      <c r="J1144" s="9">
        <v>4.53</v>
      </c>
    </row>
    <row r="1145" spans="7:10" x14ac:dyDescent="0.35">
      <c r="G1145" s="3" t="s">
        <v>1122</v>
      </c>
      <c r="H1145" s="8" t="s">
        <v>2043</v>
      </c>
      <c r="I1145" s="8" t="s">
        <v>2030</v>
      </c>
      <c r="J1145" s="9">
        <v>6.93</v>
      </c>
    </row>
    <row r="1146" spans="7:10" x14ac:dyDescent="0.35">
      <c r="G1146" s="4" t="s">
        <v>1123</v>
      </c>
      <c r="H1146" s="8" t="s">
        <v>2061</v>
      </c>
      <c r="I1146" s="8" t="s">
        <v>2015</v>
      </c>
      <c r="J1146" s="9">
        <v>3.66</v>
      </c>
    </row>
    <row r="1147" spans="7:10" x14ac:dyDescent="0.35">
      <c r="G1147" s="3" t="s">
        <v>1124</v>
      </c>
      <c r="H1147" s="8" t="s">
        <v>2038</v>
      </c>
      <c r="I1147" s="8" t="s">
        <v>1993</v>
      </c>
      <c r="J1147" s="9">
        <v>8</v>
      </c>
    </row>
    <row r="1148" spans="7:10" x14ac:dyDescent="0.35">
      <c r="G1148" s="4" t="s">
        <v>1125</v>
      </c>
      <c r="H1148" s="8" t="s">
        <v>2047</v>
      </c>
      <c r="I1148" s="8" t="s">
        <v>2023</v>
      </c>
      <c r="J1148" s="9">
        <v>6.68</v>
      </c>
    </row>
    <row r="1149" spans="7:10" x14ac:dyDescent="0.35">
      <c r="G1149" s="3" t="s">
        <v>1126</v>
      </c>
      <c r="H1149" s="8" t="s">
        <v>2063</v>
      </c>
      <c r="I1149" s="8" t="s">
        <v>2015</v>
      </c>
      <c r="J1149" s="9">
        <v>1.89</v>
      </c>
    </row>
    <row r="1150" spans="7:10" x14ac:dyDescent="0.35">
      <c r="G1150" s="4" t="s">
        <v>1127</v>
      </c>
      <c r="H1150" s="8" t="s">
        <v>2038</v>
      </c>
      <c r="I1150" s="8" t="s">
        <v>1979</v>
      </c>
      <c r="J1150" s="9">
        <v>1.56</v>
      </c>
    </row>
    <row r="1151" spans="7:10" x14ac:dyDescent="0.35">
      <c r="G1151" s="3" t="s">
        <v>1128</v>
      </c>
      <c r="H1151" s="8" t="s">
        <v>2066</v>
      </c>
      <c r="I1151" s="8" t="s">
        <v>2030</v>
      </c>
      <c r="J1151" s="9">
        <v>6.76</v>
      </c>
    </row>
    <row r="1152" spans="7:10" x14ac:dyDescent="0.35">
      <c r="G1152" s="4" t="s">
        <v>1129</v>
      </c>
      <c r="H1152" s="8" t="s">
        <v>2034</v>
      </c>
      <c r="I1152" s="8" t="s">
        <v>2025</v>
      </c>
      <c r="J1152" s="9">
        <v>4.9800000000000004</v>
      </c>
    </row>
    <row r="1153" spans="7:10" x14ac:dyDescent="0.35">
      <c r="G1153" s="3" t="s">
        <v>1130</v>
      </c>
      <c r="H1153" s="8" t="s">
        <v>2039</v>
      </c>
      <c r="I1153" s="8" t="s">
        <v>2022</v>
      </c>
      <c r="J1153" s="9">
        <v>6.35</v>
      </c>
    </row>
    <row r="1154" spans="7:10" x14ac:dyDescent="0.35">
      <c r="G1154" s="4" t="s">
        <v>1131</v>
      </c>
      <c r="H1154" s="8" t="s">
        <v>2035</v>
      </c>
      <c r="I1154" s="8" t="s">
        <v>2003</v>
      </c>
      <c r="J1154" s="9">
        <v>15.91</v>
      </c>
    </row>
    <row r="1155" spans="7:10" x14ac:dyDescent="0.35">
      <c r="G1155" s="3" t="s">
        <v>1132</v>
      </c>
      <c r="H1155" s="8" t="s">
        <v>2035</v>
      </c>
      <c r="I1155" s="8" t="s">
        <v>1993</v>
      </c>
      <c r="J1155" s="9">
        <v>4.5</v>
      </c>
    </row>
    <row r="1156" spans="7:10" x14ac:dyDescent="0.35">
      <c r="G1156" s="4" t="s">
        <v>1133</v>
      </c>
      <c r="H1156" s="8" t="s">
        <v>2034</v>
      </c>
      <c r="I1156" s="8" t="s">
        <v>2001</v>
      </c>
      <c r="J1156" s="9">
        <v>5.51</v>
      </c>
    </row>
    <row r="1157" spans="7:10" x14ac:dyDescent="0.35">
      <c r="G1157" s="3" t="s">
        <v>1134</v>
      </c>
      <c r="H1157" s="8" t="s">
        <v>2067</v>
      </c>
      <c r="I1157" s="8" t="s">
        <v>1979</v>
      </c>
      <c r="J1157" s="9">
        <v>1.19</v>
      </c>
    </row>
    <row r="1158" spans="7:10" x14ac:dyDescent="0.35">
      <c r="G1158" s="4" t="s">
        <v>1135</v>
      </c>
      <c r="H1158" s="8" t="s">
        <v>1975</v>
      </c>
      <c r="I1158" s="8" t="s">
        <v>2031</v>
      </c>
      <c r="J1158" s="9">
        <v>3.09</v>
      </c>
    </row>
    <row r="1159" spans="7:10" x14ac:dyDescent="0.35">
      <c r="G1159" s="3" t="s">
        <v>1136</v>
      </c>
      <c r="H1159" s="8" t="s">
        <v>2063</v>
      </c>
      <c r="I1159" s="8" t="s">
        <v>2030</v>
      </c>
      <c r="J1159" s="9">
        <v>6.4</v>
      </c>
    </row>
    <row r="1160" spans="7:10" x14ac:dyDescent="0.35">
      <c r="G1160" s="4" t="s">
        <v>1137</v>
      </c>
      <c r="H1160" s="8" t="s">
        <v>2038</v>
      </c>
      <c r="I1160" s="8" t="s">
        <v>1987</v>
      </c>
      <c r="J1160" s="9">
        <v>2.61</v>
      </c>
    </row>
    <row r="1161" spans="7:10" x14ac:dyDescent="0.35">
      <c r="G1161" s="3" t="s">
        <v>1138</v>
      </c>
      <c r="H1161" s="8" t="s">
        <v>2034</v>
      </c>
      <c r="I1161" s="8" t="s">
        <v>1978</v>
      </c>
      <c r="J1161" s="9">
        <v>3.56</v>
      </c>
    </row>
    <row r="1162" spans="7:10" x14ac:dyDescent="0.35">
      <c r="G1162" s="4" t="s">
        <v>1139</v>
      </c>
      <c r="H1162" s="8" t="s">
        <v>2035</v>
      </c>
      <c r="I1162" s="8" t="s">
        <v>1998</v>
      </c>
      <c r="J1162" s="9">
        <v>1.1499999999999999</v>
      </c>
    </row>
    <row r="1163" spans="7:10" x14ac:dyDescent="0.35">
      <c r="G1163" s="3" t="s">
        <v>1140</v>
      </c>
      <c r="H1163" s="8" t="s">
        <v>2034</v>
      </c>
      <c r="I1163" s="8" t="s">
        <v>2023</v>
      </c>
      <c r="J1163" s="9">
        <v>16.84</v>
      </c>
    </row>
    <row r="1164" spans="7:10" x14ac:dyDescent="0.35">
      <c r="G1164" s="4" t="s">
        <v>1141</v>
      </c>
      <c r="H1164" s="8" t="s">
        <v>2034</v>
      </c>
      <c r="I1164" s="8" t="s">
        <v>2003</v>
      </c>
      <c r="J1164" s="9">
        <v>5.5</v>
      </c>
    </row>
    <row r="1165" spans="7:10" x14ac:dyDescent="0.35">
      <c r="G1165" s="3" t="s">
        <v>1142</v>
      </c>
      <c r="H1165" s="8" t="s">
        <v>2038</v>
      </c>
      <c r="I1165" s="8" t="s">
        <v>2030</v>
      </c>
      <c r="J1165" s="9">
        <v>5.95</v>
      </c>
    </row>
    <row r="1166" spans="7:10" x14ac:dyDescent="0.35">
      <c r="G1166" s="4" t="s">
        <v>1143</v>
      </c>
      <c r="H1166" s="8" t="s">
        <v>2079</v>
      </c>
      <c r="I1166" s="8" t="s">
        <v>1997</v>
      </c>
      <c r="J1166" s="9">
        <v>4.79</v>
      </c>
    </row>
    <row r="1167" spans="7:10" x14ac:dyDescent="0.35">
      <c r="G1167" s="3" t="s">
        <v>1144</v>
      </c>
      <c r="H1167" s="8" t="s">
        <v>2061</v>
      </c>
      <c r="I1167" s="8" t="s">
        <v>1986</v>
      </c>
      <c r="J1167" s="9">
        <v>2.23</v>
      </c>
    </row>
    <row r="1168" spans="7:10" x14ac:dyDescent="0.35">
      <c r="G1168" s="4" t="s">
        <v>1145</v>
      </c>
      <c r="H1168" s="8" t="s">
        <v>2034</v>
      </c>
      <c r="I1168" s="8" t="s">
        <v>1998</v>
      </c>
      <c r="J1168" s="9">
        <v>1.06</v>
      </c>
    </row>
    <row r="1169" spans="7:10" x14ac:dyDescent="0.35">
      <c r="G1169" s="3" t="s">
        <v>1146</v>
      </c>
      <c r="H1169" s="8" t="s">
        <v>2038</v>
      </c>
      <c r="I1169" s="8" t="s">
        <v>1993</v>
      </c>
      <c r="J1169" s="9">
        <v>8.14</v>
      </c>
    </row>
    <row r="1170" spans="7:10" x14ac:dyDescent="0.35">
      <c r="G1170" s="4" t="s">
        <v>1147</v>
      </c>
      <c r="H1170" s="8" t="s">
        <v>2041</v>
      </c>
      <c r="I1170" s="8" t="s">
        <v>1993</v>
      </c>
      <c r="J1170" s="9">
        <v>16.21</v>
      </c>
    </row>
    <row r="1171" spans="7:10" x14ac:dyDescent="0.35">
      <c r="G1171" s="3" t="s">
        <v>1148</v>
      </c>
      <c r="H1171" s="8" t="s">
        <v>2035</v>
      </c>
      <c r="I1171" s="8" t="s">
        <v>1993</v>
      </c>
      <c r="J1171" s="9">
        <v>5.16</v>
      </c>
    </row>
    <row r="1172" spans="7:10" x14ac:dyDescent="0.35">
      <c r="G1172" s="4" t="s">
        <v>1149</v>
      </c>
      <c r="H1172" s="8" t="s">
        <v>2034</v>
      </c>
      <c r="I1172" s="8" t="s">
        <v>1997</v>
      </c>
      <c r="J1172" s="9">
        <v>6.2</v>
      </c>
    </row>
    <row r="1173" spans="7:10" x14ac:dyDescent="0.35">
      <c r="G1173" s="3" t="s">
        <v>1150</v>
      </c>
      <c r="H1173" s="8" t="s">
        <v>2047</v>
      </c>
      <c r="I1173" s="8" t="s">
        <v>2030</v>
      </c>
      <c r="J1173" s="9">
        <v>8.23</v>
      </c>
    </row>
    <row r="1174" spans="7:10" x14ac:dyDescent="0.35">
      <c r="G1174" s="4" t="s">
        <v>1151</v>
      </c>
      <c r="H1174" s="8" t="s">
        <v>1975</v>
      </c>
      <c r="I1174" s="8" t="s">
        <v>2017</v>
      </c>
      <c r="J1174" s="9">
        <v>2.5299999999999998</v>
      </c>
    </row>
    <row r="1175" spans="7:10" x14ac:dyDescent="0.35">
      <c r="G1175" s="3" t="s">
        <v>1152</v>
      </c>
      <c r="H1175" s="8" t="s">
        <v>2061</v>
      </c>
      <c r="I1175" s="8" t="s">
        <v>2001</v>
      </c>
      <c r="J1175" s="9">
        <v>1.84</v>
      </c>
    </row>
    <row r="1176" spans="7:10" x14ac:dyDescent="0.35">
      <c r="G1176" s="4" t="s">
        <v>1153</v>
      </c>
      <c r="H1176" s="8" t="s">
        <v>2034</v>
      </c>
      <c r="I1176" s="8" t="s">
        <v>2001</v>
      </c>
      <c r="J1176" s="9">
        <v>11.84</v>
      </c>
    </row>
    <row r="1177" spans="7:10" x14ac:dyDescent="0.35">
      <c r="G1177" s="3" t="s">
        <v>1154</v>
      </c>
      <c r="H1177" s="8" t="s">
        <v>2034</v>
      </c>
      <c r="I1177" s="8" t="s">
        <v>2005</v>
      </c>
      <c r="J1177" s="9">
        <v>1.53</v>
      </c>
    </row>
    <row r="1178" spans="7:10" x14ac:dyDescent="0.35">
      <c r="G1178" s="4" t="s">
        <v>1155</v>
      </c>
      <c r="H1178" s="8" t="s">
        <v>2046</v>
      </c>
      <c r="I1178" s="8" t="s">
        <v>2015</v>
      </c>
      <c r="J1178" s="9">
        <v>3.64</v>
      </c>
    </row>
    <row r="1179" spans="7:10" x14ac:dyDescent="0.35">
      <c r="G1179" s="3" t="s">
        <v>1156</v>
      </c>
      <c r="H1179" s="8" t="s">
        <v>2038</v>
      </c>
      <c r="I1179" s="8" t="s">
        <v>2002</v>
      </c>
      <c r="J1179" s="9">
        <v>15.54</v>
      </c>
    </row>
    <row r="1180" spans="7:10" x14ac:dyDescent="0.35">
      <c r="G1180" s="4" t="s">
        <v>1157</v>
      </c>
      <c r="H1180" s="8" t="s">
        <v>2034</v>
      </c>
      <c r="I1180" s="8" t="s">
        <v>2005</v>
      </c>
      <c r="J1180" s="9">
        <v>4.04</v>
      </c>
    </row>
    <row r="1181" spans="7:10" x14ac:dyDescent="0.35">
      <c r="G1181" s="3" t="s">
        <v>1158</v>
      </c>
      <c r="H1181" s="8" t="s">
        <v>2061</v>
      </c>
      <c r="I1181" s="8" t="s">
        <v>1986</v>
      </c>
      <c r="J1181" s="9">
        <v>1.63</v>
      </c>
    </row>
    <row r="1182" spans="7:10" x14ac:dyDescent="0.35">
      <c r="G1182" s="4" t="s">
        <v>1159</v>
      </c>
      <c r="H1182" s="8" t="s">
        <v>2034</v>
      </c>
      <c r="I1182" s="8" t="s">
        <v>2031</v>
      </c>
      <c r="J1182" s="9">
        <v>3.7</v>
      </c>
    </row>
    <row r="1183" spans="7:10" x14ac:dyDescent="0.35">
      <c r="G1183" s="3" t="s">
        <v>1160</v>
      </c>
      <c r="H1183" s="8" t="s">
        <v>2038</v>
      </c>
      <c r="I1183" s="8" t="s">
        <v>2023</v>
      </c>
      <c r="J1183" s="9">
        <v>5.19</v>
      </c>
    </row>
    <row r="1184" spans="7:10" x14ac:dyDescent="0.35">
      <c r="G1184" s="4" t="s">
        <v>1161</v>
      </c>
      <c r="H1184" s="8" t="s">
        <v>2054</v>
      </c>
      <c r="I1184" s="8" t="s">
        <v>2001</v>
      </c>
      <c r="J1184" s="9">
        <v>6.56</v>
      </c>
    </row>
    <row r="1185" spans="7:10" x14ac:dyDescent="0.35">
      <c r="G1185" s="3" t="s">
        <v>1162</v>
      </c>
      <c r="H1185" s="8" t="s">
        <v>2034</v>
      </c>
      <c r="I1185" s="8" t="s">
        <v>1986</v>
      </c>
      <c r="J1185" s="9">
        <v>5.22</v>
      </c>
    </row>
    <row r="1186" spans="7:10" x14ac:dyDescent="0.35">
      <c r="G1186" s="4" t="s">
        <v>1163</v>
      </c>
      <c r="H1186" s="8" t="s">
        <v>2034</v>
      </c>
      <c r="I1186" s="8" t="s">
        <v>2030</v>
      </c>
      <c r="J1186" s="9">
        <v>12.12</v>
      </c>
    </row>
    <row r="1187" spans="7:10" x14ac:dyDescent="0.35">
      <c r="G1187" s="3" t="s">
        <v>1164</v>
      </c>
      <c r="H1187" s="8" t="s">
        <v>2070</v>
      </c>
      <c r="I1187" s="8" t="s">
        <v>1979</v>
      </c>
      <c r="J1187" s="9">
        <v>1.4</v>
      </c>
    </row>
    <row r="1188" spans="7:10" x14ac:dyDescent="0.35">
      <c r="G1188" s="4" t="s">
        <v>1165</v>
      </c>
      <c r="H1188" s="8" t="s">
        <v>2037</v>
      </c>
      <c r="I1188" s="8" t="s">
        <v>2030</v>
      </c>
      <c r="J1188" s="9">
        <v>8</v>
      </c>
    </row>
    <row r="1189" spans="7:10" x14ac:dyDescent="0.35">
      <c r="G1189" s="3" t="s">
        <v>1166</v>
      </c>
      <c r="H1189" s="8" t="s">
        <v>2034</v>
      </c>
      <c r="I1189" s="8" t="s">
        <v>2025</v>
      </c>
      <c r="J1189" s="9">
        <v>2.4300000000000002</v>
      </c>
    </row>
    <row r="1190" spans="7:10" x14ac:dyDescent="0.35">
      <c r="G1190" s="4" t="s">
        <v>1167</v>
      </c>
      <c r="H1190" s="8" t="s">
        <v>2034</v>
      </c>
      <c r="I1190" s="8" t="s">
        <v>1988</v>
      </c>
      <c r="J1190" s="9">
        <v>6.07</v>
      </c>
    </row>
    <row r="1191" spans="7:10" x14ac:dyDescent="0.35">
      <c r="G1191" s="3" t="s">
        <v>1168</v>
      </c>
      <c r="H1191" s="8" t="s">
        <v>2070</v>
      </c>
      <c r="I1191" s="8" t="s">
        <v>2001</v>
      </c>
      <c r="J1191" s="9">
        <v>5.76</v>
      </c>
    </row>
    <row r="1192" spans="7:10" x14ac:dyDescent="0.35">
      <c r="G1192" s="4" t="s">
        <v>1169</v>
      </c>
      <c r="H1192" s="8" t="s">
        <v>2034</v>
      </c>
      <c r="I1192" s="8" t="s">
        <v>2017</v>
      </c>
      <c r="J1192" s="9">
        <v>6.35</v>
      </c>
    </row>
    <row r="1193" spans="7:10" x14ac:dyDescent="0.35">
      <c r="G1193" s="3" t="s">
        <v>1170</v>
      </c>
      <c r="H1193" s="8" t="s">
        <v>2061</v>
      </c>
      <c r="I1193" s="8" t="s">
        <v>2022</v>
      </c>
      <c r="J1193" s="9">
        <v>14.29</v>
      </c>
    </row>
    <row r="1194" spans="7:10" x14ac:dyDescent="0.35">
      <c r="G1194" s="4" t="s">
        <v>1171</v>
      </c>
      <c r="H1194" s="8" t="s">
        <v>2034</v>
      </c>
      <c r="I1194" s="8" t="s">
        <v>2022</v>
      </c>
      <c r="J1194" s="9">
        <v>2.37</v>
      </c>
    </row>
    <row r="1195" spans="7:10" x14ac:dyDescent="0.35">
      <c r="G1195" s="3" t="s">
        <v>1172</v>
      </c>
      <c r="H1195" s="8" t="s">
        <v>2038</v>
      </c>
      <c r="I1195" s="8" t="s">
        <v>1979</v>
      </c>
      <c r="J1195" s="9">
        <v>0.94</v>
      </c>
    </row>
    <row r="1196" spans="7:10" x14ac:dyDescent="0.35">
      <c r="G1196" s="4" t="s">
        <v>1173</v>
      </c>
      <c r="H1196" s="8" t="s">
        <v>2038</v>
      </c>
      <c r="I1196" s="8" t="s">
        <v>1979</v>
      </c>
      <c r="J1196" s="9">
        <v>1.79</v>
      </c>
    </row>
    <row r="1197" spans="7:10" x14ac:dyDescent="0.35">
      <c r="G1197" s="3" t="s">
        <v>1174</v>
      </c>
      <c r="H1197" s="8" t="s">
        <v>2034</v>
      </c>
      <c r="I1197" s="8" t="s">
        <v>2004</v>
      </c>
      <c r="J1197" s="9">
        <v>6.48</v>
      </c>
    </row>
    <row r="1198" spans="7:10" x14ac:dyDescent="0.35">
      <c r="G1198" s="4" t="s">
        <v>1175</v>
      </c>
      <c r="H1198" s="8" t="s">
        <v>2043</v>
      </c>
      <c r="I1198" s="8" t="s">
        <v>2001</v>
      </c>
      <c r="J1198" s="9">
        <v>2.93</v>
      </c>
    </row>
    <row r="1199" spans="7:10" x14ac:dyDescent="0.35">
      <c r="G1199" s="3" t="s">
        <v>1176</v>
      </c>
      <c r="H1199" s="8" t="s">
        <v>2035</v>
      </c>
      <c r="I1199" s="8" t="s">
        <v>2001</v>
      </c>
      <c r="J1199" s="9">
        <v>5.67</v>
      </c>
    </row>
    <row r="1200" spans="7:10" x14ac:dyDescent="0.35">
      <c r="G1200" s="4" t="s">
        <v>1177</v>
      </c>
      <c r="H1200" s="8" t="s">
        <v>2035</v>
      </c>
      <c r="I1200" s="8" t="s">
        <v>2005</v>
      </c>
      <c r="J1200" s="9">
        <v>2.27</v>
      </c>
    </row>
    <row r="1201" spans="7:10" x14ac:dyDescent="0.35">
      <c r="G1201" s="3" t="s">
        <v>1178</v>
      </c>
      <c r="H1201" s="8" t="s">
        <v>2038</v>
      </c>
      <c r="I1201" s="8" t="s">
        <v>2023</v>
      </c>
      <c r="J1201" s="9">
        <v>9.82</v>
      </c>
    </row>
    <row r="1202" spans="7:10" x14ac:dyDescent="0.35">
      <c r="G1202" s="4" t="s">
        <v>1179</v>
      </c>
      <c r="H1202" s="8" t="s">
        <v>2042</v>
      </c>
      <c r="I1202" s="8" t="s">
        <v>1993</v>
      </c>
      <c r="J1202" s="9">
        <v>6.35</v>
      </c>
    </row>
    <row r="1203" spans="7:10" x14ac:dyDescent="0.35">
      <c r="G1203" s="3" t="s">
        <v>1180</v>
      </c>
      <c r="H1203" s="8" t="s">
        <v>2034</v>
      </c>
      <c r="I1203" s="8" t="s">
        <v>1979</v>
      </c>
      <c r="J1203" s="9">
        <v>1.06</v>
      </c>
    </row>
    <row r="1204" spans="7:10" x14ac:dyDescent="0.35">
      <c r="G1204" s="4" t="s">
        <v>1181</v>
      </c>
      <c r="H1204" s="8" t="s">
        <v>2035</v>
      </c>
      <c r="I1204" s="8" t="s">
        <v>1986</v>
      </c>
      <c r="J1204" s="9">
        <v>3.95</v>
      </c>
    </row>
    <row r="1205" spans="7:10" x14ac:dyDescent="0.35">
      <c r="G1205" s="3" t="s">
        <v>1182</v>
      </c>
      <c r="H1205" s="8" t="s">
        <v>2035</v>
      </c>
      <c r="I1205" s="8" t="s">
        <v>1998</v>
      </c>
      <c r="J1205" s="9">
        <v>4.79</v>
      </c>
    </row>
    <row r="1206" spans="7:10" x14ac:dyDescent="0.35">
      <c r="G1206" s="4" t="s">
        <v>1183</v>
      </c>
      <c r="H1206" s="8" t="s">
        <v>1975</v>
      </c>
      <c r="I1206" s="8" t="s">
        <v>2015</v>
      </c>
      <c r="J1206" s="9">
        <v>8.4499999999999993</v>
      </c>
    </row>
    <row r="1207" spans="7:10" x14ac:dyDescent="0.35">
      <c r="G1207" s="3" t="s">
        <v>1184</v>
      </c>
      <c r="H1207" s="8" t="s">
        <v>2034</v>
      </c>
      <c r="I1207" s="8" t="s">
        <v>1986</v>
      </c>
      <c r="J1207" s="9">
        <v>1.56</v>
      </c>
    </row>
    <row r="1208" spans="7:10" x14ac:dyDescent="0.35">
      <c r="G1208" s="4" t="s">
        <v>1185</v>
      </c>
      <c r="H1208" s="8" t="s">
        <v>2037</v>
      </c>
      <c r="I1208" s="8" t="s">
        <v>1998</v>
      </c>
      <c r="J1208" s="9">
        <v>1.42</v>
      </c>
    </row>
    <row r="1209" spans="7:10" x14ac:dyDescent="0.35">
      <c r="G1209" s="3" t="s">
        <v>1186</v>
      </c>
      <c r="H1209" s="8" t="s">
        <v>2034</v>
      </c>
      <c r="I1209" s="8" t="s">
        <v>1998</v>
      </c>
      <c r="J1209" s="9">
        <v>2.44</v>
      </c>
    </row>
    <row r="1210" spans="7:10" x14ac:dyDescent="0.35">
      <c r="G1210" s="4" t="s">
        <v>1187</v>
      </c>
      <c r="H1210" s="8" t="s">
        <v>2061</v>
      </c>
      <c r="I1210" s="8" t="s">
        <v>1998</v>
      </c>
      <c r="J1210" s="9">
        <v>0.85</v>
      </c>
    </row>
    <row r="1211" spans="7:10" x14ac:dyDescent="0.35">
      <c r="G1211" s="3" t="s">
        <v>1188</v>
      </c>
      <c r="H1211" s="8" t="s">
        <v>2038</v>
      </c>
      <c r="I1211" s="8" t="s">
        <v>1988</v>
      </c>
      <c r="J1211" s="9">
        <v>6.88</v>
      </c>
    </row>
    <row r="1212" spans="7:10" x14ac:dyDescent="0.35">
      <c r="G1212" s="4" t="s">
        <v>1189</v>
      </c>
      <c r="H1212" s="8" t="s">
        <v>2047</v>
      </c>
      <c r="I1212" s="8" t="s">
        <v>2005</v>
      </c>
      <c r="J1212" s="9">
        <v>6.1</v>
      </c>
    </row>
    <row r="1213" spans="7:10" x14ac:dyDescent="0.35">
      <c r="G1213" s="3" t="s">
        <v>1190</v>
      </c>
      <c r="H1213" s="8" t="s">
        <v>2038</v>
      </c>
      <c r="I1213" s="8" t="s">
        <v>1986</v>
      </c>
      <c r="J1213" s="9">
        <v>1.1000000000000001</v>
      </c>
    </row>
    <row r="1214" spans="7:10" x14ac:dyDescent="0.35">
      <c r="G1214" s="4" t="s">
        <v>1191</v>
      </c>
      <c r="H1214" s="8" t="s">
        <v>2039</v>
      </c>
      <c r="I1214" s="8" t="s">
        <v>1997</v>
      </c>
      <c r="J1214" s="9">
        <v>11.74</v>
      </c>
    </row>
    <row r="1215" spans="7:10" x14ac:dyDescent="0.35">
      <c r="G1215" s="3" t="s">
        <v>1192</v>
      </c>
      <c r="H1215" s="8" t="s">
        <v>2067</v>
      </c>
      <c r="I1215" s="8" t="s">
        <v>1979</v>
      </c>
      <c r="J1215" s="9">
        <v>1.24</v>
      </c>
    </row>
    <row r="1216" spans="7:10" x14ac:dyDescent="0.35">
      <c r="G1216" s="4" t="s">
        <v>1193</v>
      </c>
      <c r="H1216" s="8" t="s">
        <v>2034</v>
      </c>
      <c r="I1216" s="8" t="s">
        <v>2015</v>
      </c>
      <c r="J1216" s="9">
        <v>6.17</v>
      </c>
    </row>
    <row r="1217" spans="7:10" x14ac:dyDescent="0.35">
      <c r="G1217" s="3" t="s">
        <v>1194</v>
      </c>
      <c r="H1217" s="8" t="s">
        <v>2038</v>
      </c>
      <c r="I1217" s="8" t="s">
        <v>2030</v>
      </c>
      <c r="J1217" s="9">
        <v>5.86</v>
      </c>
    </row>
    <row r="1218" spans="7:10" x14ac:dyDescent="0.35">
      <c r="G1218" s="4" t="s">
        <v>1195</v>
      </c>
      <c r="H1218" s="8" t="s">
        <v>2034</v>
      </c>
      <c r="I1218" s="8" t="s">
        <v>2002</v>
      </c>
      <c r="J1218" s="9">
        <v>9.7200000000000006</v>
      </c>
    </row>
    <row r="1219" spans="7:10" x14ac:dyDescent="0.35">
      <c r="G1219" s="3" t="s">
        <v>1196</v>
      </c>
      <c r="H1219" s="8" t="s">
        <v>2036</v>
      </c>
      <c r="I1219" s="8" t="s">
        <v>2026</v>
      </c>
      <c r="J1219" s="9">
        <v>2.99</v>
      </c>
    </row>
    <row r="1220" spans="7:10" x14ac:dyDescent="0.35">
      <c r="G1220" s="4" t="s">
        <v>1197</v>
      </c>
      <c r="H1220" s="8" t="s">
        <v>2034</v>
      </c>
      <c r="I1220" s="8" t="s">
        <v>1997</v>
      </c>
      <c r="J1220" s="9">
        <v>5.92</v>
      </c>
    </row>
    <row r="1221" spans="7:10" x14ac:dyDescent="0.35">
      <c r="G1221" s="3" t="s">
        <v>1198</v>
      </c>
      <c r="H1221" s="8" t="s">
        <v>2067</v>
      </c>
      <c r="I1221" s="8" t="s">
        <v>1979</v>
      </c>
      <c r="J1221" s="9">
        <v>1.39</v>
      </c>
    </row>
    <row r="1222" spans="7:10" x14ac:dyDescent="0.35">
      <c r="G1222" s="4" t="s">
        <v>1199</v>
      </c>
      <c r="H1222" s="8" t="s">
        <v>2038</v>
      </c>
      <c r="I1222" s="8" t="s">
        <v>1979</v>
      </c>
      <c r="J1222" s="9">
        <v>1.54</v>
      </c>
    </row>
    <row r="1223" spans="7:10" x14ac:dyDescent="0.35">
      <c r="G1223" s="3" t="s">
        <v>1200</v>
      </c>
      <c r="H1223" s="8" t="s">
        <v>2061</v>
      </c>
      <c r="I1223" s="8" t="s">
        <v>1987</v>
      </c>
      <c r="J1223" s="9">
        <v>4.41</v>
      </c>
    </row>
    <row r="1224" spans="7:10" x14ac:dyDescent="0.35">
      <c r="G1224" s="4" t="s">
        <v>1201</v>
      </c>
      <c r="H1224" s="8" t="s">
        <v>2053</v>
      </c>
      <c r="I1224" s="8" t="s">
        <v>1979</v>
      </c>
      <c r="J1224" s="9">
        <v>1.18</v>
      </c>
    </row>
    <row r="1225" spans="7:10" x14ac:dyDescent="0.35">
      <c r="G1225" s="3" t="s">
        <v>1202</v>
      </c>
      <c r="H1225" s="8" t="s">
        <v>2053</v>
      </c>
      <c r="I1225" s="8" t="s">
        <v>2015</v>
      </c>
      <c r="J1225" s="9">
        <v>4.32</v>
      </c>
    </row>
    <row r="1226" spans="7:10" x14ac:dyDescent="0.35">
      <c r="G1226" s="4" t="s">
        <v>1203</v>
      </c>
      <c r="H1226" s="8" t="s">
        <v>2034</v>
      </c>
      <c r="I1226" s="8" t="s">
        <v>2004</v>
      </c>
      <c r="J1226" s="9">
        <v>1.93</v>
      </c>
    </row>
    <row r="1227" spans="7:10" x14ac:dyDescent="0.35">
      <c r="G1227" s="3" t="s">
        <v>1204</v>
      </c>
      <c r="H1227" s="8" t="s">
        <v>2042</v>
      </c>
      <c r="I1227" s="8" t="s">
        <v>1993</v>
      </c>
      <c r="J1227" s="9">
        <v>3.76</v>
      </c>
    </row>
    <row r="1228" spans="7:10" x14ac:dyDescent="0.35">
      <c r="G1228" s="4" t="s">
        <v>1205</v>
      </c>
      <c r="H1228" s="8" t="s">
        <v>2035</v>
      </c>
      <c r="I1228" s="8" t="s">
        <v>2003</v>
      </c>
      <c r="J1228" s="9">
        <v>1.62</v>
      </c>
    </row>
    <row r="1229" spans="7:10" x14ac:dyDescent="0.35">
      <c r="G1229" s="3" t="s">
        <v>1206</v>
      </c>
      <c r="H1229" s="8" t="s">
        <v>2061</v>
      </c>
      <c r="I1229" s="8" t="s">
        <v>1986</v>
      </c>
      <c r="J1229" s="9">
        <v>1.87</v>
      </c>
    </row>
    <row r="1230" spans="7:10" x14ac:dyDescent="0.35">
      <c r="G1230" s="4" t="s">
        <v>1207</v>
      </c>
      <c r="H1230" s="8" t="s">
        <v>2039</v>
      </c>
      <c r="I1230" s="8" t="s">
        <v>1998</v>
      </c>
      <c r="J1230" s="9">
        <v>1.18</v>
      </c>
    </row>
    <row r="1231" spans="7:10" x14ac:dyDescent="0.35">
      <c r="G1231" s="3" t="s">
        <v>1208</v>
      </c>
      <c r="H1231" s="8" t="s">
        <v>1975</v>
      </c>
      <c r="I1231" s="8" t="s">
        <v>1998</v>
      </c>
      <c r="J1231" s="9">
        <v>3</v>
      </c>
    </row>
    <row r="1232" spans="7:10" x14ac:dyDescent="0.35">
      <c r="G1232" s="4" t="s">
        <v>1209</v>
      </c>
      <c r="H1232" s="8" t="s">
        <v>2034</v>
      </c>
      <c r="I1232" s="8" t="s">
        <v>2017</v>
      </c>
      <c r="J1232" s="9">
        <v>1.9</v>
      </c>
    </row>
    <row r="1233" spans="7:10" x14ac:dyDescent="0.35">
      <c r="G1233" s="3" t="s">
        <v>1210</v>
      </c>
      <c r="H1233" s="8" t="s">
        <v>2050</v>
      </c>
      <c r="I1233" s="8" t="s">
        <v>2000</v>
      </c>
      <c r="J1233" s="9">
        <v>5.75</v>
      </c>
    </row>
    <row r="1234" spans="7:10" x14ac:dyDescent="0.35">
      <c r="G1234" s="4" t="s">
        <v>1211</v>
      </c>
      <c r="H1234" s="8" t="s">
        <v>2043</v>
      </c>
      <c r="I1234" s="8" t="s">
        <v>2015</v>
      </c>
      <c r="J1234" s="9">
        <v>5.52</v>
      </c>
    </row>
    <row r="1235" spans="7:10" x14ac:dyDescent="0.35">
      <c r="G1235" s="3" t="s">
        <v>1212</v>
      </c>
      <c r="H1235" s="8" t="s">
        <v>2084</v>
      </c>
      <c r="I1235" s="8" t="s">
        <v>2022</v>
      </c>
      <c r="J1235" s="9">
        <v>1.1200000000000001</v>
      </c>
    </row>
    <row r="1236" spans="7:10" x14ac:dyDescent="0.35">
      <c r="G1236" s="4" t="s">
        <v>1213</v>
      </c>
      <c r="H1236" s="8" t="s">
        <v>2039</v>
      </c>
      <c r="I1236" s="8" t="s">
        <v>1998</v>
      </c>
      <c r="J1236" s="9">
        <v>0.79</v>
      </c>
    </row>
    <row r="1237" spans="7:10" x14ac:dyDescent="0.35">
      <c r="G1237" s="3" t="s">
        <v>1214</v>
      </c>
      <c r="H1237" s="8" t="s">
        <v>2034</v>
      </c>
      <c r="I1237" s="8" t="s">
        <v>2031</v>
      </c>
      <c r="J1237" s="9">
        <v>9.73</v>
      </c>
    </row>
    <row r="1238" spans="7:10" x14ac:dyDescent="0.35">
      <c r="G1238" s="4" t="s">
        <v>1215</v>
      </c>
      <c r="H1238" s="8" t="s">
        <v>2038</v>
      </c>
      <c r="I1238" s="8" t="s">
        <v>2004</v>
      </c>
      <c r="J1238" s="9">
        <v>5.97</v>
      </c>
    </row>
    <row r="1239" spans="7:10" x14ac:dyDescent="0.35">
      <c r="G1239" s="3" t="s">
        <v>1216</v>
      </c>
      <c r="H1239" s="8" t="s">
        <v>2034</v>
      </c>
      <c r="I1239" s="8" t="s">
        <v>1998</v>
      </c>
      <c r="J1239" s="9">
        <v>3.88</v>
      </c>
    </row>
    <row r="1240" spans="7:10" x14ac:dyDescent="0.35">
      <c r="G1240" s="4" t="s">
        <v>1217</v>
      </c>
      <c r="H1240" s="8" t="s">
        <v>2034</v>
      </c>
      <c r="I1240" s="8" t="s">
        <v>2025</v>
      </c>
      <c r="J1240" s="9">
        <v>1.67</v>
      </c>
    </row>
    <row r="1241" spans="7:10" x14ac:dyDescent="0.35">
      <c r="G1241" s="3" t="s">
        <v>1218</v>
      </c>
      <c r="H1241" s="8" t="s">
        <v>2034</v>
      </c>
      <c r="I1241" s="8" t="s">
        <v>2026</v>
      </c>
      <c r="J1241" s="9">
        <v>2.86</v>
      </c>
    </row>
    <row r="1242" spans="7:10" x14ac:dyDescent="0.35">
      <c r="G1242" s="4" t="s">
        <v>1219</v>
      </c>
      <c r="H1242" s="8" t="s">
        <v>2034</v>
      </c>
      <c r="I1242" s="8" t="s">
        <v>2030</v>
      </c>
      <c r="J1242" s="9">
        <v>8.74</v>
      </c>
    </row>
    <row r="1243" spans="7:10" x14ac:dyDescent="0.35">
      <c r="G1243" s="3" t="s">
        <v>1220</v>
      </c>
      <c r="H1243" s="8" t="s">
        <v>2051</v>
      </c>
      <c r="I1243" s="8" t="s">
        <v>2005</v>
      </c>
      <c r="J1243" s="9">
        <v>3.17</v>
      </c>
    </row>
    <row r="1244" spans="7:10" x14ac:dyDescent="0.35">
      <c r="G1244" s="4" t="s">
        <v>1221</v>
      </c>
      <c r="H1244" s="8" t="s">
        <v>2079</v>
      </c>
      <c r="I1244" s="8" t="s">
        <v>1979</v>
      </c>
      <c r="J1244" s="9">
        <v>1.83</v>
      </c>
    </row>
    <row r="1245" spans="7:10" x14ac:dyDescent="0.35">
      <c r="G1245" s="3" t="s">
        <v>1222</v>
      </c>
      <c r="H1245" s="8" t="s">
        <v>2034</v>
      </c>
      <c r="I1245" s="8" t="s">
        <v>2017</v>
      </c>
      <c r="J1245" s="9">
        <v>3.51</v>
      </c>
    </row>
    <row r="1246" spans="7:10" x14ac:dyDescent="0.35">
      <c r="G1246" s="4" t="s">
        <v>1223</v>
      </c>
      <c r="H1246" s="8" t="s">
        <v>2034</v>
      </c>
      <c r="I1246" s="8" t="s">
        <v>2002</v>
      </c>
      <c r="J1246" s="9">
        <v>3.33</v>
      </c>
    </row>
    <row r="1247" spans="7:10" x14ac:dyDescent="0.35">
      <c r="G1247" s="3" t="s">
        <v>1224</v>
      </c>
      <c r="H1247" s="8" t="s">
        <v>2038</v>
      </c>
      <c r="I1247" s="8" t="s">
        <v>2017</v>
      </c>
      <c r="J1247" s="9">
        <v>4.45</v>
      </c>
    </row>
    <row r="1248" spans="7:10" x14ac:dyDescent="0.35">
      <c r="G1248" s="4" t="s">
        <v>1225</v>
      </c>
      <c r="H1248" s="8" t="s">
        <v>2061</v>
      </c>
      <c r="I1248" s="8" t="s">
        <v>1979</v>
      </c>
      <c r="J1248" s="9">
        <v>2.38</v>
      </c>
    </row>
    <row r="1249" spans="7:10" x14ac:dyDescent="0.35">
      <c r="G1249" s="3" t="s">
        <v>1226</v>
      </c>
      <c r="H1249" s="8" t="s">
        <v>2051</v>
      </c>
      <c r="I1249" s="8" t="s">
        <v>2025</v>
      </c>
      <c r="J1249" s="9">
        <v>1.67</v>
      </c>
    </row>
    <row r="1250" spans="7:10" x14ac:dyDescent="0.35">
      <c r="G1250" s="4" t="s">
        <v>1227</v>
      </c>
      <c r="H1250" s="8" t="s">
        <v>2035</v>
      </c>
      <c r="I1250" s="8" t="s">
        <v>1992</v>
      </c>
      <c r="J1250" s="9">
        <v>5.47</v>
      </c>
    </row>
    <row r="1251" spans="7:10" x14ac:dyDescent="0.35">
      <c r="G1251" s="3" t="s">
        <v>1228</v>
      </c>
      <c r="H1251" s="8" t="s">
        <v>2065</v>
      </c>
      <c r="I1251" s="8" t="s">
        <v>1998</v>
      </c>
      <c r="J1251" s="9">
        <v>1.82</v>
      </c>
    </row>
    <row r="1252" spans="7:10" x14ac:dyDescent="0.35">
      <c r="G1252" s="4" t="s">
        <v>1229</v>
      </c>
      <c r="H1252" s="8" t="s">
        <v>2038</v>
      </c>
      <c r="I1252" s="8" t="s">
        <v>2027</v>
      </c>
      <c r="J1252" s="9">
        <v>1.33</v>
      </c>
    </row>
    <row r="1253" spans="7:10" x14ac:dyDescent="0.35">
      <c r="G1253" s="3" t="s">
        <v>1230</v>
      </c>
      <c r="H1253" s="8" t="s">
        <v>2074</v>
      </c>
      <c r="I1253" s="8" t="s">
        <v>1979</v>
      </c>
      <c r="J1253" s="9">
        <v>1.76</v>
      </c>
    </row>
    <row r="1254" spans="7:10" x14ac:dyDescent="0.35">
      <c r="G1254" s="4" t="s">
        <v>1231</v>
      </c>
      <c r="H1254" s="8" t="s">
        <v>2034</v>
      </c>
      <c r="I1254" s="8" t="s">
        <v>2027</v>
      </c>
      <c r="J1254" s="9">
        <v>12.61</v>
      </c>
    </row>
    <row r="1255" spans="7:10" x14ac:dyDescent="0.35">
      <c r="G1255" s="3" t="s">
        <v>1232</v>
      </c>
      <c r="H1255" s="8" t="s">
        <v>2034</v>
      </c>
      <c r="I1255" s="8" t="s">
        <v>1999</v>
      </c>
      <c r="J1255" s="9">
        <v>2.3199999999999998</v>
      </c>
    </row>
    <row r="1256" spans="7:10" x14ac:dyDescent="0.35">
      <c r="G1256" s="4" t="s">
        <v>2024</v>
      </c>
      <c r="H1256" s="8" t="s">
        <v>2038</v>
      </c>
      <c r="I1256" s="8" t="s">
        <v>2023</v>
      </c>
      <c r="J1256" s="9">
        <v>3.47</v>
      </c>
    </row>
    <row r="1257" spans="7:10" x14ac:dyDescent="0.35">
      <c r="G1257" s="3" t="s">
        <v>1233</v>
      </c>
      <c r="H1257" s="8" t="s">
        <v>2034</v>
      </c>
      <c r="I1257" s="8" t="s">
        <v>2005</v>
      </c>
      <c r="J1257" s="9">
        <v>1.3</v>
      </c>
    </row>
    <row r="1258" spans="7:10" x14ac:dyDescent="0.35">
      <c r="G1258" s="4" t="s">
        <v>1234</v>
      </c>
      <c r="H1258" s="8" t="s">
        <v>2036</v>
      </c>
      <c r="I1258" s="8" t="s">
        <v>2017</v>
      </c>
      <c r="J1258" s="9">
        <v>4.42</v>
      </c>
    </row>
    <row r="1259" spans="7:10" x14ac:dyDescent="0.35">
      <c r="G1259" s="3" t="s">
        <v>1235</v>
      </c>
      <c r="H1259" s="8" t="s">
        <v>2034</v>
      </c>
      <c r="I1259" s="8" t="s">
        <v>2030</v>
      </c>
      <c r="J1259" s="9">
        <v>5.69</v>
      </c>
    </row>
    <row r="1260" spans="7:10" x14ac:dyDescent="0.35">
      <c r="G1260" s="4" t="s">
        <v>1236</v>
      </c>
      <c r="H1260" s="8" t="s">
        <v>2034</v>
      </c>
      <c r="I1260" s="8" t="s">
        <v>1987</v>
      </c>
      <c r="J1260" s="9">
        <v>6.12</v>
      </c>
    </row>
    <row r="1261" spans="7:10" x14ac:dyDescent="0.35">
      <c r="G1261" s="3" t="s">
        <v>1237</v>
      </c>
      <c r="H1261" s="8" t="s">
        <v>2043</v>
      </c>
      <c r="I1261" s="8" t="s">
        <v>1987</v>
      </c>
      <c r="J1261" s="9">
        <v>4.78</v>
      </c>
    </row>
    <row r="1262" spans="7:10" x14ac:dyDescent="0.35">
      <c r="G1262" s="4" t="s">
        <v>1238</v>
      </c>
      <c r="H1262" s="8" t="s">
        <v>2064</v>
      </c>
      <c r="I1262" s="8" t="s">
        <v>1987</v>
      </c>
      <c r="J1262" s="9">
        <v>5.7</v>
      </c>
    </row>
    <row r="1263" spans="7:10" x14ac:dyDescent="0.35">
      <c r="G1263" s="3" t="s">
        <v>1239</v>
      </c>
      <c r="H1263" s="8" t="s">
        <v>2034</v>
      </c>
      <c r="I1263" s="8" t="s">
        <v>1999</v>
      </c>
      <c r="J1263" s="9">
        <v>2.42</v>
      </c>
    </row>
    <row r="1264" spans="7:10" x14ac:dyDescent="0.35">
      <c r="G1264" s="4" t="s">
        <v>1240</v>
      </c>
      <c r="H1264" s="8" t="s">
        <v>2034</v>
      </c>
      <c r="I1264" s="8" t="s">
        <v>2000</v>
      </c>
      <c r="J1264" s="9">
        <v>9.69</v>
      </c>
    </row>
    <row r="1265" spans="7:10" x14ac:dyDescent="0.35">
      <c r="G1265" s="3" t="s">
        <v>1241</v>
      </c>
      <c r="H1265" s="8" t="s">
        <v>2053</v>
      </c>
      <c r="I1265" s="8" t="s">
        <v>1987</v>
      </c>
      <c r="J1265" s="9">
        <v>4.99</v>
      </c>
    </row>
    <row r="1266" spans="7:10" x14ac:dyDescent="0.35">
      <c r="G1266" s="4" t="s">
        <v>1242</v>
      </c>
      <c r="H1266" s="8" t="s">
        <v>2052</v>
      </c>
      <c r="I1266" s="8" t="s">
        <v>2031</v>
      </c>
      <c r="J1266" s="9">
        <v>1.05</v>
      </c>
    </row>
    <row r="1267" spans="7:10" x14ac:dyDescent="0.35">
      <c r="G1267" s="3" t="s">
        <v>1243</v>
      </c>
      <c r="H1267" s="8" t="s">
        <v>2034</v>
      </c>
      <c r="I1267" s="8" t="s">
        <v>2003</v>
      </c>
      <c r="J1267" s="9">
        <v>2.35</v>
      </c>
    </row>
    <row r="1268" spans="7:10" x14ac:dyDescent="0.35">
      <c r="G1268" s="4" t="s">
        <v>1244</v>
      </c>
      <c r="H1268" s="8" t="s">
        <v>2039</v>
      </c>
      <c r="I1268" s="8" t="s">
        <v>2027</v>
      </c>
      <c r="J1268" s="9">
        <v>4.84</v>
      </c>
    </row>
    <row r="1269" spans="7:10" x14ac:dyDescent="0.35">
      <c r="G1269" s="3" t="s">
        <v>1245</v>
      </c>
      <c r="H1269" s="8" t="s">
        <v>2034</v>
      </c>
      <c r="I1269" s="8" t="s">
        <v>1998</v>
      </c>
      <c r="J1269" s="9">
        <v>1.51</v>
      </c>
    </row>
    <row r="1270" spans="7:10" x14ac:dyDescent="0.35">
      <c r="G1270" s="4" t="s">
        <v>1246</v>
      </c>
      <c r="H1270" s="8" t="s">
        <v>2052</v>
      </c>
      <c r="I1270" s="8" t="s">
        <v>1992</v>
      </c>
      <c r="J1270" s="9">
        <v>6.06</v>
      </c>
    </row>
    <row r="1271" spans="7:10" x14ac:dyDescent="0.35">
      <c r="G1271" s="3" t="s">
        <v>1247</v>
      </c>
      <c r="H1271" s="8" t="s">
        <v>2040</v>
      </c>
      <c r="I1271" s="8" t="s">
        <v>2030</v>
      </c>
      <c r="J1271" s="9">
        <v>6.24</v>
      </c>
    </row>
    <row r="1272" spans="7:10" x14ac:dyDescent="0.35">
      <c r="G1272" s="4" t="s">
        <v>1248</v>
      </c>
      <c r="H1272" s="8" t="s">
        <v>2034</v>
      </c>
      <c r="I1272" s="8" t="s">
        <v>1997</v>
      </c>
      <c r="J1272" s="9">
        <v>17.100000000000001</v>
      </c>
    </row>
    <row r="1273" spans="7:10" x14ac:dyDescent="0.35">
      <c r="G1273" s="3" t="s">
        <v>1249</v>
      </c>
      <c r="H1273" s="8" t="s">
        <v>2038</v>
      </c>
      <c r="I1273" s="8" t="s">
        <v>1998</v>
      </c>
      <c r="J1273" s="9">
        <v>4.4400000000000004</v>
      </c>
    </row>
    <row r="1274" spans="7:10" x14ac:dyDescent="0.35">
      <c r="G1274" s="4" t="s">
        <v>1250</v>
      </c>
      <c r="H1274" s="8" t="s">
        <v>2061</v>
      </c>
      <c r="I1274" s="8" t="s">
        <v>2031</v>
      </c>
      <c r="J1274" s="9">
        <v>3.18</v>
      </c>
    </row>
    <row r="1275" spans="7:10" x14ac:dyDescent="0.35">
      <c r="G1275" s="3" t="s">
        <v>1251</v>
      </c>
      <c r="H1275" s="8" t="s">
        <v>2034</v>
      </c>
      <c r="I1275" s="8" t="s">
        <v>1998</v>
      </c>
      <c r="J1275" s="9">
        <v>0.52</v>
      </c>
    </row>
    <row r="1276" spans="7:10" x14ac:dyDescent="0.35">
      <c r="G1276" s="4" t="s">
        <v>1252</v>
      </c>
      <c r="H1276" s="8" t="s">
        <v>2034</v>
      </c>
      <c r="I1276" s="8" t="s">
        <v>1986</v>
      </c>
      <c r="J1276" s="9">
        <v>5.47</v>
      </c>
    </row>
    <row r="1277" spans="7:10" x14ac:dyDescent="0.35">
      <c r="G1277" s="3" t="s">
        <v>1253</v>
      </c>
      <c r="H1277" s="8" t="s">
        <v>2035</v>
      </c>
      <c r="I1277" s="8" t="s">
        <v>2031</v>
      </c>
      <c r="J1277" s="9">
        <v>1.44</v>
      </c>
    </row>
    <row r="1278" spans="7:10" x14ac:dyDescent="0.35">
      <c r="G1278" s="4" t="s">
        <v>1254</v>
      </c>
      <c r="H1278" s="8" t="s">
        <v>2052</v>
      </c>
      <c r="I1278" s="8" t="s">
        <v>2023</v>
      </c>
      <c r="J1278" s="9">
        <v>2.66</v>
      </c>
    </row>
    <row r="1279" spans="7:10" x14ac:dyDescent="0.35">
      <c r="G1279" s="3" t="s">
        <v>1255</v>
      </c>
      <c r="H1279" s="8" t="s">
        <v>2038</v>
      </c>
      <c r="I1279" s="8" t="s">
        <v>1987</v>
      </c>
      <c r="J1279" s="9">
        <v>4.8600000000000003</v>
      </c>
    </row>
    <row r="1280" spans="7:10" x14ac:dyDescent="0.35">
      <c r="G1280" s="4" t="s">
        <v>1256</v>
      </c>
      <c r="H1280" s="8" t="s">
        <v>2034</v>
      </c>
      <c r="I1280" s="8" t="s">
        <v>2023</v>
      </c>
      <c r="J1280" s="9">
        <v>6.29</v>
      </c>
    </row>
    <row r="1281" spans="7:10" x14ac:dyDescent="0.35">
      <c r="G1281" s="3" t="s">
        <v>1257</v>
      </c>
      <c r="H1281" s="8" t="s">
        <v>2034</v>
      </c>
      <c r="I1281" s="8" t="s">
        <v>2031</v>
      </c>
      <c r="J1281" s="9">
        <v>6.41</v>
      </c>
    </row>
    <row r="1282" spans="7:10" x14ac:dyDescent="0.35">
      <c r="G1282" s="4" t="s">
        <v>1258</v>
      </c>
      <c r="H1282" s="8" t="s">
        <v>2038</v>
      </c>
      <c r="I1282" s="8" t="s">
        <v>1998</v>
      </c>
      <c r="J1282" s="9">
        <v>5.01</v>
      </c>
    </row>
    <row r="1283" spans="7:10" x14ac:dyDescent="0.35">
      <c r="G1283" s="3" t="s">
        <v>1259</v>
      </c>
      <c r="H1283" s="8" t="s">
        <v>1975</v>
      </c>
      <c r="I1283" s="8" t="s">
        <v>1998</v>
      </c>
      <c r="J1283" s="9">
        <v>0.53</v>
      </c>
    </row>
    <row r="1284" spans="7:10" x14ac:dyDescent="0.35">
      <c r="G1284" s="4" t="s">
        <v>1260</v>
      </c>
      <c r="H1284" s="8" t="s">
        <v>2063</v>
      </c>
      <c r="I1284" s="8" t="s">
        <v>1992</v>
      </c>
      <c r="J1284" s="9">
        <v>6.19</v>
      </c>
    </row>
    <row r="1285" spans="7:10" x14ac:dyDescent="0.35">
      <c r="G1285" s="3" t="s">
        <v>1261</v>
      </c>
      <c r="H1285" s="8" t="s">
        <v>2034</v>
      </c>
      <c r="I1285" s="8" t="s">
        <v>2025</v>
      </c>
      <c r="J1285" s="9">
        <v>1.07</v>
      </c>
    </row>
    <row r="1286" spans="7:10" x14ac:dyDescent="0.35">
      <c r="G1286" s="4" t="s">
        <v>1262</v>
      </c>
      <c r="H1286" s="8" t="s">
        <v>2034</v>
      </c>
      <c r="I1286" s="8" t="s">
        <v>2030</v>
      </c>
      <c r="J1286" s="9">
        <v>11.21</v>
      </c>
    </row>
    <row r="1287" spans="7:10" x14ac:dyDescent="0.35">
      <c r="G1287" s="3" t="s">
        <v>1263</v>
      </c>
      <c r="H1287" s="8" t="s">
        <v>2070</v>
      </c>
      <c r="I1287" s="8" t="s">
        <v>1979</v>
      </c>
      <c r="J1287" s="9">
        <v>1.29</v>
      </c>
    </row>
    <row r="1288" spans="7:10" x14ac:dyDescent="0.35">
      <c r="G1288" s="4" t="s">
        <v>1994</v>
      </c>
      <c r="H1288" s="8" t="s">
        <v>2038</v>
      </c>
      <c r="I1288" s="8" t="s">
        <v>1993</v>
      </c>
      <c r="J1288" s="9">
        <v>4.59</v>
      </c>
    </row>
    <row r="1289" spans="7:10" x14ac:dyDescent="0.35">
      <c r="G1289" s="3" t="s">
        <v>1264</v>
      </c>
      <c r="H1289" s="8" t="s">
        <v>2037</v>
      </c>
      <c r="I1289" s="8" t="s">
        <v>2005</v>
      </c>
      <c r="J1289" s="9">
        <v>5.16</v>
      </c>
    </row>
    <row r="1290" spans="7:10" x14ac:dyDescent="0.35">
      <c r="G1290" s="4" t="s">
        <v>1265</v>
      </c>
      <c r="H1290" s="8" t="s">
        <v>2034</v>
      </c>
      <c r="I1290" s="8" t="s">
        <v>2003</v>
      </c>
      <c r="J1290" s="9">
        <v>1.74</v>
      </c>
    </row>
    <row r="1291" spans="7:10" x14ac:dyDescent="0.35">
      <c r="G1291" s="3" t="s">
        <v>1266</v>
      </c>
      <c r="H1291" s="8" t="s">
        <v>2050</v>
      </c>
      <c r="I1291" s="8" t="s">
        <v>1979</v>
      </c>
      <c r="J1291" s="9">
        <v>1.25</v>
      </c>
    </row>
    <row r="1292" spans="7:10" x14ac:dyDescent="0.35">
      <c r="G1292" s="4" t="s">
        <v>1267</v>
      </c>
      <c r="H1292" s="8" t="s">
        <v>2065</v>
      </c>
      <c r="I1292" s="8" t="s">
        <v>2027</v>
      </c>
      <c r="J1292" s="9">
        <v>7.08</v>
      </c>
    </row>
    <row r="1293" spans="7:10" x14ac:dyDescent="0.35">
      <c r="G1293" s="3" t="s">
        <v>1268</v>
      </c>
      <c r="H1293" s="8" t="s">
        <v>2039</v>
      </c>
      <c r="I1293" s="8" t="s">
        <v>1986</v>
      </c>
      <c r="J1293" s="9">
        <v>7.19</v>
      </c>
    </row>
    <row r="1294" spans="7:10" x14ac:dyDescent="0.35">
      <c r="G1294" s="4" t="s">
        <v>1269</v>
      </c>
      <c r="H1294" s="8" t="s">
        <v>2035</v>
      </c>
      <c r="I1294" s="8" t="s">
        <v>2031</v>
      </c>
      <c r="J1294" s="9">
        <v>3.14</v>
      </c>
    </row>
    <row r="1295" spans="7:10" x14ac:dyDescent="0.35">
      <c r="G1295" s="3" t="s">
        <v>1270</v>
      </c>
      <c r="H1295" s="8" t="s">
        <v>2034</v>
      </c>
      <c r="I1295" s="8" t="s">
        <v>2028</v>
      </c>
      <c r="J1295" s="9">
        <v>1.8</v>
      </c>
    </row>
    <row r="1296" spans="7:10" x14ac:dyDescent="0.35">
      <c r="G1296" s="4" t="s">
        <v>1271</v>
      </c>
      <c r="H1296" s="8" t="s">
        <v>2045</v>
      </c>
      <c r="I1296" s="8" t="s">
        <v>2005</v>
      </c>
      <c r="J1296" s="9">
        <v>6.21</v>
      </c>
    </row>
    <row r="1297" spans="7:10" x14ac:dyDescent="0.35">
      <c r="G1297" s="3" t="s">
        <v>1272</v>
      </c>
      <c r="H1297" s="8" t="s">
        <v>2057</v>
      </c>
      <c r="I1297" s="8" t="s">
        <v>1987</v>
      </c>
      <c r="J1297" s="9">
        <v>3.49</v>
      </c>
    </row>
    <row r="1298" spans="7:10" x14ac:dyDescent="0.35">
      <c r="G1298" s="4" t="s">
        <v>1273</v>
      </c>
      <c r="H1298" s="8" t="s">
        <v>2034</v>
      </c>
      <c r="I1298" s="8" t="s">
        <v>1993</v>
      </c>
      <c r="J1298" s="9">
        <v>2.9</v>
      </c>
    </row>
    <row r="1299" spans="7:10" x14ac:dyDescent="0.35">
      <c r="G1299" s="3" t="s">
        <v>1274</v>
      </c>
      <c r="H1299" s="8" t="s">
        <v>2034</v>
      </c>
      <c r="I1299" s="8" t="s">
        <v>2015</v>
      </c>
      <c r="J1299" s="9">
        <v>5.75</v>
      </c>
    </row>
    <row r="1300" spans="7:10" x14ac:dyDescent="0.35">
      <c r="G1300" s="4" t="s">
        <v>1275</v>
      </c>
      <c r="H1300" s="8" t="s">
        <v>2035</v>
      </c>
      <c r="I1300" s="8" t="s">
        <v>2031</v>
      </c>
      <c r="J1300" s="9">
        <v>1.47</v>
      </c>
    </row>
    <row r="1301" spans="7:10" x14ac:dyDescent="0.35">
      <c r="G1301" s="3" t="s">
        <v>1276</v>
      </c>
      <c r="H1301" s="8" t="s">
        <v>2034</v>
      </c>
      <c r="I1301" s="8" t="s">
        <v>2005</v>
      </c>
      <c r="J1301" s="9">
        <v>2.0699999999999998</v>
      </c>
    </row>
    <row r="1302" spans="7:10" x14ac:dyDescent="0.35">
      <c r="G1302" s="4" t="s">
        <v>1277</v>
      </c>
      <c r="H1302" s="8" t="s">
        <v>2034</v>
      </c>
      <c r="I1302" s="8" t="s">
        <v>1979</v>
      </c>
      <c r="J1302" s="9">
        <v>0.89</v>
      </c>
    </row>
    <row r="1303" spans="7:10" x14ac:dyDescent="0.35">
      <c r="G1303" s="3" t="s">
        <v>1278</v>
      </c>
      <c r="H1303" s="8" t="s">
        <v>2061</v>
      </c>
      <c r="I1303" s="8" t="s">
        <v>1979</v>
      </c>
      <c r="J1303" s="9">
        <v>2.16</v>
      </c>
    </row>
    <row r="1304" spans="7:10" x14ac:dyDescent="0.35">
      <c r="G1304" s="4" t="s">
        <v>1279</v>
      </c>
      <c r="H1304" s="8" t="s">
        <v>2037</v>
      </c>
      <c r="I1304" s="8" t="s">
        <v>2002</v>
      </c>
      <c r="J1304" s="9">
        <v>1.93</v>
      </c>
    </row>
    <row r="1305" spans="7:10" x14ac:dyDescent="0.35">
      <c r="G1305" s="3" t="s">
        <v>1280</v>
      </c>
      <c r="H1305" s="8" t="s">
        <v>2085</v>
      </c>
      <c r="I1305" s="8" t="s">
        <v>2028</v>
      </c>
      <c r="J1305" s="9">
        <v>2.06</v>
      </c>
    </row>
    <row r="1306" spans="7:10" x14ac:dyDescent="0.35">
      <c r="G1306" s="4" t="s">
        <v>1281</v>
      </c>
      <c r="H1306" s="8" t="s">
        <v>2038</v>
      </c>
      <c r="I1306" s="8" t="s">
        <v>1999</v>
      </c>
      <c r="J1306" s="9">
        <v>2.61</v>
      </c>
    </row>
    <row r="1307" spans="7:10" x14ac:dyDescent="0.35">
      <c r="G1307" s="3" t="s">
        <v>1282</v>
      </c>
      <c r="H1307" s="8" t="s">
        <v>2047</v>
      </c>
      <c r="I1307" s="8" t="s">
        <v>2015</v>
      </c>
      <c r="J1307" s="9">
        <v>3.15</v>
      </c>
    </row>
    <row r="1308" spans="7:10" x14ac:dyDescent="0.35">
      <c r="G1308" s="4" t="s">
        <v>1283</v>
      </c>
      <c r="H1308" s="8" t="s">
        <v>2064</v>
      </c>
      <c r="I1308" s="8" t="s">
        <v>1979</v>
      </c>
      <c r="J1308" s="9">
        <v>3.31</v>
      </c>
    </row>
    <row r="1309" spans="7:10" x14ac:dyDescent="0.35">
      <c r="G1309" s="3" t="s">
        <v>1284</v>
      </c>
      <c r="H1309" s="8" t="s">
        <v>2037</v>
      </c>
      <c r="I1309" s="8" t="s">
        <v>1979</v>
      </c>
      <c r="J1309" s="9">
        <v>1.26</v>
      </c>
    </row>
    <row r="1310" spans="7:10" x14ac:dyDescent="0.35">
      <c r="G1310" s="4" t="s">
        <v>1285</v>
      </c>
      <c r="H1310" s="8" t="s">
        <v>2047</v>
      </c>
      <c r="I1310" s="8" t="s">
        <v>2017</v>
      </c>
      <c r="J1310" s="9">
        <v>8.7799999999999994</v>
      </c>
    </row>
    <row r="1311" spans="7:10" x14ac:dyDescent="0.35">
      <c r="G1311" s="3" t="s">
        <v>1286</v>
      </c>
      <c r="H1311" s="8" t="s">
        <v>2034</v>
      </c>
      <c r="I1311" s="8" t="s">
        <v>1978</v>
      </c>
      <c r="J1311" s="9">
        <v>3.4</v>
      </c>
    </row>
    <row r="1312" spans="7:10" x14ac:dyDescent="0.35">
      <c r="G1312" s="4" t="s">
        <v>1287</v>
      </c>
      <c r="H1312" s="8" t="s">
        <v>2034</v>
      </c>
      <c r="I1312" s="8" t="s">
        <v>1998</v>
      </c>
      <c r="J1312" s="9">
        <v>1.52</v>
      </c>
    </row>
    <row r="1313" spans="7:10" x14ac:dyDescent="0.35">
      <c r="G1313" s="3" t="s">
        <v>1288</v>
      </c>
      <c r="H1313" s="8" t="s">
        <v>2039</v>
      </c>
      <c r="I1313" s="8" t="s">
        <v>1993</v>
      </c>
      <c r="J1313" s="9">
        <v>3.9</v>
      </c>
    </row>
    <row r="1314" spans="7:10" x14ac:dyDescent="0.35">
      <c r="G1314" s="4" t="s">
        <v>1289</v>
      </c>
      <c r="H1314" s="8" t="s">
        <v>2045</v>
      </c>
      <c r="I1314" s="8" t="s">
        <v>1988</v>
      </c>
      <c r="J1314" s="9">
        <v>3.79</v>
      </c>
    </row>
    <row r="1315" spans="7:10" x14ac:dyDescent="0.35">
      <c r="G1315" s="3" t="s">
        <v>1290</v>
      </c>
      <c r="H1315" s="8" t="s">
        <v>2038</v>
      </c>
      <c r="I1315" s="8" t="s">
        <v>1987</v>
      </c>
      <c r="J1315" s="9">
        <v>5.42</v>
      </c>
    </row>
    <row r="1316" spans="7:10" x14ac:dyDescent="0.35">
      <c r="G1316" s="4" t="s">
        <v>1291</v>
      </c>
      <c r="H1316" s="8" t="s">
        <v>2046</v>
      </c>
      <c r="I1316" s="8" t="s">
        <v>2028</v>
      </c>
      <c r="J1316" s="9">
        <v>2.2200000000000002</v>
      </c>
    </row>
    <row r="1317" spans="7:10" x14ac:dyDescent="0.35">
      <c r="G1317" s="3" t="s">
        <v>1292</v>
      </c>
      <c r="H1317" s="8" t="s">
        <v>2034</v>
      </c>
      <c r="I1317" s="8" t="s">
        <v>1998</v>
      </c>
      <c r="J1317" s="9">
        <v>0.98</v>
      </c>
    </row>
    <row r="1318" spans="7:10" x14ac:dyDescent="0.35">
      <c r="G1318" s="4" t="s">
        <v>1293</v>
      </c>
      <c r="H1318" s="8" t="s">
        <v>2052</v>
      </c>
      <c r="I1318" s="8" t="s">
        <v>2029</v>
      </c>
      <c r="J1318" s="9">
        <v>6.07</v>
      </c>
    </row>
    <row r="1319" spans="7:10" x14ac:dyDescent="0.35">
      <c r="G1319" s="3" t="s">
        <v>1294</v>
      </c>
      <c r="H1319" s="8" t="s">
        <v>2035</v>
      </c>
      <c r="I1319" s="8" t="s">
        <v>2015</v>
      </c>
      <c r="J1319" s="9">
        <v>8.77</v>
      </c>
    </row>
    <row r="1320" spans="7:10" x14ac:dyDescent="0.35">
      <c r="G1320" s="4" t="s">
        <v>1295</v>
      </c>
      <c r="H1320" s="8" t="s">
        <v>2039</v>
      </c>
      <c r="I1320" s="8" t="s">
        <v>2002</v>
      </c>
      <c r="J1320" s="9">
        <v>3.07</v>
      </c>
    </row>
    <row r="1321" spans="7:10" x14ac:dyDescent="0.35">
      <c r="G1321" s="3" t="s">
        <v>1296</v>
      </c>
      <c r="H1321" s="8" t="s">
        <v>2034</v>
      </c>
      <c r="I1321" s="8" t="s">
        <v>2027</v>
      </c>
      <c r="J1321" s="9">
        <v>2.31</v>
      </c>
    </row>
    <row r="1322" spans="7:10" x14ac:dyDescent="0.35">
      <c r="G1322" s="4" t="s">
        <v>1297</v>
      </c>
      <c r="H1322" s="8" t="s">
        <v>2038</v>
      </c>
      <c r="I1322" s="8" t="s">
        <v>1988</v>
      </c>
      <c r="J1322" s="9">
        <v>9.36</v>
      </c>
    </row>
    <row r="1323" spans="7:10" x14ac:dyDescent="0.35">
      <c r="G1323" s="3" t="s">
        <v>1298</v>
      </c>
      <c r="H1323" s="8" t="s">
        <v>2054</v>
      </c>
      <c r="I1323" s="8" t="s">
        <v>1979</v>
      </c>
      <c r="J1323" s="9">
        <v>1.1399999999999999</v>
      </c>
    </row>
    <row r="1324" spans="7:10" x14ac:dyDescent="0.35">
      <c r="G1324" s="4" t="s">
        <v>1299</v>
      </c>
      <c r="H1324" s="8" t="s">
        <v>2038</v>
      </c>
      <c r="I1324" s="8" t="s">
        <v>2023</v>
      </c>
      <c r="J1324" s="9">
        <v>11.4</v>
      </c>
    </row>
    <row r="1325" spans="7:10" x14ac:dyDescent="0.35">
      <c r="G1325" s="3" t="s">
        <v>1300</v>
      </c>
      <c r="H1325" s="8" t="s">
        <v>2035</v>
      </c>
      <c r="I1325" s="8" t="s">
        <v>2015</v>
      </c>
      <c r="J1325" s="9">
        <v>1.99</v>
      </c>
    </row>
    <row r="1326" spans="7:10" x14ac:dyDescent="0.35">
      <c r="G1326" s="4" t="s">
        <v>1301</v>
      </c>
      <c r="H1326" s="8" t="s">
        <v>2034</v>
      </c>
      <c r="I1326" s="8" t="s">
        <v>2025</v>
      </c>
      <c r="J1326" s="9">
        <v>2.0099999999999998</v>
      </c>
    </row>
    <row r="1327" spans="7:10" x14ac:dyDescent="0.35">
      <c r="G1327" s="3" t="s">
        <v>1302</v>
      </c>
      <c r="H1327" s="8" t="s">
        <v>2034</v>
      </c>
      <c r="I1327" s="8" t="s">
        <v>2015</v>
      </c>
      <c r="J1327" s="9">
        <v>8.4</v>
      </c>
    </row>
    <row r="1328" spans="7:10" x14ac:dyDescent="0.35">
      <c r="G1328" s="4" t="s">
        <v>1303</v>
      </c>
      <c r="H1328" s="8" t="s">
        <v>2034</v>
      </c>
      <c r="I1328" s="8" t="s">
        <v>2005</v>
      </c>
      <c r="J1328" s="9">
        <v>2.85</v>
      </c>
    </row>
    <row r="1329" spans="7:10" x14ac:dyDescent="0.35">
      <c r="G1329" s="3" t="s">
        <v>1304</v>
      </c>
      <c r="H1329" s="8" t="s">
        <v>2034</v>
      </c>
      <c r="I1329" s="8" t="s">
        <v>2002</v>
      </c>
      <c r="J1329" s="9">
        <v>3.71</v>
      </c>
    </row>
    <row r="1330" spans="7:10" x14ac:dyDescent="0.35">
      <c r="G1330" s="4" t="s">
        <v>1305</v>
      </c>
      <c r="H1330" s="8" t="s">
        <v>2034</v>
      </c>
      <c r="I1330" s="8" t="s">
        <v>2028</v>
      </c>
      <c r="J1330" s="9">
        <v>2.48</v>
      </c>
    </row>
    <row r="1331" spans="7:10" x14ac:dyDescent="0.35">
      <c r="G1331" s="3" t="s">
        <v>1306</v>
      </c>
      <c r="H1331" s="8" t="s">
        <v>2035</v>
      </c>
      <c r="I1331" s="8" t="s">
        <v>1998</v>
      </c>
      <c r="J1331" s="9">
        <v>0.65</v>
      </c>
    </row>
    <row r="1332" spans="7:10" x14ac:dyDescent="0.35">
      <c r="G1332" s="4" t="s">
        <v>1307</v>
      </c>
      <c r="H1332" s="8" t="s">
        <v>1975</v>
      </c>
      <c r="I1332" s="8" t="s">
        <v>1998</v>
      </c>
      <c r="J1332" s="9">
        <v>0.72</v>
      </c>
    </row>
    <row r="1333" spans="7:10" x14ac:dyDescent="0.35">
      <c r="G1333" s="3" t="s">
        <v>2033</v>
      </c>
      <c r="H1333" s="8" t="s">
        <v>2034</v>
      </c>
      <c r="I1333" s="8" t="s">
        <v>2031</v>
      </c>
      <c r="J1333" s="9">
        <v>7.4</v>
      </c>
    </row>
    <row r="1334" spans="7:10" x14ac:dyDescent="0.35">
      <c r="G1334" s="4" t="s">
        <v>1308</v>
      </c>
      <c r="H1334" s="8" t="s">
        <v>2067</v>
      </c>
      <c r="I1334" s="8" t="s">
        <v>2022</v>
      </c>
      <c r="J1334" s="9">
        <v>6.06</v>
      </c>
    </row>
    <row r="1335" spans="7:10" x14ac:dyDescent="0.35">
      <c r="G1335" s="3" t="s">
        <v>1309</v>
      </c>
      <c r="H1335" s="8" t="s">
        <v>2034</v>
      </c>
      <c r="I1335" s="8" t="s">
        <v>1993</v>
      </c>
      <c r="J1335" s="9">
        <v>5.35</v>
      </c>
    </row>
    <row r="1336" spans="7:10" x14ac:dyDescent="0.35">
      <c r="G1336" s="4" t="s">
        <v>1310</v>
      </c>
      <c r="H1336" s="8" t="s">
        <v>2056</v>
      </c>
      <c r="I1336" s="8" t="s">
        <v>1979</v>
      </c>
      <c r="J1336" s="9">
        <v>3.4</v>
      </c>
    </row>
    <row r="1337" spans="7:10" x14ac:dyDescent="0.35">
      <c r="G1337" s="3" t="s">
        <v>1311</v>
      </c>
      <c r="H1337" s="8" t="s">
        <v>2040</v>
      </c>
      <c r="I1337" s="8" t="s">
        <v>1998</v>
      </c>
      <c r="J1337" s="9">
        <v>1.1299999999999999</v>
      </c>
    </row>
    <row r="1338" spans="7:10" x14ac:dyDescent="0.35">
      <c r="G1338" s="4" t="s">
        <v>1312</v>
      </c>
      <c r="H1338" s="8" t="s">
        <v>2038</v>
      </c>
      <c r="I1338" s="8" t="s">
        <v>1988</v>
      </c>
      <c r="J1338" s="9">
        <v>3.8</v>
      </c>
    </row>
    <row r="1339" spans="7:10" x14ac:dyDescent="0.35">
      <c r="G1339" s="3" t="s">
        <v>1313</v>
      </c>
      <c r="H1339" s="8" t="s">
        <v>2034</v>
      </c>
      <c r="I1339" s="8" t="s">
        <v>1986</v>
      </c>
      <c r="J1339" s="9">
        <v>2.35</v>
      </c>
    </row>
    <row r="1340" spans="7:10" x14ac:dyDescent="0.35">
      <c r="G1340" s="4" t="s">
        <v>1314</v>
      </c>
      <c r="H1340" s="8" t="s">
        <v>2061</v>
      </c>
      <c r="I1340" s="8" t="s">
        <v>2028</v>
      </c>
      <c r="J1340" s="9">
        <v>1.86</v>
      </c>
    </row>
    <row r="1341" spans="7:10" x14ac:dyDescent="0.35">
      <c r="G1341" s="3" t="s">
        <v>1315</v>
      </c>
      <c r="H1341" s="8" t="s">
        <v>2045</v>
      </c>
      <c r="I1341" s="8" t="s">
        <v>2030</v>
      </c>
      <c r="J1341" s="9">
        <v>3.72</v>
      </c>
    </row>
    <row r="1342" spans="7:10" x14ac:dyDescent="0.35">
      <c r="G1342" s="4" t="s">
        <v>1316</v>
      </c>
      <c r="H1342" s="8" t="s">
        <v>2067</v>
      </c>
      <c r="I1342" s="8" t="s">
        <v>2028</v>
      </c>
      <c r="J1342" s="9">
        <v>2.48</v>
      </c>
    </row>
    <row r="1343" spans="7:10" x14ac:dyDescent="0.35">
      <c r="G1343" s="3" t="s">
        <v>1317</v>
      </c>
      <c r="H1343" s="8" t="s">
        <v>2034</v>
      </c>
      <c r="I1343" s="8" t="s">
        <v>2030</v>
      </c>
      <c r="J1343" s="9">
        <v>3.9</v>
      </c>
    </row>
    <row r="1344" spans="7:10" x14ac:dyDescent="0.35">
      <c r="G1344" s="4" t="s">
        <v>1318</v>
      </c>
      <c r="H1344" s="8" t="s">
        <v>2041</v>
      </c>
      <c r="I1344" s="8" t="s">
        <v>2005</v>
      </c>
      <c r="J1344" s="9">
        <v>4.6500000000000004</v>
      </c>
    </row>
    <row r="1345" spans="7:10" x14ac:dyDescent="0.35">
      <c r="G1345" s="3" t="s">
        <v>1319</v>
      </c>
      <c r="H1345" s="8" t="s">
        <v>2038</v>
      </c>
      <c r="I1345" s="8" t="s">
        <v>1998</v>
      </c>
      <c r="J1345" s="9">
        <v>5.04</v>
      </c>
    </row>
    <row r="1346" spans="7:10" x14ac:dyDescent="0.35">
      <c r="G1346" s="4" t="s">
        <v>1320</v>
      </c>
      <c r="H1346" s="8" t="s">
        <v>2034</v>
      </c>
      <c r="I1346" s="8" t="s">
        <v>1998</v>
      </c>
      <c r="J1346" s="9">
        <v>1.25</v>
      </c>
    </row>
    <row r="1347" spans="7:10" x14ac:dyDescent="0.35">
      <c r="G1347" s="3" t="s">
        <v>1321</v>
      </c>
      <c r="H1347" s="8" t="s">
        <v>2038</v>
      </c>
      <c r="I1347" s="8" t="s">
        <v>2026</v>
      </c>
      <c r="J1347" s="9">
        <v>2.23</v>
      </c>
    </row>
    <row r="1348" spans="7:10" x14ac:dyDescent="0.35">
      <c r="G1348" s="4" t="s">
        <v>1322</v>
      </c>
      <c r="H1348" s="8" t="s">
        <v>2043</v>
      </c>
      <c r="I1348" s="8" t="s">
        <v>2015</v>
      </c>
      <c r="J1348" s="9">
        <v>4.68</v>
      </c>
    </row>
    <row r="1349" spans="7:10" x14ac:dyDescent="0.35">
      <c r="G1349" s="3" t="s">
        <v>1323</v>
      </c>
      <c r="H1349" s="8" t="s">
        <v>2043</v>
      </c>
      <c r="I1349" s="8" t="s">
        <v>1993</v>
      </c>
      <c r="J1349" s="9">
        <v>4.6500000000000004</v>
      </c>
    </row>
    <row r="1350" spans="7:10" x14ac:dyDescent="0.35">
      <c r="G1350" s="4" t="s">
        <v>1324</v>
      </c>
      <c r="H1350" s="8" t="s">
        <v>2034</v>
      </c>
      <c r="I1350" s="8" t="s">
        <v>2001</v>
      </c>
      <c r="J1350" s="9">
        <v>5.41</v>
      </c>
    </row>
    <row r="1351" spans="7:10" x14ac:dyDescent="0.35">
      <c r="G1351" s="3" t="s">
        <v>1325</v>
      </c>
      <c r="H1351" s="8" t="s">
        <v>2034</v>
      </c>
      <c r="I1351" s="8" t="s">
        <v>1997</v>
      </c>
      <c r="J1351" s="9">
        <v>16.98</v>
      </c>
    </row>
    <row r="1352" spans="7:10" x14ac:dyDescent="0.35">
      <c r="G1352" s="4" t="s">
        <v>1326</v>
      </c>
      <c r="H1352" s="8" t="s">
        <v>2035</v>
      </c>
      <c r="I1352" s="8" t="s">
        <v>1993</v>
      </c>
      <c r="J1352" s="9">
        <v>6.72</v>
      </c>
    </row>
    <row r="1353" spans="7:10" x14ac:dyDescent="0.35">
      <c r="G1353" s="3" t="s">
        <v>1327</v>
      </c>
      <c r="H1353" s="8" t="s">
        <v>2034</v>
      </c>
      <c r="I1353" s="8" t="s">
        <v>1998</v>
      </c>
      <c r="J1353" s="9">
        <v>0.66</v>
      </c>
    </row>
    <row r="1354" spans="7:10" x14ac:dyDescent="0.35">
      <c r="G1354" s="4" t="s">
        <v>1328</v>
      </c>
      <c r="H1354" s="8" t="s">
        <v>2034</v>
      </c>
      <c r="I1354" s="8" t="s">
        <v>2025</v>
      </c>
      <c r="J1354" s="9">
        <v>1.95</v>
      </c>
    </row>
    <row r="1355" spans="7:10" x14ac:dyDescent="0.35">
      <c r="G1355" s="3" t="s">
        <v>1329</v>
      </c>
      <c r="H1355" s="8" t="s">
        <v>2043</v>
      </c>
      <c r="I1355" s="8" t="s">
        <v>1988</v>
      </c>
      <c r="J1355" s="9">
        <v>7.71</v>
      </c>
    </row>
    <row r="1356" spans="7:10" x14ac:dyDescent="0.35">
      <c r="G1356" s="4" t="s">
        <v>1330</v>
      </c>
      <c r="H1356" s="8" t="s">
        <v>2045</v>
      </c>
      <c r="I1356" s="8" t="s">
        <v>2030</v>
      </c>
      <c r="J1356" s="9">
        <v>3.89</v>
      </c>
    </row>
    <row r="1357" spans="7:10" x14ac:dyDescent="0.35">
      <c r="G1357" s="3" t="s">
        <v>1331</v>
      </c>
      <c r="H1357" s="8" t="s">
        <v>2034</v>
      </c>
      <c r="I1357" s="8" t="s">
        <v>1986</v>
      </c>
      <c r="J1357" s="9">
        <v>3.22</v>
      </c>
    </row>
    <row r="1358" spans="7:10" x14ac:dyDescent="0.35">
      <c r="G1358" s="4" t="s">
        <v>1332</v>
      </c>
      <c r="H1358" s="8" t="s">
        <v>2034</v>
      </c>
      <c r="I1358" s="8" t="s">
        <v>2028</v>
      </c>
      <c r="J1358" s="9">
        <v>0.94</v>
      </c>
    </row>
    <row r="1359" spans="7:10" x14ac:dyDescent="0.35">
      <c r="G1359" s="3" t="s">
        <v>1333</v>
      </c>
      <c r="H1359" s="8" t="s">
        <v>2034</v>
      </c>
      <c r="I1359" s="8" t="s">
        <v>1979</v>
      </c>
      <c r="J1359" s="9">
        <v>1.78</v>
      </c>
    </row>
    <row r="1360" spans="7:10" x14ac:dyDescent="0.35">
      <c r="G1360" s="4" t="s">
        <v>1334</v>
      </c>
      <c r="H1360" s="8" t="s">
        <v>2043</v>
      </c>
      <c r="I1360" s="8" t="s">
        <v>1998</v>
      </c>
      <c r="J1360" s="9">
        <v>0.49</v>
      </c>
    </row>
    <row r="1361" spans="7:10" x14ac:dyDescent="0.35">
      <c r="G1361" s="3" t="s">
        <v>1335</v>
      </c>
      <c r="H1361" s="8" t="s">
        <v>2086</v>
      </c>
      <c r="I1361" s="8" t="s">
        <v>2028</v>
      </c>
      <c r="J1361" s="9">
        <v>2.25</v>
      </c>
    </row>
    <row r="1362" spans="7:10" x14ac:dyDescent="0.35">
      <c r="G1362" s="4" t="s">
        <v>1336</v>
      </c>
      <c r="H1362" s="8" t="s">
        <v>2034</v>
      </c>
      <c r="I1362" s="8" t="s">
        <v>2002</v>
      </c>
      <c r="J1362" s="9">
        <v>2.97</v>
      </c>
    </row>
    <row r="1363" spans="7:10" x14ac:dyDescent="0.35">
      <c r="G1363" s="3" t="s">
        <v>1337</v>
      </c>
      <c r="H1363" s="8" t="s">
        <v>2038</v>
      </c>
      <c r="I1363" s="8" t="s">
        <v>1987</v>
      </c>
      <c r="J1363" s="9">
        <v>7.88</v>
      </c>
    </row>
    <row r="1364" spans="7:10" x14ac:dyDescent="0.35">
      <c r="G1364" s="4" t="s">
        <v>1338</v>
      </c>
      <c r="H1364" s="8" t="s">
        <v>2034</v>
      </c>
      <c r="I1364" s="8" t="s">
        <v>2002</v>
      </c>
      <c r="J1364" s="9">
        <v>1.96</v>
      </c>
    </row>
    <row r="1365" spans="7:10" x14ac:dyDescent="0.35">
      <c r="G1365" s="3" t="s">
        <v>1339</v>
      </c>
      <c r="H1365" s="8" t="s">
        <v>2034</v>
      </c>
      <c r="I1365" s="8" t="s">
        <v>2015</v>
      </c>
      <c r="J1365" s="9">
        <v>4.09</v>
      </c>
    </row>
    <row r="1366" spans="7:10" x14ac:dyDescent="0.35">
      <c r="G1366" s="4" t="s">
        <v>1340</v>
      </c>
      <c r="H1366" s="8" t="s">
        <v>2038</v>
      </c>
      <c r="I1366" s="8" t="s">
        <v>2030</v>
      </c>
      <c r="J1366" s="9">
        <v>7.38</v>
      </c>
    </row>
    <row r="1367" spans="7:10" x14ac:dyDescent="0.35">
      <c r="G1367" s="3" t="s">
        <v>1341</v>
      </c>
      <c r="H1367" s="8" t="s">
        <v>2038</v>
      </c>
      <c r="I1367" s="8" t="s">
        <v>2015</v>
      </c>
      <c r="J1367" s="9">
        <v>6.53</v>
      </c>
    </row>
    <row r="1368" spans="7:10" x14ac:dyDescent="0.35">
      <c r="G1368" s="4" t="s">
        <v>1342</v>
      </c>
      <c r="H1368" s="8" t="s">
        <v>2042</v>
      </c>
      <c r="I1368" s="8" t="s">
        <v>1979</v>
      </c>
      <c r="J1368" s="9">
        <v>1.58</v>
      </c>
    </row>
    <row r="1369" spans="7:10" x14ac:dyDescent="0.35">
      <c r="G1369" s="3" t="s">
        <v>1343</v>
      </c>
      <c r="H1369" s="8" t="s">
        <v>2034</v>
      </c>
      <c r="I1369" s="8" t="s">
        <v>2017</v>
      </c>
      <c r="J1369" s="9">
        <v>5.19</v>
      </c>
    </row>
    <row r="1370" spans="7:10" x14ac:dyDescent="0.35">
      <c r="G1370" s="4" t="s">
        <v>1344</v>
      </c>
      <c r="H1370" s="8" t="s">
        <v>2034</v>
      </c>
      <c r="I1370" s="8" t="s">
        <v>2026</v>
      </c>
      <c r="J1370" s="9">
        <v>2.1800000000000002</v>
      </c>
    </row>
    <row r="1371" spans="7:10" x14ac:dyDescent="0.35">
      <c r="G1371" s="3" t="s">
        <v>1345</v>
      </c>
      <c r="H1371" s="8" t="s">
        <v>2034</v>
      </c>
      <c r="I1371" s="8" t="s">
        <v>2015</v>
      </c>
      <c r="J1371" s="9">
        <v>3.54</v>
      </c>
    </row>
    <row r="1372" spans="7:10" x14ac:dyDescent="0.35">
      <c r="G1372" s="4" t="s">
        <v>1346</v>
      </c>
      <c r="H1372" s="8" t="s">
        <v>2064</v>
      </c>
      <c r="I1372" s="8" t="s">
        <v>1979</v>
      </c>
      <c r="J1372" s="9">
        <v>1.36</v>
      </c>
    </row>
    <row r="1373" spans="7:10" x14ac:dyDescent="0.35">
      <c r="G1373" s="3" t="s">
        <v>1347</v>
      </c>
      <c r="H1373" s="8" t="s">
        <v>2038</v>
      </c>
      <c r="I1373" s="8" t="s">
        <v>2029</v>
      </c>
      <c r="J1373" s="9">
        <v>14.72</v>
      </c>
    </row>
    <row r="1374" spans="7:10" x14ac:dyDescent="0.35">
      <c r="G1374" s="4" t="s">
        <v>1348</v>
      </c>
      <c r="H1374" s="8" t="s">
        <v>2042</v>
      </c>
      <c r="I1374" s="8" t="s">
        <v>2031</v>
      </c>
      <c r="J1374" s="9">
        <v>1.34</v>
      </c>
    </row>
    <row r="1375" spans="7:10" x14ac:dyDescent="0.35">
      <c r="G1375" s="3" t="s">
        <v>1990</v>
      </c>
      <c r="H1375" s="8" t="s">
        <v>2037</v>
      </c>
      <c r="I1375" s="8" t="s">
        <v>1988</v>
      </c>
      <c r="J1375" s="9">
        <v>5.63</v>
      </c>
    </row>
    <row r="1376" spans="7:10" x14ac:dyDescent="0.35">
      <c r="G1376" s="4" t="s">
        <v>1349</v>
      </c>
      <c r="H1376" s="8" t="s">
        <v>2034</v>
      </c>
      <c r="I1376" s="8" t="s">
        <v>1998</v>
      </c>
      <c r="J1376" s="9">
        <v>1.63</v>
      </c>
    </row>
    <row r="1377" spans="7:10" x14ac:dyDescent="0.35">
      <c r="G1377" s="3" t="s">
        <v>1350</v>
      </c>
      <c r="H1377" s="8" t="s">
        <v>2034</v>
      </c>
      <c r="I1377" s="8" t="s">
        <v>2023</v>
      </c>
      <c r="J1377" s="9">
        <v>11.16</v>
      </c>
    </row>
    <row r="1378" spans="7:10" x14ac:dyDescent="0.35">
      <c r="G1378" s="4" t="s">
        <v>1351</v>
      </c>
      <c r="H1378" s="8" t="s">
        <v>2038</v>
      </c>
      <c r="I1378" s="8" t="s">
        <v>1979</v>
      </c>
      <c r="J1378" s="9">
        <v>1.1100000000000001</v>
      </c>
    </row>
    <row r="1379" spans="7:10" x14ac:dyDescent="0.35">
      <c r="G1379" s="3" t="s">
        <v>1352</v>
      </c>
      <c r="H1379" s="8" t="s">
        <v>2034</v>
      </c>
      <c r="I1379" s="8" t="s">
        <v>1998</v>
      </c>
      <c r="J1379" s="9">
        <v>0.79</v>
      </c>
    </row>
    <row r="1380" spans="7:10" x14ac:dyDescent="0.35">
      <c r="G1380" s="4" t="s">
        <v>1353</v>
      </c>
      <c r="H1380" s="8" t="s">
        <v>2062</v>
      </c>
      <c r="I1380" s="8" t="s">
        <v>2030</v>
      </c>
      <c r="J1380" s="9">
        <v>1.73</v>
      </c>
    </row>
    <row r="1381" spans="7:10" x14ac:dyDescent="0.35">
      <c r="G1381" s="3" t="s">
        <v>1354</v>
      </c>
      <c r="H1381" s="8" t="s">
        <v>2034</v>
      </c>
      <c r="I1381" s="8" t="s">
        <v>2004</v>
      </c>
      <c r="J1381" s="9">
        <v>3.68</v>
      </c>
    </row>
    <row r="1382" spans="7:10" x14ac:dyDescent="0.35">
      <c r="G1382" s="4" t="s">
        <v>1355</v>
      </c>
      <c r="H1382" s="8" t="s">
        <v>2038</v>
      </c>
      <c r="I1382" s="8" t="s">
        <v>1988</v>
      </c>
      <c r="J1382" s="9">
        <v>5.49</v>
      </c>
    </row>
    <row r="1383" spans="7:10" x14ac:dyDescent="0.35">
      <c r="G1383" s="3" t="s">
        <v>1356</v>
      </c>
      <c r="H1383" s="8" t="s">
        <v>2052</v>
      </c>
      <c r="I1383" s="8" t="s">
        <v>1998</v>
      </c>
      <c r="J1383" s="9">
        <v>0.56999999999999995</v>
      </c>
    </row>
    <row r="1384" spans="7:10" x14ac:dyDescent="0.35">
      <c r="G1384" s="4" t="s">
        <v>1357</v>
      </c>
      <c r="H1384" s="8" t="s">
        <v>2035</v>
      </c>
      <c r="I1384" s="8" t="s">
        <v>1998</v>
      </c>
      <c r="J1384" s="9">
        <v>1.43</v>
      </c>
    </row>
    <row r="1385" spans="7:10" x14ac:dyDescent="0.35">
      <c r="G1385" s="3" t="s">
        <v>1358</v>
      </c>
      <c r="H1385" s="8" t="s">
        <v>2034</v>
      </c>
      <c r="I1385" s="8" t="s">
        <v>2001</v>
      </c>
      <c r="J1385" s="9">
        <v>1.85</v>
      </c>
    </row>
    <row r="1386" spans="7:10" x14ac:dyDescent="0.35">
      <c r="G1386" s="4" t="s">
        <v>1359</v>
      </c>
      <c r="H1386" s="8" t="s">
        <v>2038</v>
      </c>
      <c r="I1386" s="8" t="s">
        <v>2002</v>
      </c>
      <c r="J1386" s="9">
        <v>12.42</v>
      </c>
    </row>
    <row r="1387" spans="7:10" x14ac:dyDescent="0.35">
      <c r="G1387" s="3" t="s">
        <v>1360</v>
      </c>
      <c r="H1387" s="8" t="s">
        <v>2073</v>
      </c>
      <c r="I1387" s="8" t="s">
        <v>2022</v>
      </c>
      <c r="J1387" s="9">
        <v>1.38</v>
      </c>
    </row>
    <row r="1388" spans="7:10" x14ac:dyDescent="0.35">
      <c r="G1388" s="4" t="s">
        <v>1361</v>
      </c>
      <c r="H1388" s="8" t="s">
        <v>2034</v>
      </c>
      <c r="I1388" s="8" t="s">
        <v>2004</v>
      </c>
      <c r="J1388" s="9">
        <v>4.8499999999999996</v>
      </c>
    </row>
    <row r="1389" spans="7:10" x14ac:dyDescent="0.35">
      <c r="G1389" s="3" t="s">
        <v>1362</v>
      </c>
      <c r="H1389" s="8" t="s">
        <v>2035</v>
      </c>
      <c r="I1389" s="8" t="s">
        <v>2030</v>
      </c>
      <c r="J1389" s="9">
        <v>4.5999999999999996</v>
      </c>
    </row>
    <row r="1390" spans="7:10" x14ac:dyDescent="0.35">
      <c r="G1390" s="4" t="s">
        <v>1363</v>
      </c>
      <c r="H1390" s="8" t="s">
        <v>2039</v>
      </c>
      <c r="I1390" s="8" t="s">
        <v>2015</v>
      </c>
      <c r="J1390" s="9">
        <v>4.12</v>
      </c>
    </row>
    <row r="1391" spans="7:10" x14ac:dyDescent="0.35">
      <c r="G1391" s="3" t="s">
        <v>1364</v>
      </c>
      <c r="H1391" s="8" t="s">
        <v>2080</v>
      </c>
      <c r="I1391" s="8" t="s">
        <v>2023</v>
      </c>
      <c r="J1391" s="9">
        <v>4.88</v>
      </c>
    </row>
    <row r="1392" spans="7:10" x14ac:dyDescent="0.35">
      <c r="G1392" s="4" t="s">
        <v>1365</v>
      </c>
      <c r="H1392" s="8" t="s">
        <v>2034</v>
      </c>
      <c r="I1392" s="8" t="s">
        <v>1986</v>
      </c>
      <c r="J1392" s="9">
        <v>2.12</v>
      </c>
    </row>
    <row r="1393" spans="7:10" x14ac:dyDescent="0.35">
      <c r="G1393" s="3" t="s">
        <v>1366</v>
      </c>
      <c r="H1393" s="8" t="s">
        <v>2035</v>
      </c>
      <c r="I1393" s="8" t="s">
        <v>2003</v>
      </c>
      <c r="J1393" s="9">
        <v>0.63</v>
      </c>
    </row>
    <row r="1394" spans="7:10" x14ac:dyDescent="0.35">
      <c r="G1394" s="4" t="s">
        <v>1367</v>
      </c>
      <c r="H1394" s="8" t="s">
        <v>2038</v>
      </c>
      <c r="I1394" s="8" t="s">
        <v>1979</v>
      </c>
      <c r="J1394" s="9">
        <v>1.25</v>
      </c>
    </row>
    <row r="1395" spans="7:10" x14ac:dyDescent="0.35">
      <c r="G1395" s="3" t="s">
        <v>1368</v>
      </c>
      <c r="H1395" s="8" t="s">
        <v>2034</v>
      </c>
      <c r="I1395" s="8" t="s">
        <v>1998</v>
      </c>
      <c r="J1395" s="9">
        <v>1.58</v>
      </c>
    </row>
    <row r="1396" spans="7:10" x14ac:dyDescent="0.35">
      <c r="G1396" s="4" t="s">
        <v>1369</v>
      </c>
      <c r="H1396" s="8" t="s">
        <v>2060</v>
      </c>
      <c r="I1396" s="8" t="s">
        <v>2001</v>
      </c>
      <c r="J1396" s="9">
        <v>5.29</v>
      </c>
    </row>
    <row r="1397" spans="7:10" x14ac:dyDescent="0.35">
      <c r="G1397" s="3" t="s">
        <v>1370</v>
      </c>
      <c r="H1397" s="8" t="s">
        <v>2034</v>
      </c>
      <c r="I1397" s="8" t="s">
        <v>1997</v>
      </c>
      <c r="J1397" s="9">
        <v>5.3</v>
      </c>
    </row>
    <row r="1398" spans="7:10" x14ac:dyDescent="0.35">
      <c r="G1398" s="4" t="s">
        <v>1371</v>
      </c>
      <c r="H1398" s="8" t="s">
        <v>2034</v>
      </c>
      <c r="I1398" s="8" t="s">
        <v>2001</v>
      </c>
      <c r="J1398" s="9">
        <v>2.02</v>
      </c>
    </row>
    <row r="1399" spans="7:10" x14ac:dyDescent="0.35">
      <c r="G1399" s="3" t="s">
        <v>1372</v>
      </c>
      <c r="H1399" s="8" t="s">
        <v>2047</v>
      </c>
      <c r="I1399" s="8" t="s">
        <v>2022</v>
      </c>
      <c r="J1399" s="9">
        <v>1.0900000000000001</v>
      </c>
    </row>
    <row r="1400" spans="7:10" x14ac:dyDescent="0.35">
      <c r="G1400" s="4" t="s">
        <v>1373</v>
      </c>
      <c r="H1400" s="8" t="s">
        <v>2065</v>
      </c>
      <c r="I1400" s="8" t="s">
        <v>2005</v>
      </c>
      <c r="J1400" s="9">
        <v>2.64</v>
      </c>
    </row>
    <row r="1401" spans="7:10" x14ac:dyDescent="0.35">
      <c r="G1401" s="3" t="s">
        <v>1374</v>
      </c>
      <c r="H1401" s="8" t="s">
        <v>2034</v>
      </c>
      <c r="I1401" s="8" t="s">
        <v>1998</v>
      </c>
      <c r="J1401" s="9">
        <v>0.73</v>
      </c>
    </row>
    <row r="1402" spans="7:10" x14ac:dyDescent="0.35">
      <c r="G1402" s="4" t="s">
        <v>1375</v>
      </c>
      <c r="H1402" s="8" t="s">
        <v>2034</v>
      </c>
      <c r="I1402" s="8" t="s">
        <v>1979</v>
      </c>
      <c r="J1402" s="9">
        <v>0.93</v>
      </c>
    </row>
    <row r="1403" spans="7:10" x14ac:dyDescent="0.35">
      <c r="G1403" s="3" t="s">
        <v>1376</v>
      </c>
      <c r="H1403" s="8" t="s">
        <v>1975</v>
      </c>
      <c r="I1403" s="8" t="s">
        <v>2022</v>
      </c>
      <c r="J1403" s="9">
        <v>1.81</v>
      </c>
    </row>
    <row r="1404" spans="7:10" x14ac:dyDescent="0.35">
      <c r="G1404" s="4" t="s">
        <v>1377</v>
      </c>
      <c r="H1404" s="8" t="s">
        <v>2042</v>
      </c>
      <c r="I1404" s="8" t="s">
        <v>1979</v>
      </c>
      <c r="J1404" s="9">
        <v>1.71</v>
      </c>
    </row>
    <row r="1405" spans="7:10" x14ac:dyDescent="0.35">
      <c r="G1405" s="3" t="s">
        <v>1378</v>
      </c>
      <c r="H1405" s="8" t="s">
        <v>2043</v>
      </c>
      <c r="I1405" s="8" t="s">
        <v>2030</v>
      </c>
      <c r="J1405" s="9">
        <v>5.56</v>
      </c>
    </row>
    <row r="1406" spans="7:10" x14ac:dyDescent="0.35">
      <c r="G1406" s="4" t="s">
        <v>1379</v>
      </c>
      <c r="H1406" s="8" t="s">
        <v>2034</v>
      </c>
      <c r="I1406" s="8" t="s">
        <v>1993</v>
      </c>
      <c r="J1406" s="9">
        <v>4.82</v>
      </c>
    </row>
    <row r="1407" spans="7:10" x14ac:dyDescent="0.35">
      <c r="G1407" s="3" t="s">
        <v>1380</v>
      </c>
      <c r="H1407" s="8" t="s">
        <v>2035</v>
      </c>
      <c r="I1407" s="8" t="s">
        <v>1998</v>
      </c>
      <c r="J1407" s="9">
        <v>2.06</v>
      </c>
    </row>
    <row r="1408" spans="7:10" x14ac:dyDescent="0.35">
      <c r="G1408" s="4" t="s">
        <v>1381</v>
      </c>
      <c r="H1408" s="8" t="s">
        <v>2035</v>
      </c>
      <c r="I1408" s="8" t="s">
        <v>2015</v>
      </c>
      <c r="J1408" s="9">
        <v>1.31</v>
      </c>
    </row>
    <row r="1409" spans="7:10" x14ac:dyDescent="0.35">
      <c r="G1409" s="3" t="s">
        <v>1382</v>
      </c>
      <c r="H1409" s="8" t="s">
        <v>2052</v>
      </c>
      <c r="I1409" s="8" t="s">
        <v>2030</v>
      </c>
      <c r="J1409" s="9">
        <v>4.1500000000000004</v>
      </c>
    </row>
    <row r="1410" spans="7:10" x14ac:dyDescent="0.35">
      <c r="G1410" s="4" t="s">
        <v>1383</v>
      </c>
      <c r="H1410" s="8" t="s">
        <v>2034</v>
      </c>
      <c r="I1410" s="8" t="s">
        <v>1997</v>
      </c>
      <c r="J1410" s="9">
        <v>9.76</v>
      </c>
    </row>
    <row r="1411" spans="7:10" x14ac:dyDescent="0.35">
      <c r="G1411" s="3" t="s">
        <v>1384</v>
      </c>
      <c r="H1411" s="8" t="s">
        <v>2052</v>
      </c>
      <c r="I1411" s="8" t="s">
        <v>2030</v>
      </c>
      <c r="J1411" s="9">
        <v>8.64</v>
      </c>
    </row>
    <row r="1412" spans="7:10" x14ac:dyDescent="0.35">
      <c r="G1412" s="4" t="s">
        <v>1385</v>
      </c>
      <c r="H1412" s="8" t="s">
        <v>2034</v>
      </c>
      <c r="I1412" s="8" t="s">
        <v>2003</v>
      </c>
      <c r="J1412" s="9">
        <v>3.78</v>
      </c>
    </row>
    <row r="1413" spans="7:10" x14ac:dyDescent="0.35">
      <c r="G1413" s="3" t="s">
        <v>1386</v>
      </c>
      <c r="H1413" s="8" t="s">
        <v>2076</v>
      </c>
      <c r="I1413" s="8" t="s">
        <v>1988</v>
      </c>
      <c r="J1413" s="9">
        <v>5.44</v>
      </c>
    </row>
    <row r="1414" spans="7:10" x14ac:dyDescent="0.35">
      <c r="G1414" s="4" t="s">
        <v>1387</v>
      </c>
      <c r="H1414" s="8" t="s">
        <v>2034</v>
      </c>
      <c r="I1414" s="8" t="s">
        <v>2027</v>
      </c>
      <c r="J1414" s="9">
        <v>3.99</v>
      </c>
    </row>
    <row r="1415" spans="7:10" x14ac:dyDescent="0.35">
      <c r="G1415" s="3" t="s">
        <v>1388</v>
      </c>
      <c r="H1415" s="8" t="s">
        <v>2038</v>
      </c>
      <c r="I1415" s="8" t="s">
        <v>1979</v>
      </c>
      <c r="J1415" s="9">
        <v>1.24</v>
      </c>
    </row>
    <row r="1416" spans="7:10" x14ac:dyDescent="0.35">
      <c r="G1416" s="4" t="s">
        <v>1389</v>
      </c>
      <c r="H1416" s="8" t="s">
        <v>2034</v>
      </c>
      <c r="I1416" s="8" t="s">
        <v>2027</v>
      </c>
      <c r="J1416" s="9">
        <v>1.92</v>
      </c>
    </row>
    <row r="1417" spans="7:10" x14ac:dyDescent="0.35">
      <c r="G1417" s="3" t="s">
        <v>1390</v>
      </c>
      <c r="H1417" s="8" t="s">
        <v>2042</v>
      </c>
      <c r="I1417" s="8" t="s">
        <v>2005</v>
      </c>
      <c r="J1417" s="9">
        <v>3.87</v>
      </c>
    </row>
    <row r="1418" spans="7:10" x14ac:dyDescent="0.35">
      <c r="G1418" s="4" t="s">
        <v>1391</v>
      </c>
      <c r="H1418" s="8" t="s">
        <v>2057</v>
      </c>
      <c r="I1418" s="8" t="s">
        <v>2015</v>
      </c>
      <c r="J1418" s="9">
        <v>3.49</v>
      </c>
    </row>
    <row r="1419" spans="7:10" x14ac:dyDescent="0.35">
      <c r="G1419" s="3" t="s">
        <v>1392</v>
      </c>
      <c r="H1419" s="8" t="s">
        <v>2034</v>
      </c>
      <c r="I1419" s="8" t="s">
        <v>2000</v>
      </c>
      <c r="J1419" s="9">
        <v>5</v>
      </c>
    </row>
    <row r="1420" spans="7:10" x14ac:dyDescent="0.35">
      <c r="G1420" s="4" t="s">
        <v>1393</v>
      </c>
      <c r="H1420" s="8" t="s">
        <v>2060</v>
      </c>
      <c r="I1420" s="8" t="s">
        <v>1979</v>
      </c>
      <c r="J1420" s="9">
        <v>1.76</v>
      </c>
    </row>
    <row r="1421" spans="7:10" x14ac:dyDescent="0.35">
      <c r="G1421" s="3" t="s">
        <v>1394</v>
      </c>
      <c r="H1421" s="8" t="s">
        <v>2064</v>
      </c>
      <c r="I1421" s="8" t="s">
        <v>2015</v>
      </c>
      <c r="J1421" s="9">
        <v>3.25</v>
      </c>
    </row>
    <row r="1422" spans="7:10" x14ac:dyDescent="0.35">
      <c r="G1422" s="4" t="s">
        <v>1395</v>
      </c>
      <c r="H1422" s="8" t="s">
        <v>2044</v>
      </c>
      <c r="I1422" s="8" t="s">
        <v>1988</v>
      </c>
      <c r="J1422" s="9">
        <v>4.7699999999999996</v>
      </c>
    </row>
    <row r="1423" spans="7:10" x14ac:dyDescent="0.35">
      <c r="G1423" s="3" t="s">
        <v>1396</v>
      </c>
      <c r="H1423" s="8" t="s">
        <v>2067</v>
      </c>
      <c r="I1423" s="8" t="s">
        <v>1988</v>
      </c>
      <c r="J1423" s="9">
        <v>3.97</v>
      </c>
    </row>
    <row r="1424" spans="7:10" x14ac:dyDescent="0.35">
      <c r="G1424" s="4" t="s">
        <v>1397</v>
      </c>
      <c r="H1424" s="8" t="s">
        <v>2034</v>
      </c>
      <c r="I1424" s="8" t="s">
        <v>1993</v>
      </c>
      <c r="J1424" s="9">
        <v>4.88</v>
      </c>
    </row>
    <row r="1425" spans="7:10" x14ac:dyDescent="0.35">
      <c r="G1425" s="3" t="s">
        <v>1398</v>
      </c>
      <c r="H1425" s="8" t="s">
        <v>2034</v>
      </c>
      <c r="I1425" s="8" t="s">
        <v>2017</v>
      </c>
      <c r="J1425" s="9">
        <v>3</v>
      </c>
    </row>
    <row r="1426" spans="7:10" x14ac:dyDescent="0.35">
      <c r="G1426" s="4" t="s">
        <v>1399</v>
      </c>
      <c r="H1426" s="8" t="s">
        <v>2034</v>
      </c>
      <c r="I1426" s="8" t="s">
        <v>2031</v>
      </c>
      <c r="J1426" s="9">
        <v>2.99</v>
      </c>
    </row>
    <row r="1427" spans="7:10" x14ac:dyDescent="0.35">
      <c r="G1427" s="3" t="s">
        <v>1400</v>
      </c>
      <c r="H1427" s="8" t="s">
        <v>2034</v>
      </c>
      <c r="I1427" s="8" t="s">
        <v>2028</v>
      </c>
      <c r="J1427" s="9">
        <v>3.81</v>
      </c>
    </row>
    <row r="1428" spans="7:10" x14ac:dyDescent="0.35">
      <c r="G1428" s="4" t="s">
        <v>1401</v>
      </c>
      <c r="H1428" s="8" t="s">
        <v>2038</v>
      </c>
      <c r="I1428" s="8" t="s">
        <v>1979</v>
      </c>
      <c r="J1428" s="9">
        <v>1.26</v>
      </c>
    </row>
    <row r="1429" spans="7:10" x14ac:dyDescent="0.35">
      <c r="G1429" s="3" t="s">
        <v>1402</v>
      </c>
      <c r="H1429" s="8" t="s">
        <v>2047</v>
      </c>
      <c r="I1429" s="8" t="s">
        <v>2000</v>
      </c>
      <c r="J1429" s="9">
        <v>8.1199999999999992</v>
      </c>
    </row>
    <row r="1430" spans="7:10" x14ac:dyDescent="0.35">
      <c r="G1430" s="4" t="s">
        <v>1403</v>
      </c>
      <c r="H1430" s="8" t="s">
        <v>2034</v>
      </c>
      <c r="I1430" s="8" t="s">
        <v>2027</v>
      </c>
      <c r="J1430" s="9">
        <v>3.14</v>
      </c>
    </row>
    <row r="1431" spans="7:10" x14ac:dyDescent="0.35">
      <c r="G1431" s="3" t="s">
        <v>1404</v>
      </c>
      <c r="H1431" s="8" t="s">
        <v>2034</v>
      </c>
      <c r="I1431" s="8" t="s">
        <v>1988</v>
      </c>
      <c r="J1431" s="9">
        <v>4.5999999999999996</v>
      </c>
    </row>
    <row r="1432" spans="7:10" x14ac:dyDescent="0.35">
      <c r="G1432" s="4" t="s">
        <v>1405</v>
      </c>
      <c r="H1432" s="8" t="s">
        <v>2038</v>
      </c>
      <c r="I1432" s="8" t="s">
        <v>1987</v>
      </c>
      <c r="J1432" s="9">
        <v>5.32</v>
      </c>
    </row>
    <row r="1433" spans="7:10" x14ac:dyDescent="0.35">
      <c r="G1433" s="3" t="s">
        <v>1406</v>
      </c>
      <c r="H1433" s="8" t="s">
        <v>2034</v>
      </c>
      <c r="I1433" s="8" t="s">
        <v>2002</v>
      </c>
      <c r="J1433" s="9">
        <v>4.7</v>
      </c>
    </row>
    <row r="1434" spans="7:10" x14ac:dyDescent="0.35">
      <c r="G1434" s="4" t="s">
        <v>1407</v>
      </c>
      <c r="H1434" s="8" t="s">
        <v>2081</v>
      </c>
      <c r="I1434" s="8" t="s">
        <v>1979</v>
      </c>
      <c r="J1434" s="9">
        <v>0.89</v>
      </c>
    </row>
    <row r="1435" spans="7:10" x14ac:dyDescent="0.35">
      <c r="G1435" s="3" t="s">
        <v>1408</v>
      </c>
      <c r="H1435" s="8" t="s">
        <v>2070</v>
      </c>
      <c r="I1435" s="8" t="s">
        <v>1979</v>
      </c>
      <c r="J1435" s="9">
        <v>1.57</v>
      </c>
    </row>
    <row r="1436" spans="7:10" x14ac:dyDescent="0.35">
      <c r="G1436" s="4" t="s">
        <v>1409</v>
      </c>
      <c r="H1436" s="8" t="s">
        <v>2034</v>
      </c>
      <c r="I1436" s="8" t="s">
        <v>1979</v>
      </c>
      <c r="J1436" s="9">
        <v>1.19</v>
      </c>
    </row>
    <row r="1437" spans="7:10" x14ac:dyDescent="0.35">
      <c r="G1437" s="3" t="s">
        <v>1410</v>
      </c>
      <c r="H1437" s="8" t="s">
        <v>2034</v>
      </c>
      <c r="I1437" s="8" t="s">
        <v>1986</v>
      </c>
      <c r="J1437" s="9">
        <v>5.74</v>
      </c>
    </row>
    <row r="1438" spans="7:10" x14ac:dyDescent="0.35">
      <c r="G1438" s="4" t="s">
        <v>1411</v>
      </c>
      <c r="H1438" s="8" t="s">
        <v>2034</v>
      </c>
      <c r="I1438" s="8" t="s">
        <v>1998</v>
      </c>
      <c r="J1438" s="9">
        <v>1.1299999999999999</v>
      </c>
    </row>
    <row r="1439" spans="7:10" x14ac:dyDescent="0.35">
      <c r="G1439" s="3" t="s">
        <v>1412</v>
      </c>
      <c r="H1439" s="8" t="s">
        <v>2065</v>
      </c>
      <c r="I1439" s="8" t="s">
        <v>1987</v>
      </c>
      <c r="J1439" s="9">
        <v>3.82</v>
      </c>
    </row>
    <row r="1440" spans="7:10" x14ac:dyDescent="0.35">
      <c r="G1440" s="4" t="s">
        <v>1413</v>
      </c>
      <c r="H1440" s="8" t="s">
        <v>2034</v>
      </c>
      <c r="I1440" s="8" t="s">
        <v>2031</v>
      </c>
      <c r="J1440" s="9">
        <v>2.72</v>
      </c>
    </row>
    <row r="1441" spans="7:10" x14ac:dyDescent="0.35">
      <c r="G1441" s="3" t="s">
        <v>1414</v>
      </c>
      <c r="H1441" s="8" t="s">
        <v>1975</v>
      </c>
      <c r="I1441" s="8" t="s">
        <v>2003</v>
      </c>
      <c r="J1441" s="9">
        <v>2.86</v>
      </c>
    </row>
    <row r="1442" spans="7:10" x14ac:dyDescent="0.35">
      <c r="G1442" s="4" t="s">
        <v>1415</v>
      </c>
      <c r="H1442" s="8" t="s">
        <v>1975</v>
      </c>
      <c r="I1442" s="8" t="s">
        <v>1999</v>
      </c>
      <c r="J1442" s="9">
        <v>2.09</v>
      </c>
    </row>
    <row r="1443" spans="7:10" x14ac:dyDescent="0.35">
      <c r="G1443" s="3" t="s">
        <v>1416</v>
      </c>
      <c r="H1443" s="8" t="s">
        <v>2034</v>
      </c>
      <c r="I1443" s="8" t="s">
        <v>2015</v>
      </c>
      <c r="J1443" s="9">
        <v>7.19</v>
      </c>
    </row>
    <row r="1444" spans="7:10" x14ac:dyDescent="0.35">
      <c r="G1444" s="4" t="s">
        <v>1417</v>
      </c>
      <c r="H1444" s="8" t="s">
        <v>2061</v>
      </c>
      <c r="I1444" s="8" t="s">
        <v>1987</v>
      </c>
      <c r="J1444" s="9">
        <v>3.29</v>
      </c>
    </row>
    <row r="1445" spans="7:10" x14ac:dyDescent="0.35">
      <c r="G1445" s="3" t="s">
        <v>1418</v>
      </c>
      <c r="H1445" s="8" t="s">
        <v>2038</v>
      </c>
      <c r="I1445" s="8" t="s">
        <v>1998</v>
      </c>
      <c r="J1445" s="9">
        <v>1.05</v>
      </c>
    </row>
    <row r="1446" spans="7:10" x14ac:dyDescent="0.35">
      <c r="G1446" s="4" t="s">
        <v>1419</v>
      </c>
      <c r="H1446" s="8" t="s">
        <v>2034</v>
      </c>
      <c r="I1446" s="8" t="s">
        <v>2025</v>
      </c>
      <c r="J1446" s="9">
        <v>1.64</v>
      </c>
    </row>
    <row r="1447" spans="7:10" x14ac:dyDescent="0.35">
      <c r="G1447" s="3" t="s">
        <v>1420</v>
      </c>
      <c r="H1447" s="8" t="s">
        <v>2034</v>
      </c>
      <c r="I1447" s="8" t="s">
        <v>1979</v>
      </c>
      <c r="J1447" s="9">
        <v>0.96</v>
      </c>
    </row>
    <row r="1448" spans="7:10" x14ac:dyDescent="0.35">
      <c r="G1448" s="4" t="s">
        <v>1421</v>
      </c>
      <c r="H1448" s="8" t="s">
        <v>2038</v>
      </c>
      <c r="I1448" s="8" t="s">
        <v>2015</v>
      </c>
      <c r="J1448" s="9">
        <v>5</v>
      </c>
    </row>
    <row r="1449" spans="7:10" x14ac:dyDescent="0.35">
      <c r="G1449" s="3" t="s">
        <v>1422</v>
      </c>
      <c r="H1449" s="8" t="s">
        <v>2087</v>
      </c>
      <c r="I1449" s="8" t="s">
        <v>1979</v>
      </c>
      <c r="J1449" s="9">
        <v>0.99</v>
      </c>
    </row>
    <row r="1450" spans="7:10" x14ac:dyDescent="0.35">
      <c r="G1450" s="4" t="s">
        <v>1423</v>
      </c>
      <c r="H1450" s="8" t="s">
        <v>2038</v>
      </c>
      <c r="I1450" s="8" t="s">
        <v>1988</v>
      </c>
      <c r="J1450" s="9">
        <v>3.63</v>
      </c>
    </row>
    <row r="1451" spans="7:10" x14ac:dyDescent="0.35">
      <c r="G1451" s="3" t="s">
        <v>1424</v>
      </c>
      <c r="H1451" s="8" t="s">
        <v>2043</v>
      </c>
      <c r="I1451" s="8" t="s">
        <v>1998</v>
      </c>
      <c r="J1451" s="9">
        <v>3.22</v>
      </c>
    </row>
    <row r="1452" spans="7:10" x14ac:dyDescent="0.35">
      <c r="G1452" s="4" t="s">
        <v>1425</v>
      </c>
      <c r="H1452" s="8" t="s">
        <v>2038</v>
      </c>
      <c r="I1452" s="8" t="s">
        <v>1979</v>
      </c>
      <c r="J1452" s="9">
        <v>0.95</v>
      </c>
    </row>
    <row r="1453" spans="7:10" x14ac:dyDescent="0.35">
      <c r="G1453" s="3" t="s">
        <v>1426</v>
      </c>
      <c r="H1453" s="8" t="s">
        <v>2062</v>
      </c>
      <c r="I1453" s="8" t="s">
        <v>2001</v>
      </c>
      <c r="J1453" s="9">
        <v>5.6</v>
      </c>
    </row>
    <row r="1454" spans="7:10" x14ac:dyDescent="0.35">
      <c r="G1454" s="4" t="s">
        <v>1427</v>
      </c>
      <c r="H1454" s="8" t="s">
        <v>2038</v>
      </c>
      <c r="I1454" s="8" t="s">
        <v>2027</v>
      </c>
      <c r="J1454" s="9">
        <v>5.22</v>
      </c>
    </row>
    <row r="1455" spans="7:10" x14ac:dyDescent="0.35">
      <c r="G1455" s="3" t="s">
        <v>1428</v>
      </c>
      <c r="H1455" s="8" t="s">
        <v>2065</v>
      </c>
      <c r="I1455" s="8" t="s">
        <v>2027</v>
      </c>
      <c r="J1455" s="9">
        <v>6.75</v>
      </c>
    </row>
    <row r="1456" spans="7:10" x14ac:dyDescent="0.35">
      <c r="G1456" s="4" t="s">
        <v>1429</v>
      </c>
      <c r="H1456" s="8" t="s">
        <v>2051</v>
      </c>
      <c r="I1456" s="8" t="s">
        <v>2005</v>
      </c>
      <c r="J1456" s="9">
        <v>4.21</v>
      </c>
    </row>
    <row r="1457" spans="7:10" x14ac:dyDescent="0.35">
      <c r="G1457" s="3" t="s">
        <v>1430</v>
      </c>
      <c r="H1457" s="8" t="s">
        <v>2052</v>
      </c>
      <c r="I1457" s="8" t="s">
        <v>1998</v>
      </c>
      <c r="J1457" s="9">
        <v>0.96</v>
      </c>
    </row>
    <row r="1458" spans="7:10" x14ac:dyDescent="0.35">
      <c r="G1458" s="4" t="s">
        <v>1431</v>
      </c>
      <c r="H1458" s="8" t="s">
        <v>2034</v>
      </c>
      <c r="I1458" s="8" t="s">
        <v>1979</v>
      </c>
      <c r="J1458" s="9">
        <v>1.21</v>
      </c>
    </row>
    <row r="1459" spans="7:10" x14ac:dyDescent="0.35">
      <c r="G1459" s="3" t="s">
        <v>1432</v>
      </c>
      <c r="H1459" s="8" t="s">
        <v>2034</v>
      </c>
      <c r="I1459" s="8" t="s">
        <v>2005</v>
      </c>
      <c r="J1459" s="9">
        <v>3.05</v>
      </c>
    </row>
    <row r="1460" spans="7:10" x14ac:dyDescent="0.35">
      <c r="G1460" s="4" t="s">
        <v>1433</v>
      </c>
      <c r="H1460" s="8" t="s">
        <v>2035</v>
      </c>
      <c r="I1460" s="8" t="s">
        <v>2002</v>
      </c>
      <c r="J1460" s="9">
        <v>2.42</v>
      </c>
    </row>
    <row r="1461" spans="7:10" x14ac:dyDescent="0.35">
      <c r="G1461" s="3" t="s">
        <v>1434</v>
      </c>
      <c r="H1461" s="8" t="s">
        <v>2037</v>
      </c>
      <c r="I1461" s="8" t="s">
        <v>1988</v>
      </c>
      <c r="J1461" s="9">
        <v>7.48</v>
      </c>
    </row>
    <row r="1462" spans="7:10" x14ac:dyDescent="0.35">
      <c r="G1462" s="4" t="s">
        <v>1435</v>
      </c>
      <c r="H1462" s="8" t="s">
        <v>2065</v>
      </c>
      <c r="I1462" s="8" t="s">
        <v>2027</v>
      </c>
      <c r="J1462" s="9">
        <v>3.68</v>
      </c>
    </row>
    <row r="1463" spans="7:10" x14ac:dyDescent="0.35">
      <c r="G1463" s="3" t="s">
        <v>1436</v>
      </c>
      <c r="H1463" s="8" t="s">
        <v>2070</v>
      </c>
      <c r="I1463" s="8" t="s">
        <v>1979</v>
      </c>
      <c r="J1463" s="9">
        <v>0.81</v>
      </c>
    </row>
    <row r="1464" spans="7:10" x14ac:dyDescent="0.35">
      <c r="G1464" s="4" t="s">
        <v>1437</v>
      </c>
      <c r="H1464" s="8" t="s">
        <v>2053</v>
      </c>
      <c r="I1464" s="8" t="s">
        <v>2000</v>
      </c>
      <c r="J1464" s="9">
        <v>9.84</v>
      </c>
    </row>
    <row r="1465" spans="7:10" x14ac:dyDescent="0.35">
      <c r="G1465" s="3" t="s">
        <v>1438</v>
      </c>
      <c r="H1465" s="8" t="s">
        <v>2034</v>
      </c>
      <c r="I1465" s="8" t="s">
        <v>2027</v>
      </c>
      <c r="J1465" s="9">
        <v>11.34</v>
      </c>
    </row>
    <row r="1466" spans="7:10" x14ac:dyDescent="0.35">
      <c r="G1466" s="4" t="s">
        <v>1439</v>
      </c>
      <c r="H1466" s="8" t="s">
        <v>2034</v>
      </c>
      <c r="I1466" s="8" t="s">
        <v>2026</v>
      </c>
      <c r="J1466" s="9">
        <v>1.46</v>
      </c>
    </row>
    <row r="1467" spans="7:10" x14ac:dyDescent="0.35">
      <c r="G1467" s="3" t="s">
        <v>1440</v>
      </c>
      <c r="H1467" s="8" t="s">
        <v>2034</v>
      </c>
      <c r="I1467" s="8" t="s">
        <v>2023</v>
      </c>
      <c r="J1467" s="9">
        <v>5.96</v>
      </c>
    </row>
    <row r="1468" spans="7:10" x14ac:dyDescent="0.35">
      <c r="G1468" s="4" t="s">
        <v>1441</v>
      </c>
      <c r="H1468" s="8" t="s">
        <v>2034</v>
      </c>
      <c r="I1468" s="8" t="s">
        <v>2004</v>
      </c>
      <c r="J1468" s="9">
        <v>5.07</v>
      </c>
    </row>
    <row r="1469" spans="7:10" x14ac:dyDescent="0.35">
      <c r="G1469" s="3" t="s">
        <v>1442</v>
      </c>
      <c r="H1469" s="8" t="s">
        <v>2080</v>
      </c>
      <c r="I1469" s="8" t="s">
        <v>2015</v>
      </c>
      <c r="J1469" s="9">
        <v>1.94</v>
      </c>
    </row>
    <row r="1470" spans="7:10" x14ac:dyDescent="0.35">
      <c r="G1470" s="4" t="s">
        <v>1443</v>
      </c>
      <c r="H1470" s="8" t="s">
        <v>2034</v>
      </c>
      <c r="I1470" s="8" t="s">
        <v>2023</v>
      </c>
      <c r="J1470" s="9">
        <v>2.78</v>
      </c>
    </row>
    <row r="1471" spans="7:10" x14ac:dyDescent="0.35">
      <c r="G1471" s="3" t="s">
        <v>1444</v>
      </c>
      <c r="H1471" s="8" t="s">
        <v>2034</v>
      </c>
      <c r="I1471" s="8" t="s">
        <v>2023</v>
      </c>
      <c r="J1471" s="9">
        <v>5.62</v>
      </c>
    </row>
    <row r="1472" spans="7:10" x14ac:dyDescent="0.35">
      <c r="G1472" s="4" t="s">
        <v>1445</v>
      </c>
      <c r="H1472" s="8" t="s">
        <v>2034</v>
      </c>
      <c r="I1472" s="8" t="s">
        <v>2028</v>
      </c>
      <c r="J1472" s="9">
        <v>2.83</v>
      </c>
    </row>
    <row r="1473" spans="7:10" x14ac:dyDescent="0.35">
      <c r="G1473" s="3" t="s">
        <v>1446</v>
      </c>
      <c r="H1473" s="8" t="s">
        <v>2042</v>
      </c>
      <c r="I1473" s="8" t="s">
        <v>1979</v>
      </c>
      <c r="J1473" s="9">
        <v>2.09</v>
      </c>
    </row>
    <row r="1474" spans="7:10" x14ac:dyDescent="0.35">
      <c r="G1474" s="4" t="s">
        <v>1447</v>
      </c>
      <c r="H1474" s="8" t="s">
        <v>2057</v>
      </c>
      <c r="I1474" s="8" t="s">
        <v>2002</v>
      </c>
      <c r="J1474" s="9">
        <v>1.85</v>
      </c>
    </row>
    <row r="1475" spans="7:10" x14ac:dyDescent="0.35">
      <c r="G1475" s="3" t="s">
        <v>1448</v>
      </c>
      <c r="H1475" s="8" t="s">
        <v>2034</v>
      </c>
      <c r="I1475" s="8" t="s">
        <v>2031</v>
      </c>
      <c r="J1475" s="9">
        <v>3.04</v>
      </c>
    </row>
    <row r="1476" spans="7:10" x14ac:dyDescent="0.35">
      <c r="G1476" s="4" t="s">
        <v>1449</v>
      </c>
      <c r="H1476" s="8" t="s">
        <v>2045</v>
      </c>
      <c r="I1476" s="8" t="s">
        <v>2031</v>
      </c>
      <c r="J1476" s="9">
        <v>0.73</v>
      </c>
    </row>
    <row r="1477" spans="7:10" x14ac:dyDescent="0.35">
      <c r="G1477" s="3" t="s">
        <v>1450</v>
      </c>
      <c r="H1477" s="8" t="s">
        <v>2074</v>
      </c>
      <c r="I1477" s="8" t="s">
        <v>2028</v>
      </c>
      <c r="J1477" s="9">
        <v>1.68</v>
      </c>
    </row>
    <row r="1478" spans="7:10" x14ac:dyDescent="0.35">
      <c r="G1478" s="4" t="s">
        <v>1451</v>
      </c>
      <c r="H1478" s="8" t="s">
        <v>2039</v>
      </c>
      <c r="I1478" s="8" t="s">
        <v>1988</v>
      </c>
      <c r="J1478" s="9">
        <v>7.17</v>
      </c>
    </row>
    <row r="1479" spans="7:10" x14ac:dyDescent="0.35">
      <c r="G1479" s="3" t="s">
        <v>1452</v>
      </c>
      <c r="H1479" s="8" t="s">
        <v>2038</v>
      </c>
      <c r="I1479" s="8" t="s">
        <v>1997</v>
      </c>
      <c r="J1479" s="9">
        <v>2.1800000000000002</v>
      </c>
    </row>
    <row r="1480" spans="7:10" x14ac:dyDescent="0.35">
      <c r="G1480" s="4" t="s">
        <v>1453</v>
      </c>
      <c r="H1480" s="8" t="s">
        <v>2034</v>
      </c>
      <c r="I1480" s="8" t="s">
        <v>1979</v>
      </c>
      <c r="J1480" s="9">
        <v>1.04</v>
      </c>
    </row>
    <row r="1481" spans="7:10" x14ac:dyDescent="0.35">
      <c r="G1481" s="3" t="s">
        <v>1454</v>
      </c>
      <c r="H1481" s="8" t="s">
        <v>2050</v>
      </c>
      <c r="I1481" s="8" t="s">
        <v>2015</v>
      </c>
      <c r="J1481" s="9">
        <v>7.76</v>
      </c>
    </row>
    <row r="1482" spans="7:10" x14ac:dyDescent="0.35">
      <c r="G1482" s="4" t="s">
        <v>1455</v>
      </c>
      <c r="H1482" s="8" t="s">
        <v>2047</v>
      </c>
      <c r="I1482" s="8" t="s">
        <v>2027</v>
      </c>
      <c r="J1482" s="9">
        <v>1.4</v>
      </c>
    </row>
    <row r="1483" spans="7:10" x14ac:dyDescent="0.35">
      <c r="G1483" s="3" t="s">
        <v>1456</v>
      </c>
      <c r="H1483" s="8" t="s">
        <v>2038</v>
      </c>
      <c r="I1483" s="8" t="s">
        <v>1988</v>
      </c>
      <c r="J1483" s="9">
        <v>2.85</v>
      </c>
    </row>
    <row r="1484" spans="7:10" x14ac:dyDescent="0.35">
      <c r="G1484" s="4" t="s">
        <v>1457</v>
      </c>
      <c r="H1484" s="8" t="s">
        <v>2034</v>
      </c>
      <c r="I1484" s="8" t="s">
        <v>1986</v>
      </c>
      <c r="J1484" s="9">
        <v>3.34</v>
      </c>
    </row>
    <row r="1485" spans="7:10" x14ac:dyDescent="0.35">
      <c r="G1485" s="3" t="s">
        <v>1458</v>
      </c>
      <c r="H1485" s="8" t="s">
        <v>2034</v>
      </c>
      <c r="I1485" s="8" t="s">
        <v>2031</v>
      </c>
      <c r="J1485" s="9">
        <v>3.01</v>
      </c>
    </row>
    <row r="1486" spans="7:10" x14ac:dyDescent="0.35">
      <c r="G1486" s="4" t="s">
        <v>1459</v>
      </c>
      <c r="H1486" s="8" t="s">
        <v>2034</v>
      </c>
      <c r="I1486" s="8" t="s">
        <v>1998</v>
      </c>
      <c r="J1486" s="9">
        <v>1.27</v>
      </c>
    </row>
    <row r="1487" spans="7:10" x14ac:dyDescent="0.35">
      <c r="G1487" s="3" t="s">
        <v>1460</v>
      </c>
      <c r="H1487" s="8" t="s">
        <v>2039</v>
      </c>
      <c r="I1487" s="8" t="s">
        <v>2004</v>
      </c>
      <c r="J1487" s="9">
        <v>1.81</v>
      </c>
    </row>
    <row r="1488" spans="7:10" x14ac:dyDescent="0.35">
      <c r="G1488" s="4" t="s">
        <v>1461</v>
      </c>
      <c r="H1488" s="8" t="s">
        <v>2043</v>
      </c>
      <c r="I1488" s="8" t="s">
        <v>1993</v>
      </c>
      <c r="J1488" s="9">
        <v>5.09</v>
      </c>
    </row>
    <row r="1489" spans="7:10" x14ac:dyDescent="0.35">
      <c r="G1489" s="3" t="s">
        <v>1462</v>
      </c>
      <c r="H1489" s="8" t="s">
        <v>2035</v>
      </c>
      <c r="I1489" s="8" t="s">
        <v>2029</v>
      </c>
      <c r="J1489" s="9">
        <v>7.91</v>
      </c>
    </row>
    <row r="1490" spans="7:10" x14ac:dyDescent="0.35">
      <c r="G1490" s="4" t="s">
        <v>1463</v>
      </c>
      <c r="H1490" s="8" t="s">
        <v>2038</v>
      </c>
      <c r="I1490" s="8" t="s">
        <v>1998</v>
      </c>
      <c r="J1490" s="9">
        <v>2.9</v>
      </c>
    </row>
    <row r="1491" spans="7:10" x14ac:dyDescent="0.35">
      <c r="G1491" s="3" t="s">
        <v>1464</v>
      </c>
      <c r="H1491" s="8" t="s">
        <v>1975</v>
      </c>
      <c r="I1491" s="8" t="s">
        <v>2031</v>
      </c>
      <c r="J1491" s="9">
        <v>3.7</v>
      </c>
    </row>
    <row r="1492" spans="7:10" x14ac:dyDescent="0.35">
      <c r="G1492" s="4" t="s">
        <v>1465</v>
      </c>
      <c r="H1492" s="8" t="s">
        <v>2035</v>
      </c>
      <c r="I1492" s="8" t="s">
        <v>2005</v>
      </c>
      <c r="J1492" s="9">
        <v>1.88</v>
      </c>
    </row>
    <row r="1493" spans="7:10" x14ac:dyDescent="0.35">
      <c r="G1493" s="3" t="s">
        <v>1466</v>
      </c>
      <c r="H1493" s="8" t="s">
        <v>2034</v>
      </c>
      <c r="I1493" s="8" t="s">
        <v>1993</v>
      </c>
      <c r="J1493" s="9">
        <v>6.04</v>
      </c>
    </row>
    <row r="1494" spans="7:10" x14ac:dyDescent="0.35">
      <c r="G1494" s="4" t="s">
        <v>1467</v>
      </c>
      <c r="H1494" s="8" t="s">
        <v>2049</v>
      </c>
      <c r="I1494" s="8" t="s">
        <v>2022</v>
      </c>
      <c r="J1494" s="9">
        <v>8.52</v>
      </c>
    </row>
    <row r="1495" spans="7:10" x14ac:dyDescent="0.35">
      <c r="G1495" s="3" t="s">
        <v>1468</v>
      </c>
      <c r="H1495" s="8" t="s">
        <v>2041</v>
      </c>
      <c r="I1495" s="8" t="s">
        <v>1998</v>
      </c>
      <c r="J1495" s="9">
        <v>2.69</v>
      </c>
    </row>
    <row r="1496" spans="7:10" x14ac:dyDescent="0.35">
      <c r="G1496" s="4" t="s">
        <v>1469</v>
      </c>
      <c r="H1496" s="8" t="s">
        <v>2037</v>
      </c>
      <c r="I1496" s="8" t="s">
        <v>1979</v>
      </c>
      <c r="J1496" s="9">
        <v>0.82</v>
      </c>
    </row>
    <row r="1497" spans="7:10" x14ac:dyDescent="0.35">
      <c r="G1497" s="3" t="s">
        <v>1470</v>
      </c>
      <c r="H1497" s="8" t="s">
        <v>2034</v>
      </c>
      <c r="I1497" s="8" t="s">
        <v>2025</v>
      </c>
      <c r="J1497" s="9">
        <v>1.1200000000000001</v>
      </c>
    </row>
    <row r="1498" spans="7:10" x14ac:dyDescent="0.35">
      <c r="G1498" s="4" t="s">
        <v>1471</v>
      </c>
      <c r="H1498" s="8" t="s">
        <v>2034</v>
      </c>
      <c r="I1498" s="8" t="s">
        <v>2025</v>
      </c>
      <c r="J1498" s="9">
        <v>2.38</v>
      </c>
    </row>
    <row r="1499" spans="7:10" x14ac:dyDescent="0.35">
      <c r="G1499" s="3" t="s">
        <v>1472</v>
      </c>
      <c r="H1499" s="8" t="s">
        <v>2034</v>
      </c>
      <c r="I1499" s="8" t="s">
        <v>2015</v>
      </c>
      <c r="J1499" s="9">
        <v>6.71</v>
      </c>
    </row>
    <row r="1500" spans="7:10" x14ac:dyDescent="0.35">
      <c r="G1500" s="4" t="s">
        <v>1473</v>
      </c>
      <c r="H1500" s="8" t="s">
        <v>2043</v>
      </c>
      <c r="I1500" s="8" t="s">
        <v>2029</v>
      </c>
      <c r="J1500" s="9">
        <v>6.59</v>
      </c>
    </row>
    <row r="1501" spans="7:10" x14ac:dyDescent="0.35">
      <c r="G1501" s="3" t="s">
        <v>1474</v>
      </c>
      <c r="H1501" s="8" t="s">
        <v>2034</v>
      </c>
      <c r="I1501" s="8" t="s">
        <v>2023</v>
      </c>
      <c r="J1501" s="9">
        <v>4.26</v>
      </c>
    </row>
    <row r="1502" spans="7:10" x14ac:dyDescent="0.35">
      <c r="G1502" s="4" t="s">
        <v>1475</v>
      </c>
      <c r="H1502" s="8" t="s">
        <v>2043</v>
      </c>
      <c r="I1502" s="8" t="s">
        <v>1993</v>
      </c>
      <c r="J1502" s="9">
        <v>4.6900000000000004</v>
      </c>
    </row>
    <row r="1503" spans="7:10" x14ac:dyDescent="0.35">
      <c r="G1503" s="3" t="s">
        <v>1476</v>
      </c>
      <c r="H1503" s="8" t="s">
        <v>2034</v>
      </c>
      <c r="I1503" s="8" t="s">
        <v>2022</v>
      </c>
      <c r="J1503" s="9">
        <v>1.76</v>
      </c>
    </row>
    <row r="1504" spans="7:10" x14ac:dyDescent="0.35">
      <c r="G1504" s="4" t="s">
        <v>1477</v>
      </c>
      <c r="H1504" s="8" t="s">
        <v>2039</v>
      </c>
      <c r="I1504" s="8" t="s">
        <v>2005</v>
      </c>
      <c r="J1504" s="9">
        <v>3.77</v>
      </c>
    </row>
    <row r="1505" spans="7:10" x14ac:dyDescent="0.35">
      <c r="G1505" s="3" t="s">
        <v>1478</v>
      </c>
      <c r="H1505" s="8" t="s">
        <v>2038</v>
      </c>
      <c r="I1505" s="8" t="s">
        <v>2029</v>
      </c>
      <c r="J1505" s="9">
        <v>14.21</v>
      </c>
    </row>
    <row r="1506" spans="7:10" x14ac:dyDescent="0.35">
      <c r="G1506" s="4" t="s">
        <v>1479</v>
      </c>
      <c r="H1506" s="8" t="s">
        <v>2034</v>
      </c>
      <c r="I1506" s="8" t="s">
        <v>2027</v>
      </c>
      <c r="J1506" s="9">
        <v>10.210000000000001</v>
      </c>
    </row>
    <row r="1507" spans="7:10" x14ac:dyDescent="0.35">
      <c r="G1507" s="3" t="s">
        <v>1480</v>
      </c>
      <c r="H1507" s="8" t="s">
        <v>2057</v>
      </c>
      <c r="I1507" s="8" t="s">
        <v>2030</v>
      </c>
      <c r="J1507" s="9">
        <v>7.78</v>
      </c>
    </row>
    <row r="1508" spans="7:10" x14ac:dyDescent="0.35">
      <c r="G1508" s="4" t="s">
        <v>1481</v>
      </c>
      <c r="H1508" s="8" t="s">
        <v>2034</v>
      </c>
      <c r="I1508" s="8" t="s">
        <v>2026</v>
      </c>
      <c r="J1508" s="9">
        <v>1.61</v>
      </c>
    </row>
    <row r="1509" spans="7:10" x14ac:dyDescent="0.35">
      <c r="G1509" s="3" t="s">
        <v>1482</v>
      </c>
      <c r="H1509" s="8" t="s">
        <v>2034</v>
      </c>
      <c r="I1509" s="8" t="s">
        <v>2002</v>
      </c>
      <c r="J1509" s="9">
        <v>1.77</v>
      </c>
    </row>
    <row r="1510" spans="7:10" x14ac:dyDescent="0.35">
      <c r="G1510" s="4" t="s">
        <v>1483</v>
      </c>
      <c r="H1510" s="8" t="s">
        <v>2038</v>
      </c>
      <c r="I1510" s="8" t="s">
        <v>1998</v>
      </c>
      <c r="J1510" s="9">
        <v>4.7300000000000004</v>
      </c>
    </row>
    <row r="1511" spans="7:10" x14ac:dyDescent="0.35">
      <c r="G1511" s="3" t="s">
        <v>1484</v>
      </c>
      <c r="H1511" s="8" t="s">
        <v>1975</v>
      </c>
      <c r="I1511" s="8" t="s">
        <v>1998</v>
      </c>
      <c r="J1511" s="9">
        <v>6.5</v>
      </c>
    </row>
    <row r="1512" spans="7:10" x14ac:dyDescent="0.35">
      <c r="G1512" s="4" t="s">
        <v>1485</v>
      </c>
      <c r="H1512" s="8" t="s">
        <v>2063</v>
      </c>
      <c r="I1512" s="8" t="s">
        <v>2017</v>
      </c>
      <c r="J1512" s="9">
        <v>2.23</v>
      </c>
    </row>
    <row r="1513" spans="7:10" x14ac:dyDescent="0.35">
      <c r="G1513" s="3" t="s">
        <v>1486</v>
      </c>
      <c r="H1513" s="8" t="s">
        <v>2037</v>
      </c>
      <c r="I1513" s="8" t="s">
        <v>2005</v>
      </c>
      <c r="J1513" s="9">
        <v>4.41</v>
      </c>
    </row>
    <row r="1514" spans="7:10" x14ac:dyDescent="0.35">
      <c r="G1514" s="4" t="s">
        <v>1487</v>
      </c>
      <c r="H1514" s="8" t="s">
        <v>2042</v>
      </c>
      <c r="I1514" s="8" t="s">
        <v>2022</v>
      </c>
      <c r="J1514" s="9">
        <v>9.0299999999999994</v>
      </c>
    </row>
    <row r="1515" spans="7:10" x14ac:dyDescent="0.35">
      <c r="G1515" s="3" t="s">
        <v>1488</v>
      </c>
      <c r="H1515" s="8" t="s">
        <v>2073</v>
      </c>
      <c r="I1515" s="8" t="s">
        <v>2027</v>
      </c>
      <c r="J1515" s="9">
        <v>1.03</v>
      </c>
    </row>
    <row r="1516" spans="7:10" x14ac:dyDescent="0.35">
      <c r="G1516" s="4" t="s">
        <v>1489</v>
      </c>
      <c r="H1516" s="8" t="s">
        <v>2070</v>
      </c>
      <c r="I1516" s="8" t="s">
        <v>2022</v>
      </c>
      <c r="J1516" s="9">
        <v>7.27</v>
      </c>
    </row>
    <row r="1517" spans="7:10" x14ac:dyDescent="0.35">
      <c r="G1517" s="3" t="s">
        <v>1490</v>
      </c>
      <c r="H1517" s="8" t="s">
        <v>2038</v>
      </c>
      <c r="I1517" s="8" t="s">
        <v>1988</v>
      </c>
      <c r="J1517" s="9">
        <v>4.09</v>
      </c>
    </row>
    <row r="1518" spans="7:10" x14ac:dyDescent="0.35">
      <c r="G1518" s="4" t="s">
        <v>1491</v>
      </c>
      <c r="H1518" s="8" t="s">
        <v>2034</v>
      </c>
      <c r="I1518" s="8" t="s">
        <v>2005</v>
      </c>
      <c r="J1518" s="9">
        <v>1.62</v>
      </c>
    </row>
    <row r="1519" spans="7:10" x14ac:dyDescent="0.35">
      <c r="G1519" s="3" t="s">
        <v>1492</v>
      </c>
      <c r="H1519" s="8" t="s">
        <v>2051</v>
      </c>
      <c r="I1519" s="8" t="s">
        <v>1979</v>
      </c>
      <c r="J1519" s="9">
        <v>1.91</v>
      </c>
    </row>
    <row r="1520" spans="7:10" x14ac:dyDescent="0.35">
      <c r="G1520" s="4" t="s">
        <v>1493</v>
      </c>
      <c r="H1520" s="8" t="s">
        <v>2038</v>
      </c>
      <c r="I1520" s="8" t="s">
        <v>2002</v>
      </c>
      <c r="J1520" s="9">
        <v>11.15</v>
      </c>
    </row>
    <row r="1521" spans="7:10" x14ac:dyDescent="0.35">
      <c r="G1521" s="3" t="s">
        <v>1494</v>
      </c>
      <c r="H1521" s="8" t="s">
        <v>2034</v>
      </c>
      <c r="I1521" s="8" t="s">
        <v>2031</v>
      </c>
      <c r="J1521" s="9">
        <v>3.46</v>
      </c>
    </row>
    <row r="1522" spans="7:10" x14ac:dyDescent="0.35">
      <c r="G1522" s="4" t="s">
        <v>1495</v>
      </c>
      <c r="H1522" s="8" t="s">
        <v>2035</v>
      </c>
      <c r="I1522" s="8" t="s">
        <v>2003</v>
      </c>
      <c r="J1522" s="9">
        <v>1.39</v>
      </c>
    </row>
    <row r="1523" spans="7:10" x14ac:dyDescent="0.35">
      <c r="G1523" s="3" t="s">
        <v>1496</v>
      </c>
      <c r="H1523" s="8" t="s">
        <v>2034</v>
      </c>
      <c r="I1523" s="8" t="s">
        <v>1998</v>
      </c>
      <c r="J1523" s="9">
        <v>0.93</v>
      </c>
    </row>
    <row r="1524" spans="7:10" x14ac:dyDescent="0.35">
      <c r="G1524" s="4" t="s">
        <v>1497</v>
      </c>
      <c r="H1524" s="8" t="s">
        <v>2034</v>
      </c>
      <c r="I1524" s="8" t="s">
        <v>1998</v>
      </c>
      <c r="J1524" s="9">
        <v>0.68</v>
      </c>
    </row>
    <row r="1525" spans="7:10" x14ac:dyDescent="0.35">
      <c r="G1525" s="3" t="s">
        <v>1498</v>
      </c>
      <c r="H1525" s="8" t="s">
        <v>2034</v>
      </c>
      <c r="I1525" s="8" t="s">
        <v>1993</v>
      </c>
      <c r="J1525" s="9">
        <v>4.01</v>
      </c>
    </row>
    <row r="1526" spans="7:10" x14ac:dyDescent="0.35">
      <c r="G1526" s="4" t="s">
        <v>1499</v>
      </c>
      <c r="H1526" s="8" t="s">
        <v>2034</v>
      </c>
      <c r="I1526" s="8" t="s">
        <v>2027</v>
      </c>
      <c r="J1526" s="9">
        <v>20.61</v>
      </c>
    </row>
    <row r="1527" spans="7:10" x14ac:dyDescent="0.35">
      <c r="G1527" s="3" t="s">
        <v>1500</v>
      </c>
      <c r="H1527" s="8" t="s">
        <v>2038</v>
      </c>
      <c r="I1527" s="8" t="s">
        <v>1998</v>
      </c>
      <c r="J1527" s="9">
        <v>0.34</v>
      </c>
    </row>
    <row r="1528" spans="7:10" x14ac:dyDescent="0.35">
      <c r="G1528" s="4" t="s">
        <v>1501</v>
      </c>
      <c r="H1528" s="8" t="s">
        <v>2061</v>
      </c>
      <c r="I1528" s="8" t="s">
        <v>1987</v>
      </c>
      <c r="J1528" s="9">
        <v>2.1800000000000002</v>
      </c>
    </row>
    <row r="1529" spans="7:10" x14ac:dyDescent="0.35">
      <c r="G1529" s="3" t="s">
        <v>1502</v>
      </c>
      <c r="H1529" s="8" t="s">
        <v>2063</v>
      </c>
      <c r="I1529" s="8" t="s">
        <v>1998</v>
      </c>
      <c r="J1529" s="9">
        <v>3.02</v>
      </c>
    </row>
    <row r="1530" spans="7:10" x14ac:dyDescent="0.35">
      <c r="G1530" s="4" t="s">
        <v>1503</v>
      </c>
      <c r="H1530" s="8" t="s">
        <v>2074</v>
      </c>
      <c r="I1530" s="8" t="s">
        <v>1992</v>
      </c>
      <c r="J1530" s="9">
        <v>4.91</v>
      </c>
    </row>
    <row r="1531" spans="7:10" x14ac:dyDescent="0.35">
      <c r="G1531" s="3" t="s">
        <v>1504</v>
      </c>
      <c r="H1531" s="8" t="s">
        <v>2034</v>
      </c>
      <c r="I1531" s="8" t="s">
        <v>2023</v>
      </c>
      <c r="J1531" s="9">
        <v>9.16</v>
      </c>
    </row>
    <row r="1532" spans="7:10" x14ac:dyDescent="0.35">
      <c r="G1532" s="4" t="s">
        <v>1505</v>
      </c>
      <c r="H1532" s="8" t="s">
        <v>2043</v>
      </c>
      <c r="I1532" s="8" t="s">
        <v>1987</v>
      </c>
      <c r="J1532" s="9">
        <v>4.5</v>
      </c>
    </row>
    <row r="1533" spans="7:10" x14ac:dyDescent="0.35">
      <c r="G1533" s="3" t="s">
        <v>1506</v>
      </c>
      <c r="H1533" s="8" t="s">
        <v>2053</v>
      </c>
      <c r="I1533" s="8" t="s">
        <v>2015</v>
      </c>
      <c r="J1533" s="9">
        <v>6.56</v>
      </c>
    </row>
    <row r="1534" spans="7:10" x14ac:dyDescent="0.35">
      <c r="G1534" s="4" t="s">
        <v>1507</v>
      </c>
      <c r="H1534" s="8" t="s">
        <v>2061</v>
      </c>
      <c r="I1534" s="8" t="s">
        <v>1979</v>
      </c>
      <c r="J1534" s="9">
        <v>0.86</v>
      </c>
    </row>
    <row r="1535" spans="7:10" x14ac:dyDescent="0.35">
      <c r="G1535" s="3" t="s">
        <v>1508</v>
      </c>
      <c r="H1535" s="8" t="s">
        <v>2065</v>
      </c>
      <c r="I1535" s="8" t="s">
        <v>2028</v>
      </c>
      <c r="J1535" s="9">
        <v>1.74</v>
      </c>
    </row>
    <row r="1536" spans="7:10" x14ac:dyDescent="0.35">
      <c r="G1536" s="4" t="s">
        <v>1509</v>
      </c>
      <c r="H1536" s="8" t="s">
        <v>2034</v>
      </c>
      <c r="I1536" s="8" t="s">
        <v>2017</v>
      </c>
      <c r="J1536" s="9">
        <v>4.32</v>
      </c>
    </row>
    <row r="1537" spans="7:10" x14ac:dyDescent="0.35">
      <c r="G1537" s="3" t="s">
        <v>1510</v>
      </c>
      <c r="H1537" s="8" t="s">
        <v>2034</v>
      </c>
      <c r="I1537" s="8" t="s">
        <v>1993</v>
      </c>
      <c r="J1537" s="9">
        <v>6.09</v>
      </c>
    </row>
    <row r="1538" spans="7:10" x14ac:dyDescent="0.35">
      <c r="G1538" s="4" t="s">
        <v>1511</v>
      </c>
      <c r="H1538" s="8" t="s">
        <v>2034</v>
      </c>
      <c r="I1538" s="8" t="s">
        <v>1979</v>
      </c>
      <c r="J1538" s="9">
        <v>0.74</v>
      </c>
    </row>
    <row r="1539" spans="7:10" x14ac:dyDescent="0.35">
      <c r="G1539" s="3" t="s">
        <v>1512</v>
      </c>
      <c r="H1539" s="8" t="s">
        <v>2034</v>
      </c>
      <c r="I1539" s="8" t="s">
        <v>1979</v>
      </c>
      <c r="J1539" s="9">
        <v>0.9</v>
      </c>
    </row>
    <row r="1540" spans="7:10" x14ac:dyDescent="0.35">
      <c r="G1540" s="4" t="s">
        <v>1513</v>
      </c>
      <c r="H1540" s="8" t="s">
        <v>2069</v>
      </c>
      <c r="I1540" s="8" t="s">
        <v>2030</v>
      </c>
      <c r="J1540" s="9">
        <v>0.76</v>
      </c>
    </row>
    <row r="1541" spans="7:10" x14ac:dyDescent="0.35">
      <c r="G1541" s="3" t="s">
        <v>1514</v>
      </c>
      <c r="H1541" s="8" t="s">
        <v>2034</v>
      </c>
      <c r="I1541" s="8" t="s">
        <v>2031</v>
      </c>
      <c r="J1541" s="9">
        <v>6.98</v>
      </c>
    </row>
    <row r="1542" spans="7:10" x14ac:dyDescent="0.35">
      <c r="G1542" s="4" t="s">
        <v>1515</v>
      </c>
      <c r="H1542" s="8" t="s">
        <v>2040</v>
      </c>
      <c r="I1542" s="8" t="s">
        <v>1979</v>
      </c>
      <c r="J1542" s="9">
        <v>1.05</v>
      </c>
    </row>
    <row r="1543" spans="7:10" x14ac:dyDescent="0.35">
      <c r="G1543" s="3" t="s">
        <v>1516</v>
      </c>
      <c r="H1543" s="8" t="s">
        <v>2047</v>
      </c>
      <c r="I1543" s="8" t="s">
        <v>2023</v>
      </c>
      <c r="J1543" s="9">
        <v>9.59</v>
      </c>
    </row>
    <row r="1544" spans="7:10" x14ac:dyDescent="0.35">
      <c r="G1544" s="4" t="s">
        <v>1517</v>
      </c>
      <c r="H1544" s="8" t="s">
        <v>2065</v>
      </c>
      <c r="I1544" s="8" t="s">
        <v>2027</v>
      </c>
      <c r="J1544" s="9">
        <v>7.23</v>
      </c>
    </row>
    <row r="1545" spans="7:10" x14ac:dyDescent="0.35">
      <c r="G1545" s="3" t="s">
        <v>1518</v>
      </c>
      <c r="H1545" s="8" t="s">
        <v>2034</v>
      </c>
      <c r="I1545" s="8" t="s">
        <v>2022</v>
      </c>
      <c r="J1545" s="9">
        <v>1.23</v>
      </c>
    </row>
    <row r="1546" spans="7:10" x14ac:dyDescent="0.35">
      <c r="G1546" s="4" t="s">
        <v>1519</v>
      </c>
      <c r="H1546" s="8" t="s">
        <v>2034</v>
      </c>
      <c r="I1546" s="8" t="s">
        <v>1986</v>
      </c>
      <c r="J1546" s="9">
        <v>2.86</v>
      </c>
    </row>
    <row r="1547" spans="7:10" x14ac:dyDescent="0.35">
      <c r="G1547" s="3" t="s">
        <v>1520</v>
      </c>
      <c r="H1547" s="8" t="s">
        <v>2041</v>
      </c>
      <c r="I1547" s="8" t="s">
        <v>1988</v>
      </c>
      <c r="J1547" s="9">
        <v>9.19</v>
      </c>
    </row>
    <row r="1548" spans="7:10" x14ac:dyDescent="0.35">
      <c r="G1548" s="4" t="s">
        <v>1521</v>
      </c>
      <c r="H1548" s="8" t="s">
        <v>2034</v>
      </c>
      <c r="I1548" s="8" t="s">
        <v>1979</v>
      </c>
      <c r="J1548" s="9">
        <v>1.03</v>
      </c>
    </row>
    <row r="1549" spans="7:10" x14ac:dyDescent="0.35">
      <c r="G1549" s="3" t="s">
        <v>1522</v>
      </c>
      <c r="H1549" s="8" t="s">
        <v>2039</v>
      </c>
      <c r="I1549" s="8" t="s">
        <v>2030</v>
      </c>
      <c r="J1549" s="9">
        <v>7.61</v>
      </c>
    </row>
    <row r="1550" spans="7:10" x14ac:dyDescent="0.35">
      <c r="G1550" s="4" t="s">
        <v>1523</v>
      </c>
      <c r="H1550" s="8" t="s">
        <v>2065</v>
      </c>
      <c r="I1550" s="8" t="s">
        <v>1979</v>
      </c>
      <c r="J1550" s="9">
        <v>1.46</v>
      </c>
    </row>
    <row r="1551" spans="7:10" x14ac:dyDescent="0.35">
      <c r="G1551" s="3" t="s">
        <v>1524</v>
      </c>
      <c r="H1551" s="8" t="s">
        <v>2045</v>
      </c>
      <c r="I1551" s="8" t="s">
        <v>1997</v>
      </c>
      <c r="J1551" s="9">
        <v>3.95</v>
      </c>
    </row>
    <row r="1552" spans="7:10" x14ac:dyDescent="0.35">
      <c r="G1552" s="4" t="s">
        <v>1525</v>
      </c>
      <c r="H1552" s="8" t="s">
        <v>2037</v>
      </c>
      <c r="I1552" s="8" t="s">
        <v>1986</v>
      </c>
      <c r="J1552" s="9">
        <v>2.5099999999999998</v>
      </c>
    </row>
    <row r="1553" spans="7:10" x14ac:dyDescent="0.35">
      <c r="G1553" s="3" t="s">
        <v>1526</v>
      </c>
      <c r="H1553" s="8" t="s">
        <v>2034</v>
      </c>
      <c r="I1553" s="8" t="s">
        <v>2023</v>
      </c>
      <c r="J1553" s="9">
        <v>3.59</v>
      </c>
    </row>
    <row r="1554" spans="7:10" x14ac:dyDescent="0.35">
      <c r="G1554" s="4" t="s">
        <v>1527</v>
      </c>
      <c r="H1554" s="8" t="s">
        <v>2051</v>
      </c>
      <c r="I1554" s="8" t="s">
        <v>2005</v>
      </c>
      <c r="J1554" s="9">
        <v>2.79</v>
      </c>
    </row>
    <row r="1555" spans="7:10" x14ac:dyDescent="0.35">
      <c r="G1555" s="3" t="s">
        <v>1528</v>
      </c>
      <c r="H1555" s="8" t="s">
        <v>2034</v>
      </c>
      <c r="I1555" s="8" t="s">
        <v>1997</v>
      </c>
      <c r="J1555" s="9">
        <v>6.29</v>
      </c>
    </row>
    <row r="1556" spans="7:10" x14ac:dyDescent="0.35">
      <c r="G1556" s="4" t="s">
        <v>1529</v>
      </c>
      <c r="H1556" s="8" t="s">
        <v>2052</v>
      </c>
      <c r="I1556" s="8" t="s">
        <v>2028</v>
      </c>
      <c r="J1556" s="9">
        <v>2.95</v>
      </c>
    </row>
    <row r="1557" spans="7:10" x14ac:dyDescent="0.35">
      <c r="G1557" s="3" t="s">
        <v>1530</v>
      </c>
      <c r="H1557" s="8" t="s">
        <v>2047</v>
      </c>
      <c r="I1557" s="8" t="s">
        <v>2015</v>
      </c>
      <c r="J1557" s="9">
        <v>1.1299999999999999</v>
      </c>
    </row>
    <row r="1558" spans="7:10" x14ac:dyDescent="0.35">
      <c r="G1558" s="4" t="s">
        <v>1531</v>
      </c>
      <c r="H1558" s="8" t="s">
        <v>2080</v>
      </c>
      <c r="I1558" s="8" t="s">
        <v>2023</v>
      </c>
      <c r="J1558" s="9">
        <v>2.89</v>
      </c>
    </row>
    <row r="1559" spans="7:10" x14ac:dyDescent="0.35">
      <c r="G1559" s="3" t="s">
        <v>1532</v>
      </c>
      <c r="H1559" s="8" t="s">
        <v>2047</v>
      </c>
      <c r="I1559" s="8" t="s">
        <v>2005</v>
      </c>
      <c r="J1559" s="9">
        <v>3.46</v>
      </c>
    </row>
    <row r="1560" spans="7:10" x14ac:dyDescent="0.35">
      <c r="G1560" s="4" t="s">
        <v>1533</v>
      </c>
      <c r="H1560" s="8" t="s">
        <v>2039</v>
      </c>
      <c r="I1560" s="8" t="s">
        <v>2005</v>
      </c>
      <c r="J1560" s="9">
        <v>1.81</v>
      </c>
    </row>
    <row r="1561" spans="7:10" x14ac:dyDescent="0.35">
      <c r="G1561" s="3" t="s">
        <v>1534</v>
      </c>
      <c r="H1561" s="8" t="s">
        <v>2038</v>
      </c>
      <c r="I1561" s="8" t="s">
        <v>2017</v>
      </c>
      <c r="J1561" s="9">
        <v>3.09</v>
      </c>
    </row>
    <row r="1562" spans="7:10" x14ac:dyDescent="0.35">
      <c r="G1562" s="4" t="s">
        <v>1535</v>
      </c>
      <c r="H1562" s="8" t="s">
        <v>2038</v>
      </c>
      <c r="I1562" s="8" t="s">
        <v>2023</v>
      </c>
      <c r="J1562" s="9">
        <v>8.5</v>
      </c>
    </row>
    <row r="1563" spans="7:10" x14ac:dyDescent="0.35">
      <c r="G1563" s="3" t="s">
        <v>1536</v>
      </c>
      <c r="H1563" s="8" t="s">
        <v>2034</v>
      </c>
      <c r="I1563" s="8" t="s">
        <v>2017</v>
      </c>
      <c r="J1563" s="9">
        <v>2.5099999999999998</v>
      </c>
    </row>
    <row r="1564" spans="7:10" x14ac:dyDescent="0.35">
      <c r="G1564" s="4" t="s">
        <v>1537</v>
      </c>
      <c r="H1564" s="8" t="s">
        <v>2034</v>
      </c>
      <c r="I1564" s="8" t="s">
        <v>2017</v>
      </c>
      <c r="J1564" s="9">
        <v>3.37</v>
      </c>
    </row>
    <row r="1565" spans="7:10" x14ac:dyDescent="0.35">
      <c r="G1565" s="3" t="s">
        <v>1538</v>
      </c>
      <c r="H1565" s="8" t="s">
        <v>2035</v>
      </c>
      <c r="I1565" s="8" t="s">
        <v>2015</v>
      </c>
      <c r="J1565" s="9">
        <v>5.0199999999999996</v>
      </c>
    </row>
    <row r="1566" spans="7:10" x14ac:dyDescent="0.35">
      <c r="G1566" s="4" t="s">
        <v>1539</v>
      </c>
      <c r="H1566" s="8" t="s">
        <v>2081</v>
      </c>
      <c r="I1566" s="8" t="s">
        <v>1979</v>
      </c>
      <c r="J1566" s="9">
        <v>0.9</v>
      </c>
    </row>
    <row r="1567" spans="7:10" x14ac:dyDescent="0.35">
      <c r="G1567" s="3" t="s">
        <v>1540</v>
      </c>
      <c r="H1567" s="8" t="s">
        <v>2034</v>
      </c>
      <c r="I1567" s="8" t="s">
        <v>2022</v>
      </c>
      <c r="J1567" s="9">
        <v>1.05</v>
      </c>
    </row>
    <row r="1568" spans="7:10" x14ac:dyDescent="0.35">
      <c r="G1568" s="4" t="s">
        <v>1541</v>
      </c>
      <c r="H1568" s="8" t="s">
        <v>2034</v>
      </c>
      <c r="I1568" s="8" t="s">
        <v>2025</v>
      </c>
      <c r="J1568" s="9">
        <v>1.1200000000000001</v>
      </c>
    </row>
    <row r="1569" spans="7:10" x14ac:dyDescent="0.35">
      <c r="G1569" s="3" t="s">
        <v>1542</v>
      </c>
      <c r="H1569" s="8" t="s">
        <v>2065</v>
      </c>
      <c r="I1569" s="8" t="s">
        <v>2030</v>
      </c>
      <c r="J1569" s="9">
        <v>4.1100000000000003</v>
      </c>
    </row>
    <row r="1570" spans="7:10" x14ac:dyDescent="0.35">
      <c r="G1570" s="4" t="s">
        <v>1543</v>
      </c>
      <c r="H1570" s="8" t="s">
        <v>2034</v>
      </c>
      <c r="I1570" s="8" t="s">
        <v>1998</v>
      </c>
      <c r="J1570" s="9">
        <v>0.95</v>
      </c>
    </row>
    <row r="1571" spans="7:10" x14ac:dyDescent="0.35">
      <c r="G1571" s="3" t="s">
        <v>1544</v>
      </c>
      <c r="H1571" s="8" t="s">
        <v>2041</v>
      </c>
      <c r="I1571" s="8" t="s">
        <v>2004</v>
      </c>
      <c r="J1571" s="9">
        <v>2.1</v>
      </c>
    </row>
    <row r="1572" spans="7:10" x14ac:dyDescent="0.35">
      <c r="G1572" s="4" t="s">
        <v>1545</v>
      </c>
      <c r="H1572" s="8" t="s">
        <v>2034</v>
      </c>
      <c r="I1572" s="8" t="s">
        <v>2005</v>
      </c>
      <c r="J1572" s="9">
        <v>1.1200000000000001</v>
      </c>
    </row>
    <row r="1573" spans="7:10" x14ac:dyDescent="0.35">
      <c r="G1573" s="3" t="s">
        <v>1546</v>
      </c>
      <c r="H1573" s="8" t="s">
        <v>2035</v>
      </c>
      <c r="I1573" s="8" t="s">
        <v>1986</v>
      </c>
      <c r="J1573" s="9">
        <v>2.16</v>
      </c>
    </row>
    <row r="1574" spans="7:10" x14ac:dyDescent="0.35">
      <c r="G1574" s="4" t="s">
        <v>1547</v>
      </c>
      <c r="H1574" s="8" t="s">
        <v>2038</v>
      </c>
      <c r="I1574" s="8" t="s">
        <v>1979</v>
      </c>
      <c r="J1574" s="9">
        <v>1.04</v>
      </c>
    </row>
    <row r="1575" spans="7:10" x14ac:dyDescent="0.35">
      <c r="G1575" s="3" t="s">
        <v>1548</v>
      </c>
      <c r="H1575" s="8" t="s">
        <v>2038</v>
      </c>
      <c r="I1575" s="8" t="s">
        <v>1979</v>
      </c>
      <c r="J1575" s="9">
        <v>0.83</v>
      </c>
    </row>
    <row r="1576" spans="7:10" x14ac:dyDescent="0.35">
      <c r="G1576" s="4" t="s">
        <v>1549</v>
      </c>
      <c r="H1576" s="8" t="s">
        <v>2034</v>
      </c>
      <c r="I1576" s="8" t="s">
        <v>1997</v>
      </c>
      <c r="J1576" s="9">
        <v>8.9</v>
      </c>
    </row>
    <row r="1577" spans="7:10" x14ac:dyDescent="0.35">
      <c r="G1577" s="3" t="s">
        <v>1550</v>
      </c>
      <c r="H1577" s="8" t="s">
        <v>2053</v>
      </c>
      <c r="I1577" s="8" t="s">
        <v>2015</v>
      </c>
      <c r="J1577" s="9">
        <v>6.2</v>
      </c>
    </row>
    <row r="1578" spans="7:10" x14ac:dyDescent="0.35">
      <c r="G1578" s="4" t="s">
        <v>1551</v>
      </c>
      <c r="H1578" s="8" t="s">
        <v>2047</v>
      </c>
      <c r="I1578" s="8" t="s">
        <v>2015</v>
      </c>
      <c r="J1578" s="9">
        <v>8.35</v>
      </c>
    </row>
    <row r="1579" spans="7:10" x14ac:dyDescent="0.35">
      <c r="G1579" s="3" t="s">
        <v>1552</v>
      </c>
      <c r="H1579" s="8" t="s">
        <v>2034</v>
      </c>
      <c r="I1579" s="8" t="s">
        <v>1999</v>
      </c>
      <c r="J1579" s="9">
        <v>1.18</v>
      </c>
    </row>
    <row r="1580" spans="7:10" x14ac:dyDescent="0.35">
      <c r="G1580" s="4" t="s">
        <v>1553</v>
      </c>
      <c r="H1580" s="8" t="s">
        <v>2065</v>
      </c>
      <c r="I1580" s="8" t="s">
        <v>2028</v>
      </c>
      <c r="J1580" s="9">
        <v>2.06</v>
      </c>
    </row>
    <row r="1581" spans="7:10" x14ac:dyDescent="0.35">
      <c r="G1581" s="3" t="s">
        <v>1554</v>
      </c>
      <c r="H1581" s="8" t="s">
        <v>2035</v>
      </c>
      <c r="I1581" s="8" t="s">
        <v>2023</v>
      </c>
      <c r="J1581" s="9">
        <v>7.46</v>
      </c>
    </row>
    <row r="1582" spans="7:10" x14ac:dyDescent="0.35">
      <c r="G1582" s="4" t="s">
        <v>1555</v>
      </c>
      <c r="H1582" s="8" t="s">
        <v>2065</v>
      </c>
      <c r="I1582" s="8" t="s">
        <v>1979</v>
      </c>
      <c r="J1582" s="9">
        <v>0.98</v>
      </c>
    </row>
    <row r="1583" spans="7:10" x14ac:dyDescent="0.35">
      <c r="G1583" s="3" t="s">
        <v>1556</v>
      </c>
      <c r="H1583" s="8" t="s">
        <v>2075</v>
      </c>
      <c r="I1583" s="8" t="s">
        <v>2015</v>
      </c>
      <c r="J1583" s="9">
        <v>2.37</v>
      </c>
    </row>
    <row r="1584" spans="7:10" x14ac:dyDescent="0.35">
      <c r="G1584" s="4" t="s">
        <v>1557</v>
      </c>
      <c r="H1584" s="8" t="s">
        <v>2038</v>
      </c>
      <c r="I1584" s="8" t="s">
        <v>1999</v>
      </c>
      <c r="J1584" s="9">
        <v>1.36</v>
      </c>
    </row>
    <row r="1585" spans="7:10" x14ac:dyDescent="0.35">
      <c r="G1585" s="3" t="s">
        <v>1558</v>
      </c>
      <c r="H1585" s="8" t="s">
        <v>2034</v>
      </c>
      <c r="I1585" s="8" t="s">
        <v>2015</v>
      </c>
      <c r="J1585" s="9">
        <v>6.91</v>
      </c>
    </row>
    <row r="1586" spans="7:10" x14ac:dyDescent="0.35">
      <c r="G1586" s="4" t="s">
        <v>1559</v>
      </c>
      <c r="H1586" s="8" t="s">
        <v>2035</v>
      </c>
      <c r="I1586" s="8" t="s">
        <v>1993</v>
      </c>
      <c r="J1586" s="9">
        <v>8.94</v>
      </c>
    </row>
    <row r="1587" spans="7:10" x14ac:dyDescent="0.35">
      <c r="G1587" s="3" t="s">
        <v>1560</v>
      </c>
      <c r="H1587" s="8" t="s">
        <v>2041</v>
      </c>
      <c r="I1587" s="8" t="s">
        <v>2030</v>
      </c>
      <c r="J1587" s="9">
        <v>2.71</v>
      </c>
    </row>
    <row r="1588" spans="7:10" x14ac:dyDescent="0.35">
      <c r="G1588" s="4" t="s">
        <v>1561</v>
      </c>
      <c r="H1588" s="8" t="s">
        <v>2074</v>
      </c>
      <c r="I1588" s="8" t="s">
        <v>2003</v>
      </c>
      <c r="J1588" s="9">
        <v>1.44</v>
      </c>
    </row>
    <row r="1589" spans="7:10" x14ac:dyDescent="0.35">
      <c r="G1589" s="3" t="s">
        <v>1562</v>
      </c>
      <c r="H1589" s="8" t="s">
        <v>2042</v>
      </c>
      <c r="I1589" s="8" t="s">
        <v>2001</v>
      </c>
      <c r="J1589" s="9">
        <v>5.17</v>
      </c>
    </row>
    <row r="1590" spans="7:10" x14ac:dyDescent="0.35">
      <c r="G1590" s="4" t="s">
        <v>1563</v>
      </c>
      <c r="H1590" s="8" t="s">
        <v>2035</v>
      </c>
      <c r="I1590" s="8" t="s">
        <v>1986</v>
      </c>
      <c r="J1590" s="9">
        <v>6.09</v>
      </c>
    </row>
    <row r="1591" spans="7:10" x14ac:dyDescent="0.35">
      <c r="G1591" s="3" t="s">
        <v>1564</v>
      </c>
      <c r="H1591" s="8" t="s">
        <v>2035</v>
      </c>
      <c r="I1591" s="8" t="s">
        <v>1993</v>
      </c>
      <c r="J1591" s="9">
        <v>4.53</v>
      </c>
    </row>
    <row r="1592" spans="7:10" x14ac:dyDescent="0.35">
      <c r="G1592" s="4" t="s">
        <v>1565</v>
      </c>
      <c r="H1592" s="8" t="s">
        <v>2034</v>
      </c>
      <c r="I1592" s="8" t="s">
        <v>1979</v>
      </c>
      <c r="J1592" s="9">
        <v>1.1200000000000001</v>
      </c>
    </row>
    <row r="1593" spans="7:10" x14ac:dyDescent="0.35">
      <c r="G1593" s="3" t="s">
        <v>1566</v>
      </c>
      <c r="H1593" s="8" t="s">
        <v>2034</v>
      </c>
      <c r="I1593" s="8" t="s">
        <v>1993</v>
      </c>
      <c r="J1593" s="9">
        <v>5.14</v>
      </c>
    </row>
    <row r="1594" spans="7:10" x14ac:dyDescent="0.35">
      <c r="G1594" s="4" t="s">
        <v>1567</v>
      </c>
      <c r="H1594" s="8" t="s">
        <v>1975</v>
      </c>
      <c r="I1594" s="8" t="s">
        <v>1988</v>
      </c>
      <c r="J1594" s="9">
        <v>3.91</v>
      </c>
    </row>
    <row r="1595" spans="7:10" x14ac:dyDescent="0.35">
      <c r="G1595" s="3" t="s">
        <v>1568</v>
      </c>
      <c r="H1595" s="8" t="s">
        <v>2038</v>
      </c>
      <c r="I1595" s="8" t="s">
        <v>1997</v>
      </c>
      <c r="J1595" s="9">
        <v>6.84</v>
      </c>
    </row>
    <row r="1596" spans="7:10" x14ac:dyDescent="0.35">
      <c r="G1596" s="4" t="s">
        <v>1569</v>
      </c>
      <c r="H1596" s="8" t="s">
        <v>2036</v>
      </c>
      <c r="I1596" s="8" t="s">
        <v>2001</v>
      </c>
      <c r="J1596" s="9">
        <v>2.35</v>
      </c>
    </row>
    <row r="1597" spans="7:10" x14ac:dyDescent="0.35">
      <c r="G1597" s="3" t="s">
        <v>1570</v>
      </c>
      <c r="H1597" s="8" t="s">
        <v>2040</v>
      </c>
      <c r="I1597" s="8" t="s">
        <v>2015</v>
      </c>
      <c r="J1597" s="9">
        <v>4.9800000000000004</v>
      </c>
    </row>
    <row r="1598" spans="7:10" x14ac:dyDescent="0.35">
      <c r="G1598" s="4" t="s">
        <v>1571</v>
      </c>
      <c r="H1598" s="8" t="s">
        <v>2051</v>
      </c>
      <c r="I1598" s="8" t="s">
        <v>2030</v>
      </c>
      <c r="J1598" s="9">
        <v>1.74</v>
      </c>
    </row>
    <row r="1599" spans="7:10" x14ac:dyDescent="0.35">
      <c r="G1599" s="3" t="s">
        <v>1572</v>
      </c>
      <c r="H1599" s="8" t="s">
        <v>2038</v>
      </c>
      <c r="I1599" s="8" t="s">
        <v>2001</v>
      </c>
      <c r="J1599" s="9">
        <v>8.7200000000000006</v>
      </c>
    </row>
    <row r="1600" spans="7:10" x14ac:dyDescent="0.35">
      <c r="G1600" s="4" t="s">
        <v>1573</v>
      </c>
      <c r="H1600" s="8" t="s">
        <v>2038</v>
      </c>
      <c r="I1600" s="8" t="s">
        <v>1979</v>
      </c>
      <c r="J1600" s="9">
        <v>0.8</v>
      </c>
    </row>
    <row r="1601" spans="7:10" x14ac:dyDescent="0.35">
      <c r="G1601" s="3" t="s">
        <v>1574</v>
      </c>
      <c r="H1601" s="8" t="s">
        <v>2034</v>
      </c>
      <c r="I1601" s="8" t="s">
        <v>1993</v>
      </c>
      <c r="J1601" s="9">
        <v>5.19</v>
      </c>
    </row>
    <row r="1602" spans="7:10" x14ac:dyDescent="0.35">
      <c r="G1602" s="4" t="s">
        <v>1575</v>
      </c>
      <c r="H1602" s="8" t="s">
        <v>2034</v>
      </c>
      <c r="I1602" s="8" t="s">
        <v>2023</v>
      </c>
      <c r="J1602" s="9">
        <v>7.75</v>
      </c>
    </row>
    <row r="1603" spans="7:10" x14ac:dyDescent="0.35">
      <c r="G1603" s="3" t="s">
        <v>1576</v>
      </c>
      <c r="H1603" s="8" t="s">
        <v>2034</v>
      </c>
      <c r="I1603" s="8" t="s">
        <v>2031</v>
      </c>
      <c r="J1603" s="9">
        <v>6.96</v>
      </c>
    </row>
    <row r="1604" spans="7:10" x14ac:dyDescent="0.35">
      <c r="G1604" s="4" t="s">
        <v>1577</v>
      </c>
      <c r="H1604" s="8" t="s">
        <v>2065</v>
      </c>
      <c r="I1604" s="8" t="s">
        <v>1979</v>
      </c>
      <c r="J1604" s="9">
        <v>1.07</v>
      </c>
    </row>
    <row r="1605" spans="7:10" x14ac:dyDescent="0.35">
      <c r="G1605" s="3" t="s">
        <v>1578</v>
      </c>
      <c r="H1605" s="8" t="s">
        <v>2061</v>
      </c>
      <c r="I1605" s="8" t="s">
        <v>1979</v>
      </c>
      <c r="J1605" s="9">
        <v>1.84</v>
      </c>
    </row>
    <row r="1606" spans="7:10" x14ac:dyDescent="0.35">
      <c r="G1606" s="4" t="s">
        <v>1579</v>
      </c>
      <c r="H1606" s="8" t="s">
        <v>2035</v>
      </c>
      <c r="I1606" s="8" t="s">
        <v>2003</v>
      </c>
      <c r="J1606" s="9">
        <v>2.93</v>
      </c>
    </row>
    <row r="1607" spans="7:10" x14ac:dyDescent="0.35">
      <c r="G1607" s="3" t="s">
        <v>1580</v>
      </c>
      <c r="H1607" s="8" t="s">
        <v>2046</v>
      </c>
      <c r="I1607" s="8" t="s">
        <v>2022</v>
      </c>
      <c r="J1607" s="9">
        <v>0.89</v>
      </c>
    </row>
    <row r="1608" spans="7:10" x14ac:dyDescent="0.35">
      <c r="G1608" s="4" t="s">
        <v>1581</v>
      </c>
      <c r="H1608" s="8" t="s">
        <v>2038</v>
      </c>
      <c r="I1608" s="8" t="s">
        <v>2017</v>
      </c>
      <c r="J1608" s="9">
        <v>10.17</v>
      </c>
    </row>
    <row r="1609" spans="7:10" x14ac:dyDescent="0.35">
      <c r="G1609" s="3" t="s">
        <v>1582</v>
      </c>
      <c r="H1609" s="8" t="s">
        <v>2039</v>
      </c>
      <c r="I1609" s="8" t="s">
        <v>2015</v>
      </c>
      <c r="J1609" s="9">
        <v>3.42</v>
      </c>
    </row>
    <row r="1610" spans="7:10" x14ac:dyDescent="0.35">
      <c r="G1610" s="4" t="s">
        <v>1583</v>
      </c>
      <c r="H1610" s="8" t="s">
        <v>2034</v>
      </c>
      <c r="I1610" s="8" t="s">
        <v>2027</v>
      </c>
      <c r="J1610" s="9">
        <v>3.2</v>
      </c>
    </row>
    <row r="1611" spans="7:10" x14ac:dyDescent="0.35">
      <c r="G1611" s="3" t="s">
        <v>1584</v>
      </c>
      <c r="H1611" s="8" t="s">
        <v>2044</v>
      </c>
      <c r="I1611" s="8" t="s">
        <v>2028</v>
      </c>
      <c r="J1611" s="9">
        <v>3.41</v>
      </c>
    </row>
    <row r="1612" spans="7:10" x14ac:dyDescent="0.35">
      <c r="G1612" s="4" t="s">
        <v>1585</v>
      </c>
      <c r="H1612" s="8" t="s">
        <v>2034</v>
      </c>
      <c r="I1612" s="8" t="s">
        <v>2005</v>
      </c>
      <c r="J1612" s="9">
        <v>2.61</v>
      </c>
    </row>
    <row r="1613" spans="7:10" x14ac:dyDescent="0.35">
      <c r="G1613" s="3" t="s">
        <v>1586</v>
      </c>
      <c r="H1613" s="8" t="s">
        <v>2038</v>
      </c>
      <c r="I1613" s="8" t="s">
        <v>1979</v>
      </c>
      <c r="J1613" s="9">
        <v>0.92</v>
      </c>
    </row>
    <row r="1614" spans="7:10" x14ac:dyDescent="0.35">
      <c r="G1614" s="4" t="s">
        <v>1587</v>
      </c>
      <c r="H1614" s="8" t="s">
        <v>2036</v>
      </c>
      <c r="I1614" s="8" t="s">
        <v>1986</v>
      </c>
      <c r="J1614" s="9">
        <v>8.1</v>
      </c>
    </row>
    <row r="1615" spans="7:10" x14ac:dyDescent="0.35">
      <c r="G1615" s="3" t="s">
        <v>1588</v>
      </c>
      <c r="H1615" s="8" t="s">
        <v>2034</v>
      </c>
      <c r="I1615" s="8" t="s">
        <v>1998</v>
      </c>
      <c r="J1615" s="9">
        <v>0.72</v>
      </c>
    </row>
    <row r="1616" spans="7:10" x14ac:dyDescent="0.35">
      <c r="G1616" s="4" t="s">
        <v>1589</v>
      </c>
      <c r="H1616" s="8" t="s">
        <v>2038</v>
      </c>
      <c r="I1616" s="8" t="s">
        <v>1979</v>
      </c>
      <c r="J1616" s="9">
        <v>0.75</v>
      </c>
    </row>
    <row r="1617" spans="7:10" x14ac:dyDescent="0.35">
      <c r="G1617" s="3" t="s">
        <v>1590</v>
      </c>
      <c r="H1617" s="8" t="s">
        <v>2034</v>
      </c>
      <c r="I1617" s="8" t="s">
        <v>1999</v>
      </c>
      <c r="J1617" s="9">
        <v>1.92</v>
      </c>
    </row>
    <row r="1618" spans="7:10" x14ac:dyDescent="0.35">
      <c r="G1618" s="4" t="s">
        <v>1591</v>
      </c>
      <c r="H1618" s="8" t="s">
        <v>2038</v>
      </c>
      <c r="I1618" s="8" t="s">
        <v>1979</v>
      </c>
      <c r="J1618" s="9">
        <v>0.77</v>
      </c>
    </row>
    <row r="1619" spans="7:10" x14ac:dyDescent="0.35">
      <c r="G1619" s="3" t="s">
        <v>1592</v>
      </c>
      <c r="H1619" s="8" t="s">
        <v>2038</v>
      </c>
      <c r="I1619" s="8" t="s">
        <v>1979</v>
      </c>
      <c r="J1619" s="9">
        <v>0.94</v>
      </c>
    </row>
    <row r="1620" spans="7:10" x14ac:dyDescent="0.35">
      <c r="G1620" s="4" t="s">
        <v>1593</v>
      </c>
      <c r="H1620" s="8" t="s">
        <v>2034</v>
      </c>
      <c r="I1620" s="8" t="s">
        <v>2023</v>
      </c>
      <c r="J1620" s="9">
        <v>2.35</v>
      </c>
    </row>
    <row r="1621" spans="7:10" x14ac:dyDescent="0.35">
      <c r="G1621" s="3" t="s">
        <v>1594</v>
      </c>
      <c r="H1621" s="8" t="s">
        <v>2034</v>
      </c>
      <c r="I1621" s="8" t="s">
        <v>2022</v>
      </c>
      <c r="J1621" s="9">
        <v>0.51</v>
      </c>
    </row>
    <row r="1622" spans="7:10" x14ac:dyDescent="0.35">
      <c r="G1622" s="4" t="s">
        <v>1595</v>
      </c>
      <c r="H1622" s="8" t="s">
        <v>2034</v>
      </c>
      <c r="I1622" s="8" t="s">
        <v>2000</v>
      </c>
      <c r="J1622" s="9">
        <v>5.72</v>
      </c>
    </row>
    <row r="1623" spans="7:10" x14ac:dyDescent="0.35">
      <c r="G1623" s="3" t="s">
        <v>1596</v>
      </c>
      <c r="H1623" s="8" t="s">
        <v>2034</v>
      </c>
      <c r="I1623" s="8" t="s">
        <v>1979</v>
      </c>
      <c r="J1623" s="9">
        <v>1.0900000000000001</v>
      </c>
    </row>
    <row r="1624" spans="7:10" x14ac:dyDescent="0.35">
      <c r="G1624" s="4" t="s">
        <v>1597</v>
      </c>
      <c r="H1624" s="8" t="s">
        <v>2038</v>
      </c>
      <c r="I1624" s="8" t="s">
        <v>1998</v>
      </c>
      <c r="J1624" s="9">
        <v>4.0199999999999996</v>
      </c>
    </row>
    <row r="1625" spans="7:10" x14ac:dyDescent="0.35">
      <c r="G1625" s="3" t="s">
        <v>1598</v>
      </c>
      <c r="H1625" s="8" t="s">
        <v>2080</v>
      </c>
      <c r="I1625" s="8" t="s">
        <v>1979</v>
      </c>
      <c r="J1625" s="9">
        <v>1.1499999999999999</v>
      </c>
    </row>
    <row r="1626" spans="7:10" x14ac:dyDescent="0.35">
      <c r="G1626" s="4" t="s">
        <v>1599</v>
      </c>
      <c r="H1626" s="8" t="s">
        <v>2034</v>
      </c>
      <c r="I1626" s="8" t="s">
        <v>2002</v>
      </c>
      <c r="J1626" s="9">
        <v>2.63</v>
      </c>
    </row>
    <row r="1627" spans="7:10" x14ac:dyDescent="0.35">
      <c r="G1627" s="3" t="s">
        <v>1600</v>
      </c>
      <c r="H1627" s="8" t="s">
        <v>2044</v>
      </c>
      <c r="I1627" s="8" t="s">
        <v>2015</v>
      </c>
      <c r="J1627" s="9">
        <v>1.35</v>
      </c>
    </row>
    <row r="1628" spans="7:10" x14ac:dyDescent="0.35">
      <c r="G1628" s="4" t="s">
        <v>1601</v>
      </c>
      <c r="H1628" s="8" t="s">
        <v>2034</v>
      </c>
      <c r="I1628" s="8" t="s">
        <v>2031</v>
      </c>
      <c r="J1628" s="9">
        <v>5.89</v>
      </c>
    </row>
    <row r="1629" spans="7:10" x14ac:dyDescent="0.35">
      <c r="G1629" s="3" t="s">
        <v>1602</v>
      </c>
      <c r="H1629" s="8" t="s">
        <v>2038</v>
      </c>
      <c r="I1629" s="8" t="s">
        <v>2030</v>
      </c>
      <c r="J1629" s="9">
        <v>4.04</v>
      </c>
    </row>
    <row r="1630" spans="7:10" x14ac:dyDescent="0.35">
      <c r="G1630" s="4" t="s">
        <v>1603</v>
      </c>
      <c r="H1630" s="8" t="s">
        <v>2038</v>
      </c>
      <c r="I1630" s="8" t="s">
        <v>1979</v>
      </c>
      <c r="J1630" s="9">
        <v>0.8</v>
      </c>
    </row>
    <row r="1631" spans="7:10" x14ac:dyDescent="0.35">
      <c r="G1631" s="3" t="s">
        <v>1604</v>
      </c>
      <c r="H1631" s="8" t="s">
        <v>2034</v>
      </c>
      <c r="I1631" s="8" t="s">
        <v>1997</v>
      </c>
      <c r="J1631" s="9">
        <v>3.29</v>
      </c>
    </row>
    <row r="1632" spans="7:10" x14ac:dyDescent="0.35">
      <c r="G1632" s="4" t="s">
        <v>1605</v>
      </c>
      <c r="H1632" s="8" t="s">
        <v>2038</v>
      </c>
      <c r="I1632" s="8" t="s">
        <v>2004</v>
      </c>
      <c r="J1632" s="9">
        <v>4.99</v>
      </c>
    </row>
    <row r="1633" spans="7:10" x14ac:dyDescent="0.35">
      <c r="G1633" s="3" t="s">
        <v>1606</v>
      </c>
      <c r="H1633" s="8" t="s">
        <v>2042</v>
      </c>
      <c r="I1633" s="8" t="s">
        <v>1987</v>
      </c>
      <c r="J1633" s="9">
        <v>4.1500000000000004</v>
      </c>
    </row>
    <row r="1634" spans="7:10" x14ac:dyDescent="0.35">
      <c r="G1634" s="4" t="s">
        <v>1607</v>
      </c>
      <c r="H1634" s="8" t="s">
        <v>2034</v>
      </c>
      <c r="I1634" s="8" t="s">
        <v>2001</v>
      </c>
      <c r="J1634" s="9">
        <v>5.64</v>
      </c>
    </row>
    <row r="1635" spans="7:10" x14ac:dyDescent="0.35">
      <c r="G1635" s="3" t="s">
        <v>1608</v>
      </c>
      <c r="H1635" s="8" t="s">
        <v>2034</v>
      </c>
      <c r="I1635" s="8" t="s">
        <v>2005</v>
      </c>
      <c r="J1635" s="9">
        <v>2.34</v>
      </c>
    </row>
    <row r="1636" spans="7:10" x14ac:dyDescent="0.35">
      <c r="G1636" s="4" t="s">
        <v>1609</v>
      </c>
      <c r="H1636" s="8" t="s">
        <v>2088</v>
      </c>
      <c r="I1636" s="8" t="s">
        <v>2030</v>
      </c>
      <c r="J1636" s="9">
        <v>1.95</v>
      </c>
    </row>
    <row r="1637" spans="7:10" x14ac:dyDescent="0.35">
      <c r="G1637" s="3" t="s">
        <v>1610</v>
      </c>
      <c r="H1637" s="8" t="s">
        <v>2065</v>
      </c>
      <c r="I1637" s="8" t="s">
        <v>2025</v>
      </c>
      <c r="J1637" s="9">
        <v>1.81</v>
      </c>
    </row>
    <row r="1638" spans="7:10" x14ac:dyDescent="0.35">
      <c r="G1638" s="4" t="s">
        <v>1611</v>
      </c>
      <c r="H1638" s="8" t="s">
        <v>2076</v>
      </c>
      <c r="I1638" s="8" t="s">
        <v>2026</v>
      </c>
      <c r="J1638" s="9">
        <v>0.57999999999999996</v>
      </c>
    </row>
    <row r="1639" spans="7:10" x14ac:dyDescent="0.35">
      <c r="G1639" s="3" t="s">
        <v>1612</v>
      </c>
      <c r="H1639" s="8" t="s">
        <v>2038</v>
      </c>
      <c r="I1639" s="8" t="s">
        <v>1979</v>
      </c>
      <c r="J1639" s="9">
        <v>0.91</v>
      </c>
    </row>
    <row r="1640" spans="7:10" x14ac:dyDescent="0.35">
      <c r="G1640" s="4" t="s">
        <v>1613</v>
      </c>
      <c r="H1640" s="8" t="s">
        <v>2034</v>
      </c>
      <c r="I1640" s="8" t="s">
        <v>2023</v>
      </c>
      <c r="J1640" s="9">
        <v>4.74</v>
      </c>
    </row>
    <row r="1641" spans="7:10" x14ac:dyDescent="0.35">
      <c r="G1641" s="3" t="s">
        <v>1614</v>
      </c>
      <c r="H1641" s="8" t="s">
        <v>2034</v>
      </c>
      <c r="I1641" s="8" t="s">
        <v>2023</v>
      </c>
      <c r="J1641" s="9">
        <v>5.08</v>
      </c>
    </row>
    <row r="1642" spans="7:10" x14ac:dyDescent="0.35">
      <c r="G1642" s="4" t="s">
        <v>1615</v>
      </c>
      <c r="H1642" s="8" t="s">
        <v>2076</v>
      </c>
      <c r="I1642" s="8" t="s">
        <v>1979</v>
      </c>
      <c r="J1642" s="9">
        <v>2.12</v>
      </c>
    </row>
    <row r="1643" spans="7:10" x14ac:dyDescent="0.35">
      <c r="G1643" s="3" t="s">
        <v>1616</v>
      </c>
      <c r="H1643" s="8" t="s">
        <v>2066</v>
      </c>
      <c r="I1643" s="8" t="s">
        <v>1987</v>
      </c>
      <c r="J1643" s="9">
        <v>3.64</v>
      </c>
    </row>
    <row r="1644" spans="7:10" x14ac:dyDescent="0.35">
      <c r="G1644" s="4" t="s">
        <v>1617</v>
      </c>
      <c r="H1644" s="8" t="s">
        <v>2038</v>
      </c>
      <c r="I1644" s="8" t="s">
        <v>1979</v>
      </c>
      <c r="J1644" s="9">
        <v>0.64</v>
      </c>
    </row>
    <row r="1645" spans="7:10" x14ac:dyDescent="0.35">
      <c r="G1645" s="3" t="s">
        <v>1618</v>
      </c>
      <c r="H1645" s="8" t="s">
        <v>2052</v>
      </c>
      <c r="I1645" s="8" t="s">
        <v>1998</v>
      </c>
      <c r="J1645" s="9">
        <v>0.47</v>
      </c>
    </row>
    <row r="1646" spans="7:10" x14ac:dyDescent="0.35">
      <c r="G1646" s="4" t="s">
        <v>1619</v>
      </c>
      <c r="H1646" s="8" t="s">
        <v>2034</v>
      </c>
      <c r="I1646" s="8" t="s">
        <v>1987</v>
      </c>
      <c r="J1646" s="9">
        <v>5.17</v>
      </c>
    </row>
    <row r="1647" spans="7:10" x14ac:dyDescent="0.35">
      <c r="G1647" s="3" t="s">
        <v>1620</v>
      </c>
      <c r="H1647" s="8" t="s">
        <v>2065</v>
      </c>
      <c r="I1647" s="8" t="s">
        <v>1979</v>
      </c>
      <c r="J1647" s="9">
        <v>0.9</v>
      </c>
    </row>
    <row r="1648" spans="7:10" x14ac:dyDescent="0.35">
      <c r="G1648" s="4" t="s">
        <v>1621</v>
      </c>
      <c r="H1648" s="8" t="s">
        <v>2034</v>
      </c>
      <c r="I1648" s="8" t="s">
        <v>2026</v>
      </c>
      <c r="J1648" s="9">
        <v>2.52</v>
      </c>
    </row>
    <row r="1649" spans="7:10" x14ac:dyDescent="0.35">
      <c r="G1649" s="3" t="s">
        <v>1622</v>
      </c>
      <c r="H1649" s="8" t="s">
        <v>2038</v>
      </c>
      <c r="I1649" s="8" t="s">
        <v>1979</v>
      </c>
      <c r="J1649" s="9">
        <v>0.62</v>
      </c>
    </row>
    <row r="1650" spans="7:10" x14ac:dyDescent="0.35">
      <c r="G1650" s="4" t="s">
        <v>1623</v>
      </c>
      <c r="H1650" s="8" t="s">
        <v>2038</v>
      </c>
      <c r="I1650" s="8" t="s">
        <v>1979</v>
      </c>
      <c r="J1650" s="9">
        <v>0.61</v>
      </c>
    </row>
    <row r="1651" spans="7:10" x14ac:dyDescent="0.35">
      <c r="G1651" s="3" t="s">
        <v>1624</v>
      </c>
      <c r="H1651" s="8" t="s">
        <v>2065</v>
      </c>
      <c r="I1651" s="8" t="s">
        <v>2027</v>
      </c>
      <c r="J1651" s="9">
        <v>5.5</v>
      </c>
    </row>
    <row r="1652" spans="7:10" x14ac:dyDescent="0.35">
      <c r="G1652" s="4" t="s">
        <v>1625</v>
      </c>
      <c r="H1652" s="8" t="s">
        <v>2052</v>
      </c>
      <c r="I1652" s="8" t="s">
        <v>1998</v>
      </c>
      <c r="J1652" s="9">
        <v>0.54</v>
      </c>
    </row>
    <row r="1653" spans="7:10" x14ac:dyDescent="0.35">
      <c r="G1653" s="3" t="s">
        <v>1626</v>
      </c>
      <c r="H1653" s="8" t="s">
        <v>2084</v>
      </c>
      <c r="I1653" s="8" t="s">
        <v>2028</v>
      </c>
      <c r="J1653" s="9">
        <v>1.41</v>
      </c>
    </row>
    <row r="1654" spans="7:10" x14ac:dyDescent="0.35">
      <c r="G1654" s="4" t="s">
        <v>1627</v>
      </c>
      <c r="H1654" s="8" t="s">
        <v>1975</v>
      </c>
      <c r="I1654" s="8" t="s">
        <v>1993</v>
      </c>
      <c r="J1654" s="9">
        <v>3.27</v>
      </c>
    </row>
    <row r="1655" spans="7:10" x14ac:dyDescent="0.35">
      <c r="G1655" s="3" t="s">
        <v>1628</v>
      </c>
      <c r="H1655" s="8" t="s">
        <v>2038</v>
      </c>
      <c r="I1655" s="8" t="s">
        <v>2023</v>
      </c>
      <c r="J1655" s="9">
        <v>5.87</v>
      </c>
    </row>
    <row r="1656" spans="7:10" x14ac:dyDescent="0.35">
      <c r="G1656" s="4" t="s">
        <v>1629</v>
      </c>
      <c r="H1656" s="8" t="s">
        <v>2038</v>
      </c>
      <c r="I1656" s="8" t="s">
        <v>2005</v>
      </c>
      <c r="J1656" s="9">
        <v>3.72</v>
      </c>
    </row>
    <row r="1657" spans="7:10" x14ac:dyDescent="0.35">
      <c r="G1657" s="3" t="s">
        <v>1630</v>
      </c>
      <c r="H1657" s="8" t="s">
        <v>2046</v>
      </c>
      <c r="I1657" s="8" t="s">
        <v>1997</v>
      </c>
      <c r="J1657" s="9">
        <v>5.79</v>
      </c>
    </row>
    <row r="1658" spans="7:10" x14ac:dyDescent="0.35">
      <c r="G1658" s="4" t="s">
        <v>1631</v>
      </c>
      <c r="H1658" s="8" t="s">
        <v>2052</v>
      </c>
      <c r="I1658" s="8" t="s">
        <v>2030</v>
      </c>
      <c r="J1658" s="9">
        <v>0.31</v>
      </c>
    </row>
    <row r="1659" spans="7:10" x14ac:dyDescent="0.35">
      <c r="G1659" s="3" t="s">
        <v>1632</v>
      </c>
      <c r="H1659" s="8" t="s">
        <v>2034</v>
      </c>
      <c r="I1659" s="8" t="s">
        <v>2031</v>
      </c>
      <c r="J1659" s="9">
        <v>3.24</v>
      </c>
    </row>
    <row r="1660" spans="7:10" x14ac:dyDescent="0.35">
      <c r="G1660" s="4" t="s">
        <v>1633</v>
      </c>
      <c r="H1660" s="8" t="s">
        <v>2034</v>
      </c>
      <c r="I1660" s="8" t="s">
        <v>2030</v>
      </c>
      <c r="J1660" s="9">
        <v>5.08</v>
      </c>
    </row>
    <row r="1661" spans="7:10" x14ac:dyDescent="0.35">
      <c r="G1661" s="3" t="s">
        <v>1634</v>
      </c>
      <c r="H1661" s="8" t="s">
        <v>2087</v>
      </c>
      <c r="I1661" s="8" t="s">
        <v>1998</v>
      </c>
      <c r="J1661" s="9">
        <v>0.81</v>
      </c>
    </row>
    <row r="1662" spans="7:10" x14ac:dyDescent="0.35">
      <c r="G1662" s="4" t="s">
        <v>1635</v>
      </c>
      <c r="H1662" s="8" t="s">
        <v>2064</v>
      </c>
      <c r="I1662" s="8" t="s">
        <v>2022</v>
      </c>
      <c r="J1662" s="9">
        <v>7.67</v>
      </c>
    </row>
    <row r="1663" spans="7:10" x14ac:dyDescent="0.35">
      <c r="G1663" s="3" t="s">
        <v>1636</v>
      </c>
      <c r="H1663" s="8" t="s">
        <v>2034</v>
      </c>
      <c r="I1663" s="8" t="s">
        <v>2023</v>
      </c>
      <c r="J1663" s="9">
        <v>3.41</v>
      </c>
    </row>
    <row r="1664" spans="7:10" x14ac:dyDescent="0.35">
      <c r="G1664" s="4" t="s">
        <v>1637</v>
      </c>
      <c r="H1664" s="8" t="s">
        <v>2034</v>
      </c>
      <c r="I1664" s="8" t="s">
        <v>2025</v>
      </c>
      <c r="J1664" s="9">
        <v>0.89</v>
      </c>
    </row>
    <row r="1665" spans="7:10" x14ac:dyDescent="0.35">
      <c r="G1665" s="3" t="s">
        <v>1638</v>
      </c>
      <c r="H1665" s="8" t="s">
        <v>2042</v>
      </c>
      <c r="I1665" s="8" t="s">
        <v>1979</v>
      </c>
      <c r="J1665" s="9">
        <v>0.82</v>
      </c>
    </row>
    <row r="1666" spans="7:10" x14ac:dyDescent="0.35">
      <c r="G1666" s="4" t="s">
        <v>1639</v>
      </c>
      <c r="H1666" s="8" t="s">
        <v>2038</v>
      </c>
      <c r="I1666" s="8" t="s">
        <v>1979</v>
      </c>
      <c r="J1666" s="9">
        <v>0.68</v>
      </c>
    </row>
    <row r="1667" spans="7:10" x14ac:dyDescent="0.35">
      <c r="G1667" s="3" t="s">
        <v>1640</v>
      </c>
      <c r="H1667" s="8" t="s">
        <v>2038</v>
      </c>
      <c r="I1667" s="8" t="s">
        <v>1997</v>
      </c>
      <c r="J1667" s="9">
        <v>4.34</v>
      </c>
    </row>
    <row r="1668" spans="7:10" x14ac:dyDescent="0.35">
      <c r="G1668" s="4" t="s">
        <v>1641</v>
      </c>
      <c r="H1668" s="8" t="s">
        <v>2034</v>
      </c>
      <c r="I1668" s="8" t="s">
        <v>1979</v>
      </c>
      <c r="J1668" s="9">
        <v>1.04</v>
      </c>
    </row>
    <row r="1669" spans="7:10" x14ac:dyDescent="0.35">
      <c r="G1669" s="3" t="s">
        <v>1642</v>
      </c>
      <c r="H1669" s="8" t="s">
        <v>2038</v>
      </c>
      <c r="I1669" s="8" t="s">
        <v>1979</v>
      </c>
      <c r="J1669" s="9">
        <v>0.57999999999999996</v>
      </c>
    </row>
    <row r="1670" spans="7:10" x14ac:dyDescent="0.35">
      <c r="G1670" s="4" t="s">
        <v>1643</v>
      </c>
      <c r="H1670" s="8" t="s">
        <v>2038</v>
      </c>
      <c r="I1670" s="8" t="s">
        <v>2002</v>
      </c>
      <c r="J1670" s="9">
        <v>2.15</v>
      </c>
    </row>
    <row r="1671" spans="7:10" x14ac:dyDescent="0.35">
      <c r="G1671" s="3" t="s">
        <v>1644</v>
      </c>
      <c r="H1671" s="8" t="s">
        <v>2034</v>
      </c>
      <c r="I1671" s="8" t="s">
        <v>2002</v>
      </c>
      <c r="J1671" s="9">
        <v>2.63</v>
      </c>
    </row>
    <row r="1672" spans="7:10" x14ac:dyDescent="0.35">
      <c r="G1672" s="4" t="s">
        <v>1645</v>
      </c>
      <c r="H1672" s="8" t="s">
        <v>2035</v>
      </c>
      <c r="I1672" s="8" t="s">
        <v>2026</v>
      </c>
      <c r="J1672" s="9">
        <v>1.37</v>
      </c>
    </row>
    <row r="1673" spans="7:10" x14ac:dyDescent="0.35">
      <c r="G1673" s="3" t="s">
        <v>1646</v>
      </c>
      <c r="H1673" s="8" t="s">
        <v>2034</v>
      </c>
      <c r="I1673" s="8" t="s">
        <v>2004</v>
      </c>
      <c r="J1673" s="9">
        <v>3.58</v>
      </c>
    </row>
    <row r="1674" spans="7:10" x14ac:dyDescent="0.35">
      <c r="G1674" s="4" t="s">
        <v>1647</v>
      </c>
      <c r="H1674" s="8" t="s">
        <v>2037</v>
      </c>
      <c r="I1674" s="8" t="s">
        <v>2004</v>
      </c>
      <c r="J1674" s="9">
        <v>2.35</v>
      </c>
    </row>
    <row r="1675" spans="7:10" x14ac:dyDescent="0.35">
      <c r="G1675" s="3" t="s">
        <v>1648</v>
      </c>
      <c r="H1675" s="8" t="s">
        <v>2047</v>
      </c>
      <c r="I1675" s="8" t="s">
        <v>1998</v>
      </c>
      <c r="J1675" s="9">
        <v>0.86</v>
      </c>
    </row>
    <row r="1676" spans="7:10" x14ac:dyDescent="0.35">
      <c r="G1676" s="4" t="s">
        <v>1649</v>
      </c>
      <c r="H1676" s="8" t="s">
        <v>2052</v>
      </c>
      <c r="I1676" s="8" t="s">
        <v>1979</v>
      </c>
      <c r="J1676" s="9">
        <v>0.39</v>
      </c>
    </row>
    <row r="1677" spans="7:10" x14ac:dyDescent="0.35">
      <c r="G1677" s="3" t="s">
        <v>1650</v>
      </c>
      <c r="H1677" s="8" t="s">
        <v>2038</v>
      </c>
      <c r="I1677" s="8" t="s">
        <v>1979</v>
      </c>
      <c r="J1677" s="9">
        <v>0.63</v>
      </c>
    </row>
    <row r="1678" spans="7:10" x14ac:dyDescent="0.35">
      <c r="G1678" s="4" t="s">
        <v>1651</v>
      </c>
      <c r="H1678" s="8" t="s">
        <v>2034</v>
      </c>
      <c r="I1678" s="8" t="s">
        <v>1979</v>
      </c>
      <c r="J1678" s="9">
        <v>0.78</v>
      </c>
    </row>
    <row r="1679" spans="7:10" x14ac:dyDescent="0.35">
      <c r="G1679" s="3" t="s">
        <v>1652</v>
      </c>
      <c r="H1679" s="8" t="s">
        <v>2045</v>
      </c>
      <c r="I1679" s="8" t="s">
        <v>2015</v>
      </c>
      <c r="J1679" s="9">
        <v>2.91</v>
      </c>
    </row>
    <row r="1680" spans="7:10" x14ac:dyDescent="0.35">
      <c r="G1680" s="4" t="s">
        <v>1653</v>
      </c>
      <c r="H1680" s="8" t="s">
        <v>2038</v>
      </c>
      <c r="I1680" s="8" t="s">
        <v>1979</v>
      </c>
      <c r="J1680" s="9">
        <v>0.66</v>
      </c>
    </row>
    <row r="1681" spans="7:10" x14ac:dyDescent="0.35">
      <c r="G1681" s="3" t="s">
        <v>1654</v>
      </c>
      <c r="H1681" s="8" t="s">
        <v>2041</v>
      </c>
      <c r="I1681" s="8" t="s">
        <v>1993</v>
      </c>
      <c r="J1681" s="9">
        <v>8.35</v>
      </c>
    </row>
    <row r="1682" spans="7:10" x14ac:dyDescent="0.35">
      <c r="G1682" s="4" t="s">
        <v>1655</v>
      </c>
      <c r="H1682" s="8" t="s">
        <v>2038</v>
      </c>
      <c r="I1682" s="8" t="s">
        <v>2023</v>
      </c>
      <c r="J1682" s="9">
        <v>7.76</v>
      </c>
    </row>
    <row r="1683" spans="7:10" x14ac:dyDescent="0.35">
      <c r="G1683" s="3" t="s">
        <v>1656</v>
      </c>
      <c r="H1683" s="8" t="s">
        <v>2041</v>
      </c>
      <c r="I1683" s="8" t="s">
        <v>1987</v>
      </c>
      <c r="J1683" s="9">
        <v>5.51</v>
      </c>
    </row>
    <row r="1684" spans="7:10" x14ac:dyDescent="0.35">
      <c r="G1684" s="4" t="s">
        <v>1657</v>
      </c>
      <c r="H1684" s="8" t="s">
        <v>2038</v>
      </c>
      <c r="I1684" s="8" t="s">
        <v>1979</v>
      </c>
      <c r="J1684" s="9">
        <v>0.61</v>
      </c>
    </row>
    <row r="1685" spans="7:10" x14ac:dyDescent="0.35">
      <c r="G1685" s="3" t="s">
        <v>1658</v>
      </c>
      <c r="H1685" s="8" t="s">
        <v>2038</v>
      </c>
      <c r="I1685" s="8" t="s">
        <v>1998</v>
      </c>
      <c r="J1685" s="9">
        <v>1.35</v>
      </c>
    </row>
    <row r="1686" spans="7:10" x14ac:dyDescent="0.35">
      <c r="G1686" s="4" t="s">
        <v>1659</v>
      </c>
      <c r="H1686" s="8" t="s">
        <v>2034</v>
      </c>
      <c r="I1686" s="8" t="s">
        <v>2031</v>
      </c>
      <c r="J1686" s="9">
        <v>3.28</v>
      </c>
    </row>
    <row r="1687" spans="7:10" x14ac:dyDescent="0.35">
      <c r="G1687" s="3" t="s">
        <v>1660</v>
      </c>
      <c r="H1687" s="8" t="s">
        <v>2038</v>
      </c>
      <c r="I1687" s="8" t="s">
        <v>1979</v>
      </c>
      <c r="J1687" s="9">
        <v>0.59</v>
      </c>
    </row>
    <row r="1688" spans="7:10" x14ac:dyDescent="0.35">
      <c r="G1688" s="4" t="s">
        <v>1661</v>
      </c>
      <c r="H1688" s="8" t="s">
        <v>2045</v>
      </c>
      <c r="I1688" s="8" t="s">
        <v>2015</v>
      </c>
      <c r="J1688" s="9">
        <v>3.23</v>
      </c>
    </row>
    <row r="1689" spans="7:10" x14ac:dyDescent="0.35">
      <c r="G1689" s="3" t="s">
        <v>1662</v>
      </c>
      <c r="H1689" s="8" t="s">
        <v>2045</v>
      </c>
      <c r="I1689" s="8" t="s">
        <v>2031</v>
      </c>
      <c r="J1689" s="9">
        <v>1.64</v>
      </c>
    </row>
    <row r="1690" spans="7:10" x14ac:dyDescent="0.35">
      <c r="G1690" s="4" t="s">
        <v>1663</v>
      </c>
      <c r="H1690" s="8" t="s">
        <v>2034</v>
      </c>
      <c r="I1690" s="8" t="s">
        <v>2028</v>
      </c>
      <c r="J1690" s="9">
        <v>2.16</v>
      </c>
    </row>
    <row r="1691" spans="7:10" x14ac:dyDescent="0.35">
      <c r="G1691" s="3" t="s">
        <v>1664</v>
      </c>
      <c r="H1691" s="8" t="s">
        <v>2038</v>
      </c>
      <c r="I1691" s="8" t="s">
        <v>1979</v>
      </c>
      <c r="J1691" s="9">
        <v>0.6</v>
      </c>
    </row>
    <row r="1692" spans="7:10" x14ac:dyDescent="0.35">
      <c r="G1692" s="4" t="s">
        <v>1665</v>
      </c>
      <c r="H1692" s="8" t="s">
        <v>2034</v>
      </c>
      <c r="I1692" s="8" t="s">
        <v>1979</v>
      </c>
      <c r="J1692" s="9">
        <v>0.68</v>
      </c>
    </row>
    <row r="1693" spans="7:10" x14ac:dyDescent="0.35">
      <c r="G1693" s="3" t="s">
        <v>1666</v>
      </c>
      <c r="H1693" s="8" t="s">
        <v>2034</v>
      </c>
      <c r="I1693" s="8" t="s">
        <v>2002</v>
      </c>
      <c r="J1693" s="9">
        <v>1.42</v>
      </c>
    </row>
    <row r="1694" spans="7:10" x14ac:dyDescent="0.35">
      <c r="G1694" s="4" t="s">
        <v>1667</v>
      </c>
      <c r="H1694" s="8" t="s">
        <v>2044</v>
      </c>
      <c r="I1694" s="8" t="s">
        <v>2000</v>
      </c>
      <c r="J1694" s="9">
        <v>4.7300000000000004</v>
      </c>
    </row>
    <row r="1695" spans="7:10" x14ac:dyDescent="0.35">
      <c r="G1695" s="3" t="s">
        <v>1668</v>
      </c>
      <c r="H1695" s="8" t="s">
        <v>2043</v>
      </c>
      <c r="I1695" s="8" t="s">
        <v>2029</v>
      </c>
      <c r="J1695" s="9">
        <v>11.41</v>
      </c>
    </row>
    <row r="1696" spans="7:10" x14ac:dyDescent="0.35">
      <c r="G1696" s="4" t="s">
        <v>1669</v>
      </c>
      <c r="H1696" s="8" t="s">
        <v>2038</v>
      </c>
      <c r="I1696" s="8" t="s">
        <v>1986</v>
      </c>
      <c r="J1696" s="9">
        <v>6.42</v>
      </c>
    </row>
    <row r="1697" spans="7:10" x14ac:dyDescent="0.35">
      <c r="G1697" s="3" t="s">
        <v>1670</v>
      </c>
      <c r="H1697" s="8" t="s">
        <v>2038</v>
      </c>
      <c r="I1697" s="8" t="s">
        <v>2005</v>
      </c>
      <c r="J1697" s="9">
        <v>3.68</v>
      </c>
    </row>
    <row r="1698" spans="7:10" x14ac:dyDescent="0.35">
      <c r="G1698" s="4" t="s">
        <v>1671</v>
      </c>
      <c r="H1698" s="8" t="s">
        <v>2038</v>
      </c>
      <c r="I1698" s="8" t="s">
        <v>2015</v>
      </c>
      <c r="J1698" s="9">
        <v>4.09</v>
      </c>
    </row>
    <row r="1699" spans="7:10" x14ac:dyDescent="0.35">
      <c r="G1699" s="3" t="s">
        <v>1672</v>
      </c>
      <c r="H1699" s="8" t="s">
        <v>2038</v>
      </c>
      <c r="I1699" s="8" t="s">
        <v>1979</v>
      </c>
      <c r="J1699" s="9">
        <v>0.75</v>
      </c>
    </row>
    <row r="1700" spans="7:10" x14ac:dyDescent="0.35">
      <c r="G1700" s="4" t="s">
        <v>1673</v>
      </c>
      <c r="H1700" s="8" t="s">
        <v>2034</v>
      </c>
      <c r="I1700" s="8" t="s">
        <v>1986</v>
      </c>
      <c r="J1700" s="9">
        <v>2.91</v>
      </c>
    </row>
    <row r="1701" spans="7:10" x14ac:dyDescent="0.35">
      <c r="G1701" s="3" t="s">
        <v>1674</v>
      </c>
      <c r="H1701" s="8" t="s">
        <v>2038</v>
      </c>
      <c r="I1701" s="8" t="s">
        <v>1997</v>
      </c>
      <c r="J1701" s="9">
        <v>4.3</v>
      </c>
    </row>
    <row r="1702" spans="7:10" x14ac:dyDescent="0.35">
      <c r="G1702" s="4" t="s">
        <v>1675</v>
      </c>
      <c r="H1702" s="8" t="s">
        <v>2039</v>
      </c>
      <c r="I1702" s="8" t="s">
        <v>2027</v>
      </c>
      <c r="J1702" s="9">
        <v>1.55</v>
      </c>
    </row>
    <row r="1703" spans="7:10" x14ac:dyDescent="0.35">
      <c r="G1703" s="3" t="s">
        <v>1676</v>
      </c>
      <c r="H1703" s="8" t="s">
        <v>2045</v>
      </c>
      <c r="I1703" s="8" t="s">
        <v>1979</v>
      </c>
      <c r="J1703" s="9">
        <v>1.1399999999999999</v>
      </c>
    </row>
    <row r="1704" spans="7:10" x14ac:dyDescent="0.35">
      <c r="G1704" s="4" t="s">
        <v>1677</v>
      </c>
      <c r="H1704" s="8" t="s">
        <v>2054</v>
      </c>
      <c r="I1704" s="8" t="s">
        <v>2001</v>
      </c>
      <c r="J1704" s="9">
        <v>3.08</v>
      </c>
    </row>
    <row r="1705" spans="7:10" x14ac:dyDescent="0.35">
      <c r="G1705" s="3" t="s">
        <v>1678</v>
      </c>
      <c r="H1705" s="8" t="s">
        <v>2038</v>
      </c>
      <c r="I1705" s="8" t="s">
        <v>2029</v>
      </c>
      <c r="J1705" s="9">
        <v>8.27</v>
      </c>
    </row>
    <row r="1706" spans="7:10" x14ac:dyDescent="0.35">
      <c r="G1706" s="4" t="s">
        <v>1679</v>
      </c>
      <c r="H1706" s="8" t="s">
        <v>2038</v>
      </c>
      <c r="I1706" s="8" t="s">
        <v>1979</v>
      </c>
      <c r="J1706" s="9">
        <v>0.56000000000000005</v>
      </c>
    </row>
    <row r="1707" spans="7:10" x14ac:dyDescent="0.35">
      <c r="G1707" s="3" t="s">
        <v>1680</v>
      </c>
      <c r="H1707" s="8" t="s">
        <v>2038</v>
      </c>
      <c r="I1707" s="8" t="s">
        <v>1993</v>
      </c>
      <c r="J1707" s="9">
        <v>4.0599999999999996</v>
      </c>
    </row>
    <row r="1708" spans="7:10" x14ac:dyDescent="0.35">
      <c r="G1708" s="4" t="s">
        <v>1681</v>
      </c>
      <c r="H1708" s="8" t="s">
        <v>2038</v>
      </c>
      <c r="I1708" s="8" t="s">
        <v>1979</v>
      </c>
      <c r="J1708" s="9">
        <v>0.48</v>
      </c>
    </row>
    <row r="1709" spans="7:10" x14ac:dyDescent="0.35">
      <c r="G1709" s="3" t="s">
        <v>1682</v>
      </c>
      <c r="H1709" s="8" t="s">
        <v>2038</v>
      </c>
      <c r="I1709" s="8" t="s">
        <v>1979</v>
      </c>
      <c r="J1709" s="9">
        <v>0.59</v>
      </c>
    </row>
    <row r="1710" spans="7:10" x14ac:dyDescent="0.35">
      <c r="G1710" s="4" t="s">
        <v>1683</v>
      </c>
      <c r="H1710" s="8" t="s">
        <v>2047</v>
      </c>
      <c r="I1710" s="8" t="s">
        <v>2000</v>
      </c>
      <c r="J1710" s="9">
        <v>9.8800000000000008</v>
      </c>
    </row>
    <row r="1711" spans="7:10" x14ac:dyDescent="0.35">
      <c r="G1711" s="3" t="s">
        <v>1684</v>
      </c>
      <c r="H1711" s="8" t="s">
        <v>2038</v>
      </c>
      <c r="I1711" s="8" t="s">
        <v>1988</v>
      </c>
      <c r="J1711" s="9">
        <v>5.25</v>
      </c>
    </row>
    <row r="1712" spans="7:10" x14ac:dyDescent="0.35">
      <c r="G1712" s="4" t="s">
        <v>1685</v>
      </c>
      <c r="H1712" s="8" t="s">
        <v>2038</v>
      </c>
      <c r="I1712" s="8" t="s">
        <v>1979</v>
      </c>
      <c r="J1712" s="9">
        <v>0.63</v>
      </c>
    </row>
    <row r="1713" spans="7:10" x14ac:dyDescent="0.35">
      <c r="G1713" s="3" t="s">
        <v>1686</v>
      </c>
      <c r="H1713" s="8" t="s">
        <v>2038</v>
      </c>
      <c r="I1713" s="8" t="s">
        <v>1979</v>
      </c>
      <c r="J1713" s="9">
        <v>0.49</v>
      </c>
    </row>
    <row r="1714" spans="7:10" x14ac:dyDescent="0.35">
      <c r="G1714" s="4" t="s">
        <v>1687</v>
      </c>
      <c r="H1714" s="8" t="s">
        <v>2061</v>
      </c>
      <c r="I1714" s="8" t="s">
        <v>1979</v>
      </c>
      <c r="J1714" s="9">
        <v>1.31</v>
      </c>
    </row>
    <row r="1715" spans="7:10" x14ac:dyDescent="0.35">
      <c r="G1715" s="3" t="s">
        <v>1688</v>
      </c>
      <c r="H1715" s="8" t="s">
        <v>2054</v>
      </c>
      <c r="I1715" s="8" t="s">
        <v>1999</v>
      </c>
      <c r="J1715" s="9">
        <v>1.78</v>
      </c>
    </row>
    <row r="1716" spans="7:10" x14ac:dyDescent="0.35">
      <c r="G1716" s="4" t="s">
        <v>1689</v>
      </c>
      <c r="H1716" s="8" t="s">
        <v>2038</v>
      </c>
      <c r="I1716" s="8" t="s">
        <v>1986</v>
      </c>
      <c r="J1716" s="9">
        <v>2.89</v>
      </c>
    </row>
    <row r="1717" spans="7:10" x14ac:dyDescent="0.35">
      <c r="G1717" s="3" t="s">
        <v>1690</v>
      </c>
      <c r="H1717" s="8" t="s">
        <v>2038</v>
      </c>
      <c r="I1717" s="8" t="s">
        <v>2023</v>
      </c>
      <c r="J1717" s="9">
        <v>3.72</v>
      </c>
    </row>
    <row r="1718" spans="7:10" x14ac:dyDescent="0.35">
      <c r="G1718" s="4" t="s">
        <v>1691</v>
      </c>
      <c r="H1718" s="8" t="s">
        <v>2034</v>
      </c>
      <c r="I1718" s="8" t="s">
        <v>1997</v>
      </c>
      <c r="J1718" s="9">
        <v>4.29</v>
      </c>
    </row>
    <row r="1719" spans="7:10" x14ac:dyDescent="0.35">
      <c r="G1719" s="3" t="s">
        <v>1692</v>
      </c>
      <c r="H1719" s="8" t="s">
        <v>2042</v>
      </c>
      <c r="I1719" s="8" t="s">
        <v>2030</v>
      </c>
      <c r="J1719" s="9">
        <v>5.52</v>
      </c>
    </row>
    <row r="1720" spans="7:10" x14ac:dyDescent="0.35">
      <c r="G1720" s="4" t="s">
        <v>1693</v>
      </c>
      <c r="H1720" s="8" t="s">
        <v>2040</v>
      </c>
      <c r="I1720" s="8" t="s">
        <v>1979</v>
      </c>
      <c r="J1720" s="9">
        <v>0.56999999999999995</v>
      </c>
    </row>
    <row r="1721" spans="7:10" x14ac:dyDescent="0.35">
      <c r="G1721" s="3" t="s">
        <v>1694</v>
      </c>
      <c r="H1721" s="8" t="s">
        <v>2085</v>
      </c>
      <c r="I1721" s="8" t="s">
        <v>2015</v>
      </c>
      <c r="J1721" s="9">
        <v>1.36</v>
      </c>
    </row>
    <row r="1722" spans="7:10" x14ac:dyDescent="0.35">
      <c r="G1722" s="4" t="s">
        <v>1695</v>
      </c>
      <c r="H1722" s="8" t="s">
        <v>2038</v>
      </c>
      <c r="I1722" s="8" t="s">
        <v>1979</v>
      </c>
      <c r="J1722" s="9">
        <v>0.48</v>
      </c>
    </row>
    <row r="1723" spans="7:10" x14ac:dyDescent="0.35">
      <c r="G1723" s="3" t="s">
        <v>1696</v>
      </c>
      <c r="H1723" s="8" t="s">
        <v>2038</v>
      </c>
      <c r="I1723" s="8" t="s">
        <v>1979</v>
      </c>
      <c r="J1723" s="9">
        <v>0.65</v>
      </c>
    </row>
    <row r="1724" spans="7:10" x14ac:dyDescent="0.35">
      <c r="G1724" s="4" t="s">
        <v>1697</v>
      </c>
      <c r="H1724" s="8" t="s">
        <v>2034</v>
      </c>
      <c r="I1724" s="8" t="s">
        <v>2023</v>
      </c>
      <c r="J1724" s="9">
        <v>1.31</v>
      </c>
    </row>
    <row r="1725" spans="7:10" x14ac:dyDescent="0.35">
      <c r="G1725" s="3" t="s">
        <v>1698</v>
      </c>
      <c r="H1725" s="8" t="s">
        <v>2054</v>
      </c>
      <c r="I1725" s="8" t="s">
        <v>1999</v>
      </c>
      <c r="J1725" s="9">
        <v>0.72</v>
      </c>
    </row>
    <row r="1726" spans="7:10" x14ac:dyDescent="0.35">
      <c r="G1726" s="4" t="s">
        <v>1699</v>
      </c>
      <c r="H1726" s="8" t="s">
        <v>2039</v>
      </c>
      <c r="I1726" s="8" t="s">
        <v>2026</v>
      </c>
      <c r="J1726" s="9">
        <v>1.1200000000000001</v>
      </c>
    </row>
    <row r="1727" spans="7:10" x14ac:dyDescent="0.35">
      <c r="G1727" s="3" t="s">
        <v>1700</v>
      </c>
      <c r="H1727" s="8" t="s">
        <v>2045</v>
      </c>
      <c r="I1727" s="8" t="s">
        <v>1987</v>
      </c>
      <c r="J1727" s="9">
        <v>2.94</v>
      </c>
    </row>
    <row r="1728" spans="7:10" x14ac:dyDescent="0.35">
      <c r="G1728" s="4" t="s">
        <v>1701</v>
      </c>
      <c r="H1728" s="8" t="s">
        <v>2034</v>
      </c>
      <c r="I1728" s="8" t="s">
        <v>2025</v>
      </c>
      <c r="J1728" s="9">
        <v>1.38</v>
      </c>
    </row>
    <row r="1729" spans="7:10" x14ac:dyDescent="0.35">
      <c r="G1729" s="3" t="s">
        <v>1702</v>
      </c>
      <c r="H1729" s="8" t="s">
        <v>2034</v>
      </c>
      <c r="I1729" s="8" t="s">
        <v>2023</v>
      </c>
      <c r="J1729" s="9">
        <v>10.19</v>
      </c>
    </row>
    <row r="1730" spans="7:10" x14ac:dyDescent="0.35">
      <c r="G1730" s="4" t="s">
        <v>1703</v>
      </c>
      <c r="H1730" s="8" t="s">
        <v>2066</v>
      </c>
      <c r="I1730" s="8" t="s">
        <v>1998</v>
      </c>
      <c r="J1730" s="9">
        <v>1.46</v>
      </c>
    </row>
    <row r="1731" spans="7:10" x14ac:dyDescent="0.35">
      <c r="G1731" s="3" t="s">
        <v>1704</v>
      </c>
      <c r="H1731" s="8" t="s">
        <v>2047</v>
      </c>
      <c r="I1731" s="8" t="s">
        <v>1988</v>
      </c>
      <c r="J1731" s="9">
        <v>3.42</v>
      </c>
    </row>
    <row r="1732" spans="7:10" x14ac:dyDescent="0.35">
      <c r="G1732" s="4" t="s">
        <v>1705</v>
      </c>
      <c r="H1732" s="8" t="s">
        <v>2045</v>
      </c>
      <c r="I1732" s="8" t="s">
        <v>2015</v>
      </c>
      <c r="J1732" s="9">
        <v>1.28</v>
      </c>
    </row>
    <row r="1733" spans="7:10" x14ac:dyDescent="0.35">
      <c r="G1733" s="3" t="s">
        <v>1706</v>
      </c>
      <c r="H1733" s="8" t="s">
        <v>2038</v>
      </c>
      <c r="I1733" s="8" t="s">
        <v>1979</v>
      </c>
      <c r="J1733" s="9">
        <v>0.53</v>
      </c>
    </row>
    <row r="1734" spans="7:10" x14ac:dyDescent="0.35">
      <c r="G1734" s="4" t="s">
        <v>1707</v>
      </c>
      <c r="H1734" s="8" t="s">
        <v>2038</v>
      </c>
      <c r="I1734" s="8" t="s">
        <v>1979</v>
      </c>
      <c r="J1734" s="9">
        <v>0.41</v>
      </c>
    </row>
    <row r="1735" spans="7:10" x14ac:dyDescent="0.35">
      <c r="G1735" s="3" t="s">
        <v>1708</v>
      </c>
      <c r="H1735" s="8" t="s">
        <v>2034</v>
      </c>
      <c r="I1735" s="8" t="s">
        <v>2002</v>
      </c>
      <c r="J1735" s="9">
        <v>1.75</v>
      </c>
    </row>
    <row r="1736" spans="7:10" x14ac:dyDescent="0.35">
      <c r="G1736" s="4" t="s">
        <v>1709</v>
      </c>
      <c r="H1736" s="8" t="s">
        <v>2036</v>
      </c>
      <c r="I1736" s="8" t="s">
        <v>1998</v>
      </c>
      <c r="J1736" s="9">
        <v>1.19</v>
      </c>
    </row>
    <row r="1737" spans="7:10" x14ac:dyDescent="0.35">
      <c r="G1737" s="3" t="s">
        <v>1710</v>
      </c>
      <c r="H1737" s="8" t="s">
        <v>2043</v>
      </c>
      <c r="I1737" s="8" t="s">
        <v>2029</v>
      </c>
      <c r="J1737" s="9">
        <v>5.4</v>
      </c>
    </row>
    <row r="1738" spans="7:10" x14ac:dyDescent="0.35">
      <c r="G1738" s="4" t="s">
        <v>1711</v>
      </c>
      <c r="H1738" s="8" t="s">
        <v>2038</v>
      </c>
      <c r="I1738" s="8" t="s">
        <v>2030</v>
      </c>
      <c r="J1738" s="9">
        <v>2.95</v>
      </c>
    </row>
    <row r="1739" spans="7:10" x14ac:dyDescent="0.35">
      <c r="G1739" s="3" t="s">
        <v>1712</v>
      </c>
      <c r="H1739" s="8" t="s">
        <v>2034</v>
      </c>
      <c r="I1739" s="8" t="s">
        <v>2022</v>
      </c>
      <c r="J1739" s="9">
        <v>1.5</v>
      </c>
    </row>
    <row r="1740" spans="7:10" x14ac:dyDescent="0.35">
      <c r="G1740" s="4" t="s">
        <v>1713</v>
      </c>
      <c r="H1740" s="8" t="s">
        <v>2061</v>
      </c>
      <c r="I1740" s="8" t="s">
        <v>1979</v>
      </c>
      <c r="J1740" s="9">
        <v>1.64</v>
      </c>
    </row>
    <row r="1741" spans="7:10" x14ac:dyDescent="0.35">
      <c r="G1741" s="3" t="s">
        <v>1714</v>
      </c>
      <c r="H1741" s="8" t="s">
        <v>2074</v>
      </c>
      <c r="I1741" s="8" t="s">
        <v>1979</v>
      </c>
      <c r="J1741" s="9">
        <v>0.98</v>
      </c>
    </row>
    <row r="1742" spans="7:10" x14ac:dyDescent="0.35">
      <c r="G1742" s="4" t="s">
        <v>1715</v>
      </c>
      <c r="H1742" s="8" t="s">
        <v>2034</v>
      </c>
      <c r="I1742" s="8" t="s">
        <v>1999</v>
      </c>
      <c r="J1742" s="9">
        <v>0.54</v>
      </c>
    </row>
    <row r="1743" spans="7:10" x14ac:dyDescent="0.35">
      <c r="G1743" s="3" t="s">
        <v>1716</v>
      </c>
      <c r="H1743" s="8" t="s">
        <v>2066</v>
      </c>
      <c r="I1743" s="8" t="s">
        <v>2022</v>
      </c>
      <c r="J1743" s="9">
        <v>4.53</v>
      </c>
    </row>
    <row r="1744" spans="7:10" x14ac:dyDescent="0.35">
      <c r="G1744" s="4" t="s">
        <v>1717</v>
      </c>
      <c r="H1744" s="8" t="s">
        <v>2036</v>
      </c>
      <c r="I1744" s="8" t="s">
        <v>1993</v>
      </c>
      <c r="J1744" s="9">
        <v>8.61</v>
      </c>
    </row>
    <row r="1745" spans="7:10" x14ac:dyDescent="0.35">
      <c r="G1745" s="3" t="s">
        <v>1718</v>
      </c>
      <c r="H1745" s="8" t="s">
        <v>2034</v>
      </c>
      <c r="I1745" s="8" t="s">
        <v>1998</v>
      </c>
      <c r="J1745" s="9">
        <v>1.5</v>
      </c>
    </row>
    <row r="1746" spans="7:10" x14ac:dyDescent="0.35">
      <c r="G1746" s="4" t="s">
        <v>1719</v>
      </c>
      <c r="H1746" s="8" t="s">
        <v>2038</v>
      </c>
      <c r="I1746" s="8" t="s">
        <v>1979</v>
      </c>
      <c r="J1746" s="9">
        <v>0.43</v>
      </c>
    </row>
    <row r="1747" spans="7:10" x14ac:dyDescent="0.35">
      <c r="G1747" s="3" t="s">
        <v>1720</v>
      </c>
      <c r="H1747" s="8" t="s">
        <v>2035</v>
      </c>
      <c r="I1747" s="8" t="s">
        <v>2017</v>
      </c>
      <c r="J1747" s="9">
        <v>3.77</v>
      </c>
    </row>
    <row r="1748" spans="7:10" x14ac:dyDescent="0.35">
      <c r="G1748" s="4" t="s">
        <v>1721</v>
      </c>
      <c r="H1748" s="8" t="s">
        <v>2044</v>
      </c>
      <c r="I1748" s="8" t="s">
        <v>2022</v>
      </c>
      <c r="J1748" s="9">
        <v>9.73</v>
      </c>
    </row>
    <row r="1749" spans="7:10" x14ac:dyDescent="0.35">
      <c r="G1749" s="3" t="s">
        <v>1722</v>
      </c>
      <c r="H1749" s="8" t="s">
        <v>2034</v>
      </c>
      <c r="I1749" s="8" t="s">
        <v>2022</v>
      </c>
      <c r="J1749" s="9">
        <v>4</v>
      </c>
    </row>
    <row r="1750" spans="7:10" x14ac:dyDescent="0.35">
      <c r="G1750" s="4" t="s">
        <v>1723</v>
      </c>
      <c r="H1750" s="8" t="s">
        <v>2038</v>
      </c>
      <c r="I1750" s="8" t="s">
        <v>1979</v>
      </c>
      <c r="J1750" s="9">
        <v>0.56999999999999995</v>
      </c>
    </row>
    <row r="1751" spans="7:10" x14ac:dyDescent="0.35">
      <c r="G1751" s="3" t="s">
        <v>1724</v>
      </c>
      <c r="H1751" s="8" t="s">
        <v>2038</v>
      </c>
      <c r="I1751" s="8" t="s">
        <v>2026</v>
      </c>
      <c r="J1751" s="9">
        <v>2.99</v>
      </c>
    </row>
    <row r="1752" spans="7:10" x14ac:dyDescent="0.35">
      <c r="G1752" s="4" t="s">
        <v>1725</v>
      </c>
      <c r="H1752" s="8" t="s">
        <v>2035</v>
      </c>
      <c r="I1752" s="8" t="s">
        <v>2017</v>
      </c>
      <c r="J1752" s="9">
        <v>2.4300000000000002</v>
      </c>
    </row>
    <row r="1753" spans="7:10" x14ac:dyDescent="0.35">
      <c r="G1753" s="3" t="s">
        <v>1726</v>
      </c>
      <c r="H1753" s="8" t="s">
        <v>2036</v>
      </c>
      <c r="I1753" s="8" t="s">
        <v>1998</v>
      </c>
      <c r="J1753" s="9">
        <v>1.2</v>
      </c>
    </row>
    <row r="1754" spans="7:10" x14ac:dyDescent="0.35">
      <c r="G1754" s="4" t="s">
        <v>1727</v>
      </c>
      <c r="H1754" s="8" t="s">
        <v>1975</v>
      </c>
      <c r="I1754" s="8" t="s">
        <v>2001</v>
      </c>
      <c r="J1754" s="9">
        <v>1.96</v>
      </c>
    </row>
    <row r="1755" spans="7:10" x14ac:dyDescent="0.35">
      <c r="G1755" s="3" t="s">
        <v>1728</v>
      </c>
      <c r="H1755" s="8" t="s">
        <v>2066</v>
      </c>
      <c r="I1755" s="8" t="s">
        <v>1978</v>
      </c>
      <c r="J1755" s="9">
        <v>2.0099999999999998</v>
      </c>
    </row>
    <row r="1756" spans="7:10" x14ac:dyDescent="0.35">
      <c r="G1756" s="4" t="s">
        <v>1729</v>
      </c>
      <c r="H1756" s="8" t="s">
        <v>2038</v>
      </c>
      <c r="I1756" s="8" t="s">
        <v>2029</v>
      </c>
      <c r="J1756" s="9">
        <v>9.61</v>
      </c>
    </row>
    <row r="1757" spans="7:10" x14ac:dyDescent="0.35">
      <c r="G1757" s="3" t="s">
        <v>1730</v>
      </c>
      <c r="H1757" s="8" t="s">
        <v>2034</v>
      </c>
      <c r="I1757" s="8" t="s">
        <v>1998</v>
      </c>
      <c r="J1757" s="9">
        <v>1.52</v>
      </c>
    </row>
    <row r="1758" spans="7:10" x14ac:dyDescent="0.35">
      <c r="G1758" s="4" t="s">
        <v>1731</v>
      </c>
      <c r="H1758" s="8" t="s">
        <v>2038</v>
      </c>
      <c r="I1758" s="8" t="s">
        <v>1979</v>
      </c>
      <c r="J1758" s="9">
        <v>0.44</v>
      </c>
    </row>
    <row r="1759" spans="7:10" x14ac:dyDescent="0.35">
      <c r="G1759" s="3" t="s">
        <v>1732</v>
      </c>
      <c r="H1759" s="8" t="s">
        <v>2038</v>
      </c>
      <c r="I1759" s="8" t="s">
        <v>1979</v>
      </c>
      <c r="J1759" s="9">
        <v>0.39</v>
      </c>
    </row>
    <row r="1760" spans="7:10" x14ac:dyDescent="0.35">
      <c r="G1760" s="4" t="s">
        <v>1733</v>
      </c>
      <c r="H1760" s="8" t="s">
        <v>2064</v>
      </c>
      <c r="I1760" s="8" t="s">
        <v>1998</v>
      </c>
      <c r="J1760" s="9">
        <v>9.58</v>
      </c>
    </row>
    <row r="1761" spans="7:10" x14ac:dyDescent="0.35">
      <c r="G1761" s="3" t="s">
        <v>1734</v>
      </c>
      <c r="H1761" s="8" t="s">
        <v>2034</v>
      </c>
      <c r="I1761" s="8" t="s">
        <v>2031</v>
      </c>
      <c r="J1761" s="9">
        <v>5.0999999999999996</v>
      </c>
    </row>
    <row r="1762" spans="7:10" x14ac:dyDescent="0.35">
      <c r="G1762" s="4" t="s">
        <v>1735</v>
      </c>
      <c r="H1762" s="8" t="s">
        <v>2036</v>
      </c>
      <c r="I1762" s="8" t="s">
        <v>1986</v>
      </c>
      <c r="J1762" s="9">
        <v>6.96</v>
      </c>
    </row>
    <row r="1763" spans="7:10" x14ac:dyDescent="0.35">
      <c r="G1763" s="3" t="s">
        <v>1736</v>
      </c>
      <c r="H1763" s="8" t="s">
        <v>2061</v>
      </c>
      <c r="I1763" s="8" t="s">
        <v>1979</v>
      </c>
      <c r="J1763" s="9">
        <v>1.53</v>
      </c>
    </row>
    <row r="1764" spans="7:10" x14ac:dyDescent="0.35">
      <c r="G1764" s="4" t="s">
        <v>1737</v>
      </c>
      <c r="H1764" s="8" t="s">
        <v>2038</v>
      </c>
      <c r="I1764" s="8" t="s">
        <v>1979</v>
      </c>
      <c r="J1764" s="9">
        <v>0.44</v>
      </c>
    </row>
    <row r="1765" spans="7:10" x14ac:dyDescent="0.35">
      <c r="G1765" s="3" t="s">
        <v>1738</v>
      </c>
      <c r="H1765" s="8" t="s">
        <v>2038</v>
      </c>
      <c r="I1765" s="8" t="s">
        <v>2029</v>
      </c>
      <c r="J1765" s="9">
        <v>9.41</v>
      </c>
    </row>
    <row r="1766" spans="7:10" x14ac:dyDescent="0.35">
      <c r="G1766" s="4" t="s">
        <v>1739</v>
      </c>
      <c r="H1766" s="8" t="s">
        <v>2034</v>
      </c>
      <c r="I1766" s="8" t="s">
        <v>2022</v>
      </c>
      <c r="J1766" s="9">
        <v>3.1</v>
      </c>
    </row>
    <row r="1767" spans="7:10" x14ac:dyDescent="0.35">
      <c r="G1767" s="3" t="s">
        <v>1740</v>
      </c>
      <c r="H1767" s="8" t="s">
        <v>2034</v>
      </c>
      <c r="I1767" s="8" t="s">
        <v>2015</v>
      </c>
      <c r="J1767" s="9">
        <v>5.65</v>
      </c>
    </row>
    <row r="1768" spans="7:10" x14ac:dyDescent="0.35">
      <c r="G1768" s="4" t="s">
        <v>1995</v>
      </c>
      <c r="H1768" s="8" t="s">
        <v>2085</v>
      </c>
      <c r="I1768" s="8" t="s">
        <v>1993</v>
      </c>
      <c r="J1768" s="9">
        <v>1.41</v>
      </c>
    </row>
    <row r="1769" spans="7:10" x14ac:dyDescent="0.35">
      <c r="G1769" s="3" t="s">
        <v>1741</v>
      </c>
      <c r="H1769" s="8" t="s">
        <v>2053</v>
      </c>
      <c r="I1769" s="8" t="s">
        <v>1993</v>
      </c>
      <c r="J1769" s="9">
        <v>3.83</v>
      </c>
    </row>
    <row r="1770" spans="7:10" x14ac:dyDescent="0.35">
      <c r="G1770" s="4" t="s">
        <v>1742</v>
      </c>
      <c r="H1770" s="8" t="s">
        <v>2089</v>
      </c>
      <c r="I1770" s="8" t="s">
        <v>1979</v>
      </c>
      <c r="J1770" s="9">
        <v>0.93</v>
      </c>
    </row>
    <row r="1771" spans="7:10" x14ac:dyDescent="0.35">
      <c r="G1771" s="3" t="s">
        <v>1743</v>
      </c>
      <c r="H1771" s="8" t="s">
        <v>2047</v>
      </c>
      <c r="I1771" s="8" t="s">
        <v>2022</v>
      </c>
      <c r="J1771" s="9">
        <v>1.02</v>
      </c>
    </row>
    <row r="1772" spans="7:10" x14ac:dyDescent="0.35">
      <c r="G1772" s="4" t="s">
        <v>1744</v>
      </c>
      <c r="H1772" s="8" t="s">
        <v>2034</v>
      </c>
      <c r="I1772" s="8" t="s">
        <v>2022</v>
      </c>
      <c r="J1772" s="9">
        <v>3.96</v>
      </c>
    </row>
    <row r="1773" spans="7:10" x14ac:dyDescent="0.35">
      <c r="G1773" s="3" t="s">
        <v>1745</v>
      </c>
      <c r="H1773" s="8" t="s">
        <v>2038</v>
      </c>
      <c r="I1773" s="8" t="s">
        <v>1979</v>
      </c>
      <c r="J1773" s="9">
        <v>0.43</v>
      </c>
    </row>
    <row r="1774" spans="7:10" x14ac:dyDescent="0.35">
      <c r="G1774" s="4" t="s">
        <v>1746</v>
      </c>
      <c r="H1774" s="8" t="s">
        <v>2034</v>
      </c>
      <c r="I1774" s="8" t="s">
        <v>2028</v>
      </c>
      <c r="J1774" s="9">
        <v>1.75</v>
      </c>
    </row>
    <row r="1775" spans="7:10" x14ac:dyDescent="0.35">
      <c r="G1775" s="3" t="s">
        <v>1747</v>
      </c>
      <c r="H1775" s="8" t="s">
        <v>2035</v>
      </c>
      <c r="I1775" s="8" t="s">
        <v>2031</v>
      </c>
      <c r="J1775" s="9">
        <v>3.19</v>
      </c>
    </row>
    <row r="1776" spans="7:10" x14ac:dyDescent="0.35">
      <c r="G1776" s="4" t="s">
        <v>1748</v>
      </c>
      <c r="H1776" s="8" t="s">
        <v>2076</v>
      </c>
      <c r="I1776" s="8" t="s">
        <v>1979</v>
      </c>
      <c r="J1776" s="9">
        <v>1.33</v>
      </c>
    </row>
    <row r="1777" spans="7:10" x14ac:dyDescent="0.35">
      <c r="G1777" s="3" t="s">
        <v>1749</v>
      </c>
      <c r="H1777" s="8" t="s">
        <v>2047</v>
      </c>
      <c r="I1777" s="8" t="s">
        <v>2015</v>
      </c>
      <c r="J1777" s="9">
        <v>4.59</v>
      </c>
    </row>
    <row r="1778" spans="7:10" x14ac:dyDescent="0.35">
      <c r="G1778" s="4" t="s">
        <v>1750</v>
      </c>
      <c r="H1778" s="8" t="s">
        <v>2045</v>
      </c>
      <c r="I1778" s="8" t="s">
        <v>2030</v>
      </c>
      <c r="J1778" s="9">
        <v>2.7</v>
      </c>
    </row>
    <row r="1779" spans="7:10" x14ac:dyDescent="0.35">
      <c r="G1779" s="3" t="s">
        <v>1751</v>
      </c>
      <c r="H1779" s="8" t="s">
        <v>2066</v>
      </c>
      <c r="I1779" s="8" t="s">
        <v>2017</v>
      </c>
      <c r="J1779" s="9">
        <v>0.6</v>
      </c>
    </row>
    <row r="1780" spans="7:10" x14ac:dyDescent="0.35">
      <c r="G1780" s="4" t="s">
        <v>1752</v>
      </c>
      <c r="H1780" s="8" t="s">
        <v>2038</v>
      </c>
      <c r="I1780" s="8" t="s">
        <v>1986</v>
      </c>
      <c r="J1780" s="9">
        <v>6.01</v>
      </c>
    </row>
    <row r="1781" spans="7:10" x14ac:dyDescent="0.35">
      <c r="G1781" s="3" t="s">
        <v>1753</v>
      </c>
      <c r="H1781" s="8" t="s">
        <v>2034</v>
      </c>
      <c r="I1781" s="8" t="s">
        <v>2002</v>
      </c>
      <c r="J1781" s="9">
        <v>4.6399999999999997</v>
      </c>
    </row>
    <row r="1782" spans="7:10" x14ac:dyDescent="0.35">
      <c r="G1782" s="4" t="s">
        <v>1991</v>
      </c>
      <c r="H1782" s="8" t="s">
        <v>2047</v>
      </c>
      <c r="I1782" s="8" t="s">
        <v>1988</v>
      </c>
      <c r="J1782" s="9">
        <v>5.83</v>
      </c>
    </row>
    <row r="1783" spans="7:10" x14ac:dyDescent="0.35">
      <c r="G1783" s="3" t="s">
        <v>1754</v>
      </c>
      <c r="H1783" s="8" t="s">
        <v>2057</v>
      </c>
      <c r="I1783" s="8" t="s">
        <v>1998</v>
      </c>
      <c r="J1783" s="9">
        <v>0.57999999999999996</v>
      </c>
    </row>
    <row r="1784" spans="7:10" x14ac:dyDescent="0.35">
      <c r="G1784" s="4" t="s">
        <v>1755</v>
      </c>
      <c r="H1784" s="8" t="s">
        <v>2041</v>
      </c>
      <c r="I1784" s="8" t="s">
        <v>2017</v>
      </c>
      <c r="J1784" s="9">
        <v>2.83</v>
      </c>
    </row>
    <row r="1785" spans="7:10" x14ac:dyDescent="0.35">
      <c r="G1785" s="3" t="s">
        <v>1756</v>
      </c>
      <c r="H1785" s="8" t="s">
        <v>2043</v>
      </c>
      <c r="I1785" s="8" t="s">
        <v>1979</v>
      </c>
      <c r="J1785" s="9">
        <v>1.17</v>
      </c>
    </row>
    <row r="1786" spans="7:10" x14ac:dyDescent="0.35">
      <c r="G1786" s="4" t="s">
        <v>1757</v>
      </c>
      <c r="H1786" s="8" t="s">
        <v>2034</v>
      </c>
      <c r="I1786" s="8" t="s">
        <v>1998</v>
      </c>
      <c r="J1786" s="9">
        <v>1</v>
      </c>
    </row>
    <row r="1787" spans="7:10" x14ac:dyDescent="0.35">
      <c r="G1787" s="3" t="s">
        <v>1758</v>
      </c>
      <c r="H1787" s="8" t="s">
        <v>2034</v>
      </c>
      <c r="I1787" s="8" t="s">
        <v>2015</v>
      </c>
      <c r="J1787" s="9">
        <v>2.6</v>
      </c>
    </row>
    <row r="1788" spans="7:10" x14ac:dyDescent="0.35">
      <c r="G1788" s="4" t="s">
        <v>1759</v>
      </c>
      <c r="H1788" s="8" t="s">
        <v>2043</v>
      </c>
      <c r="I1788" s="8" t="s">
        <v>2004</v>
      </c>
      <c r="J1788" s="9">
        <v>5.5</v>
      </c>
    </row>
    <row r="1789" spans="7:10" x14ac:dyDescent="0.35">
      <c r="G1789" s="3" t="s">
        <v>1760</v>
      </c>
      <c r="H1789" s="8" t="s">
        <v>2034</v>
      </c>
      <c r="I1789" s="8" t="s">
        <v>2002</v>
      </c>
      <c r="J1789" s="9">
        <v>3.86</v>
      </c>
    </row>
    <row r="1790" spans="7:10" x14ac:dyDescent="0.35">
      <c r="G1790" s="4" t="s">
        <v>1761</v>
      </c>
      <c r="H1790" s="8" t="s">
        <v>2038</v>
      </c>
      <c r="I1790" s="8" t="s">
        <v>1979</v>
      </c>
      <c r="J1790" s="9">
        <v>0.43</v>
      </c>
    </row>
    <row r="1791" spans="7:10" x14ac:dyDescent="0.35">
      <c r="G1791" s="3" t="s">
        <v>1762</v>
      </c>
      <c r="H1791" s="8" t="s">
        <v>2038</v>
      </c>
      <c r="I1791" s="8" t="s">
        <v>2029</v>
      </c>
      <c r="J1791" s="9">
        <v>8.7100000000000009</v>
      </c>
    </row>
    <row r="1792" spans="7:10" x14ac:dyDescent="0.35">
      <c r="G1792" s="4" t="s">
        <v>1763</v>
      </c>
      <c r="H1792" s="8" t="s">
        <v>2079</v>
      </c>
      <c r="I1792" s="8" t="s">
        <v>2015</v>
      </c>
      <c r="J1792" s="9">
        <v>1.38</v>
      </c>
    </row>
    <row r="1793" spans="7:10" x14ac:dyDescent="0.35">
      <c r="G1793" s="3" t="s">
        <v>1764</v>
      </c>
      <c r="H1793" s="8" t="s">
        <v>2065</v>
      </c>
      <c r="I1793" s="8" t="s">
        <v>1979</v>
      </c>
      <c r="J1793" s="9">
        <v>0.43</v>
      </c>
    </row>
    <row r="1794" spans="7:10" x14ac:dyDescent="0.35">
      <c r="G1794" s="4" t="s">
        <v>1765</v>
      </c>
      <c r="H1794" s="8" t="s">
        <v>2038</v>
      </c>
      <c r="I1794" s="8" t="s">
        <v>1979</v>
      </c>
      <c r="J1794" s="9">
        <v>0.38</v>
      </c>
    </row>
    <row r="1795" spans="7:10" x14ac:dyDescent="0.35">
      <c r="G1795" s="3" t="s">
        <v>1766</v>
      </c>
      <c r="H1795" s="8" t="s">
        <v>2057</v>
      </c>
      <c r="I1795" s="8" t="s">
        <v>1993</v>
      </c>
      <c r="J1795" s="9">
        <v>0.65</v>
      </c>
    </row>
    <row r="1796" spans="7:10" x14ac:dyDescent="0.35">
      <c r="G1796" s="4" t="s">
        <v>1767</v>
      </c>
      <c r="H1796" s="8" t="s">
        <v>2040</v>
      </c>
      <c r="I1796" s="8" t="s">
        <v>1987</v>
      </c>
      <c r="J1796" s="9">
        <v>2.36</v>
      </c>
    </row>
    <row r="1797" spans="7:10" x14ac:dyDescent="0.35">
      <c r="G1797" s="3" t="s">
        <v>1768</v>
      </c>
      <c r="H1797" s="8" t="s">
        <v>2034</v>
      </c>
      <c r="I1797" s="8" t="s">
        <v>2000</v>
      </c>
      <c r="J1797" s="9">
        <v>8.58</v>
      </c>
    </row>
    <row r="1798" spans="7:10" x14ac:dyDescent="0.35">
      <c r="G1798" s="4" t="s">
        <v>1769</v>
      </c>
      <c r="H1798" s="8" t="s">
        <v>2061</v>
      </c>
      <c r="I1798" s="8" t="s">
        <v>1979</v>
      </c>
      <c r="J1798" s="9">
        <v>0.93</v>
      </c>
    </row>
    <row r="1799" spans="7:10" x14ac:dyDescent="0.35">
      <c r="G1799" s="3" t="s">
        <v>1770</v>
      </c>
      <c r="H1799" s="8" t="s">
        <v>2034</v>
      </c>
      <c r="I1799" s="8" t="s">
        <v>2022</v>
      </c>
      <c r="J1799" s="9">
        <v>8.5500000000000007</v>
      </c>
    </row>
    <row r="1800" spans="7:10" x14ac:dyDescent="0.35">
      <c r="G1800" s="4" t="s">
        <v>1771</v>
      </c>
      <c r="H1800" s="8" t="s">
        <v>2038</v>
      </c>
      <c r="I1800" s="8" t="s">
        <v>1988</v>
      </c>
      <c r="J1800" s="9">
        <v>3.31</v>
      </c>
    </row>
    <row r="1801" spans="7:10" x14ac:dyDescent="0.35">
      <c r="G1801" s="3" t="s">
        <v>1772</v>
      </c>
      <c r="H1801" s="8" t="s">
        <v>2034</v>
      </c>
      <c r="I1801" s="8" t="s">
        <v>2017</v>
      </c>
      <c r="J1801" s="9">
        <v>0.34</v>
      </c>
    </row>
    <row r="1802" spans="7:10" x14ac:dyDescent="0.35">
      <c r="G1802" s="4" t="s">
        <v>1773</v>
      </c>
      <c r="H1802" s="8" t="s">
        <v>2042</v>
      </c>
      <c r="I1802" s="8" t="s">
        <v>2031</v>
      </c>
      <c r="J1802" s="9">
        <v>2.4</v>
      </c>
    </row>
    <row r="1803" spans="7:10" x14ac:dyDescent="0.35">
      <c r="G1803" s="3" t="s">
        <v>1774</v>
      </c>
      <c r="H1803" s="8" t="s">
        <v>2047</v>
      </c>
      <c r="I1803" s="8" t="s">
        <v>2031</v>
      </c>
      <c r="J1803" s="9">
        <v>2.44</v>
      </c>
    </row>
    <row r="1804" spans="7:10" x14ac:dyDescent="0.35">
      <c r="G1804" s="4" t="s">
        <v>1775</v>
      </c>
      <c r="H1804" s="8" t="s">
        <v>2065</v>
      </c>
      <c r="I1804" s="8" t="s">
        <v>1979</v>
      </c>
      <c r="J1804" s="9">
        <v>0.63</v>
      </c>
    </row>
    <row r="1805" spans="7:10" x14ac:dyDescent="0.35">
      <c r="G1805" s="3" t="s">
        <v>1776</v>
      </c>
      <c r="H1805" s="8" t="s">
        <v>2034</v>
      </c>
      <c r="I1805" s="8" t="s">
        <v>2027</v>
      </c>
      <c r="J1805" s="9">
        <v>1.2</v>
      </c>
    </row>
    <row r="1806" spans="7:10" x14ac:dyDescent="0.35">
      <c r="G1806" s="4" t="s">
        <v>1777</v>
      </c>
      <c r="H1806" s="8" t="s">
        <v>2037</v>
      </c>
      <c r="I1806" s="8" t="s">
        <v>1979</v>
      </c>
      <c r="J1806" s="9">
        <v>0.62</v>
      </c>
    </row>
    <row r="1807" spans="7:10" x14ac:dyDescent="0.35">
      <c r="G1807" s="3" t="s">
        <v>1778</v>
      </c>
      <c r="H1807" s="8" t="s">
        <v>2034</v>
      </c>
      <c r="I1807" s="8" t="s">
        <v>2004</v>
      </c>
      <c r="J1807" s="9">
        <v>3</v>
      </c>
    </row>
    <row r="1808" spans="7:10" x14ac:dyDescent="0.35">
      <c r="G1808" s="4" t="s">
        <v>1779</v>
      </c>
      <c r="H1808" s="8" t="s">
        <v>2037</v>
      </c>
      <c r="I1808" s="8" t="s">
        <v>1999</v>
      </c>
      <c r="J1808" s="9">
        <v>2.2200000000000002</v>
      </c>
    </row>
    <row r="1809" spans="7:10" x14ac:dyDescent="0.35">
      <c r="G1809" s="3" t="s">
        <v>1780</v>
      </c>
      <c r="H1809" s="8" t="s">
        <v>2035</v>
      </c>
      <c r="I1809" s="8" t="s">
        <v>2001</v>
      </c>
      <c r="J1809" s="9">
        <v>3.13</v>
      </c>
    </row>
    <row r="1810" spans="7:10" x14ac:dyDescent="0.35">
      <c r="G1810" s="4" t="s">
        <v>1781</v>
      </c>
      <c r="H1810" s="8" t="s">
        <v>2065</v>
      </c>
      <c r="I1810" s="8" t="s">
        <v>2025</v>
      </c>
      <c r="J1810" s="9">
        <v>1.42</v>
      </c>
    </row>
    <row r="1811" spans="7:10" x14ac:dyDescent="0.35">
      <c r="G1811" s="3" t="s">
        <v>2020</v>
      </c>
      <c r="H1811" s="8" t="s">
        <v>2034</v>
      </c>
      <c r="I1811" s="8" t="s">
        <v>2017</v>
      </c>
      <c r="J1811" s="9">
        <v>0.99</v>
      </c>
    </row>
    <row r="1812" spans="7:10" x14ac:dyDescent="0.35">
      <c r="G1812" s="4" t="s">
        <v>1782</v>
      </c>
      <c r="H1812" s="8" t="s">
        <v>2040</v>
      </c>
      <c r="I1812" s="8" t="s">
        <v>2031</v>
      </c>
      <c r="J1812" s="9">
        <v>1.02</v>
      </c>
    </row>
    <row r="1813" spans="7:10" x14ac:dyDescent="0.35">
      <c r="G1813" s="3" t="s">
        <v>1783</v>
      </c>
      <c r="H1813" s="8" t="s">
        <v>2038</v>
      </c>
      <c r="I1813" s="8" t="s">
        <v>1979</v>
      </c>
      <c r="J1813" s="9">
        <v>0.38</v>
      </c>
    </row>
    <row r="1814" spans="7:10" x14ac:dyDescent="0.35">
      <c r="G1814" s="4" t="s">
        <v>1784</v>
      </c>
      <c r="H1814" s="8" t="s">
        <v>2047</v>
      </c>
      <c r="I1814" s="8" t="s">
        <v>2017</v>
      </c>
      <c r="J1814" s="9">
        <v>1.86</v>
      </c>
    </row>
    <row r="1815" spans="7:10" x14ac:dyDescent="0.35">
      <c r="G1815" s="3" t="s">
        <v>1785</v>
      </c>
      <c r="H1815" s="8" t="s">
        <v>2034</v>
      </c>
      <c r="I1815" s="8" t="s">
        <v>2030</v>
      </c>
      <c r="J1815" s="9">
        <v>1</v>
      </c>
    </row>
    <row r="1816" spans="7:10" x14ac:dyDescent="0.35">
      <c r="G1816" s="4" t="s">
        <v>1786</v>
      </c>
      <c r="H1816" s="8" t="s">
        <v>2064</v>
      </c>
      <c r="I1816" s="8" t="s">
        <v>1993</v>
      </c>
      <c r="J1816" s="9">
        <v>1.98</v>
      </c>
    </row>
    <row r="1817" spans="7:10" x14ac:dyDescent="0.35">
      <c r="G1817" s="3" t="s">
        <v>1787</v>
      </c>
      <c r="H1817" s="8" t="s">
        <v>2063</v>
      </c>
      <c r="I1817" s="8" t="s">
        <v>2015</v>
      </c>
      <c r="J1817" s="9">
        <v>1.77</v>
      </c>
    </row>
    <row r="1818" spans="7:10" x14ac:dyDescent="0.35">
      <c r="G1818" s="4" t="s">
        <v>1788</v>
      </c>
      <c r="H1818" s="8" t="s">
        <v>2041</v>
      </c>
      <c r="I1818" s="8" t="s">
        <v>2001</v>
      </c>
      <c r="J1818" s="9">
        <v>8.2899999999999991</v>
      </c>
    </row>
    <row r="1819" spans="7:10" x14ac:dyDescent="0.35">
      <c r="G1819" s="3" t="s">
        <v>1789</v>
      </c>
      <c r="H1819" s="8" t="s">
        <v>2076</v>
      </c>
      <c r="I1819" s="8" t="s">
        <v>1998</v>
      </c>
      <c r="J1819" s="9">
        <v>2.65</v>
      </c>
    </row>
    <row r="1820" spans="7:10" x14ac:dyDescent="0.35">
      <c r="G1820" s="4" t="s">
        <v>1790</v>
      </c>
      <c r="H1820" s="8" t="s">
        <v>2080</v>
      </c>
      <c r="I1820" s="8" t="s">
        <v>1979</v>
      </c>
      <c r="J1820" s="9">
        <v>1.35</v>
      </c>
    </row>
    <row r="1821" spans="7:10" x14ac:dyDescent="0.35">
      <c r="G1821" s="3" t="s">
        <v>1791</v>
      </c>
      <c r="H1821" s="8" t="s">
        <v>2035</v>
      </c>
      <c r="I1821" s="8" t="s">
        <v>1986</v>
      </c>
      <c r="J1821" s="9">
        <v>2.94</v>
      </c>
    </row>
    <row r="1822" spans="7:10" x14ac:dyDescent="0.35">
      <c r="G1822" s="4" t="s">
        <v>1792</v>
      </c>
      <c r="H1822" s="8" t="s">
        <v>2049</v>
      </c>
      <c r="I1822" s="8" t="s">
        <v>2015</v>
      </c>
      <c r="J1822" s="9">
        <v>3.81</v>
      </c>
    </row>
    <row r="1823" spans="7:10" x14ac:dyDescent="0.35">
      <c r="G1823" s="3" t="s">
        <v>1793</v>
      </c>
      <c r="H1823" s="8" t="s">
        <v>2067</v>
      </c>
      <c r="I1823" s="8" t="s">
        <v>1979</v>
      </c>
      <c r="J1823" s="9">
        <v>0.56999999999999995</v>
      </c>
    </row>
    <row r="1824" spans="7:10" x14ac:dyDescent="0.35">
      <c r="G1824" s="4" t="s">
        <v>1794</v>
      </c>
      <c r="H1824" s="8" t="s">
        <v>2034</v>
      </c>
      <c r="I1824" s="8" t="s">
        <v>1986</v>
      </c>
      <c r="J1824" s="9">
        <v>0.89</v>
      </c>
    </row>
    <row r="1825" spans="7:10" x14ac:dyDescent="0.35">
      <c r="G1825" s="3" t="s">
        <v>1795</v>
      </c>
      <c r="H1825" s="8" t="s">
        <v>2061</v>
      </c>
      <c r="I1825" s="8" t="s">
        <v>2015</v>
      </c>
      <c r="J1825" s="9">
        <v>2.2599999999999998</v>
      </c>
    </row>
    <row r="1826" spans="7:10" x14ac:dyDescent="0.35">
      <c r="G1826" s="4" t="s">
        <v>1996</v>
      </c>
      <c r="H1826" s="8" t="s">
        <v>2038</v>
      </c>
      <c r="I1826" s="8" t="s">
        <v>1993</v>
      </c>
      <c r="J1826" s="9">
        <v>4.2</v>
      </c>
    </row>
    <row r="1827" spans="7:10" x14ac:dyDescent="0.35">
      <c r="G1827" s="3" t="s">
        <v>1796</v>
      </c>
      <c r="H1827" s="8" t="s">
        <v>2034</v>
      </c>
      <c r="I1827" s="8" t="s">
        <v>2030</v>
      </c>
      <c r="J1827" s="9">
        <v>4.17</v>
      </c>
    </row>
    <row r="1828" spans="7:10" x14ac:dyDescent="0.35">
      <c r="G1828" s="4" t="s">
        <v>1797</v>
      </c>
      <c r="H1828" s="8" t="s">
        <v>2034</v>
      </c>
      <c r="I1828" s="8" t="s">
        <v>1986</v>
      </c>
      <c r="J1828" s="9">
        <v>1.44</v>
      </c>
    </row>
    <row r="1829" spans="7:10" x14ac:dyDescent="0.35">
      <c r="G1829" s="3" t="s">
        <v>1798</v>
      </c>
      <c r="H1829" s="8" t="s">
        <v>2038</v>
      </c>
      <c r="I1829" s="8" t="s">
        <v>1979</v>
      </c>
      <c r="J1829" s="9">
        <v>0.4</v>
      </c>
    </row>
    <row r="1830" spans="7:10" x14ac:dyDescent="0.35">
      <c r="G1830" s="4" t="s">
        <v>1799</v>
      </c>
      <c r="H1830" s="8" t="s">
        <v>2043</v>
      </c>
      <c r="I1830" s="8" t="s">
        <v>1979</v>
      </c>
      <c r="J1830" s="9">
        <v>1.07</v>
      </c>
    </row>
    <row r="1831" spans="7:10" x14ac:dyDescent="0.35">
      <c r="G1831" s="3" t="s">
        <v>1800</v>
      </c>
      <c r="H1831" s="8" t="s">
        <v>2038</v>
      </c>
      <c r="I1831" s="8" t="s">
        <v>1998</v>
      </c>
      <c r="J1831" s="9">
        <v>3.32</v>
      </c>
    </row>
    <row r="1832" spans="7:10" x14ac:dyDescent="0.35">
      <c r="G1832" s="4" t="s">
        <v>1801</v>
      </c>
      <c r="H1832" s="8" t="s">
        <v>1975</v>
      </c>
      <c r="I1832" s="8" t="s">
        <v>2001</v>
      </c>
      <c r="J1832" s="9">
        <v>2.93</v>
      </c>
    </row>
    <row r="1833" spans="7:10" x14ac:dyDescent="0.35">
      <c r="G1833" s="3" t="s">
        <v>1802</v>
      </c>
      <c r="H1833" s="8" t="s">
        <v>2060</v>
      </c>
      <c r="I1833" s="8" t="s">
        <v>2023</v>
      </c>
      <c r="J1833" s="9">
        <v>3</v>
      </c>
    </row>
    <row r="1834" spans="7:10" x14ac:dyDescent="0.35">
      <c r="G1834" s="4" t="s">
        <v>1803</v>
      </c>
      <c r="H1834" s="8" t="s">
        <v>2038</v>
      </c>
      <c r="I1834" s="8" t="s">
        <v>1998</v>
      </c>
      <c r="J1834" s="9">
        <v>3.4</v>
      </c>
    </row>
    <row r="1835" spans="7:10" x14ac:dyDescent="0.35">
      <c r="G1835" s="3" t="s">
        <v>1804</v>
      </c>
      <c r="H1835" s="8" t="s">
        <v>2038</v>
      </c>
      <c r="I1835" s="8" t="s">
        <v>1979</v>
      </c>
      <c r="J1835" s="9">
        <v>0.37</v>
      </c>
    </row>
    <row r="1836" spans="7:10" x14ac:dyDescent="0.35">
      <c r="G1836" s="4" t="s">
        <v>1805</v>
      </c>
      <c r="H1836" s="8" t="s">
        <v>2034</v>
      </c>
      <c r="I1836" s="8" t="s">
        <v>1986</v>
      </c>
      <c r="J1836" s="9">
        <v>7.99</v>
      </c>
    </row>
    <row r="1837" spans="7:10" x14ac:dyDescent="0.35">
      <c r="G1837" s="3" t="s">
        <v>1806</v>
      </c>
      <c r="H1837" s="8" t="s">
        <v>2043</v>
      </c>
      <c r="I1837" s="8" t="s">
        <v>1988</v>
      </c>
      <c r="J1837" s="9">
        <v>3.11</v>
      </c>
    </row>
    <row r="1838" spans="7:10" x14ac:dyDescent="0.35">
      <c r="G1838" s="4" t="s">
        <v>1807</v>
      </c>
      <c r="H1838" s="8" t="s">
        <v>2034</v>
      </c>
      <c r="I1838" s="8" t="s">
        <v>1979</v>
      </c>
      <c r="J1838" s="9">
        <v>0.77</v>
      </c>
    </row>
    <row r="1839" spans="7:10" x14ac:dyDescent="0.35">
      <c r="G1839" s="3" t="s">
        <v>1808</v>
      </c>
      <c r="H1839" s="8" t="s">
        <v>2038</v>
      </c>
      <c r="I1839" s="8" t="s">
        <v>1979</v>
      </c>
      <c r="J1839" s="9">
        <v>0.4</v>
      </c>
    </row>
    <row r="1840" spans="7:10" x14ac:dyDescent="0.35">
      <c r="G1840" s="4" t="s">
        <v>1809</v>
      </c>
      <c r="H1840" s="8" t="s">
        <v>2038</v>
      </c>
      <c r="I1840" s="8" t="s">
        <v>1987</v>
      </c>
      <c r="J1840" s="9">
        <v>4.82</v>
      </c>
    </row>
    <row r="1841" spans="7:10" x14ac:dyDescent="0.35">
      <c r="G1841" s="3" t="s">
        <v>1810</v>
      </c>
      <c r="H1841" s="8" t="s">
        <v>2035</v>
      </c>
      <c r="I1841" s="8" t="s">
        <v>2023</v>
      </c>
      <c r="J1841" s="9">
        <v>4.45</v>
      </c>
    </row>
    <row r="1842" spans="7:10" x14ac:dyDescent="0.35">
      <c r="G1842" s="4" t="s">
        <v>1811</v>
      </c>
      <c r="H1842" s="8" t="s">
        <v>2034</v>
      </c>
      <c r="I1842" s="8" t="s">
        <v>2023</v>
      </c>
      <c r="J1842" s="9">
        <v>7.88</v>
      </c>
    </row>
    <row r="1843" spans="7:10" x14ac:dyDescent="0.35">
      <c r="G1843" s="3" t="s">
        <v>1812</v>
      </c>
      <c r="H1843" s="8" t="s">
        <v>2037</v>
      </c>
      <c r="I1843" s="8" t="s">
        <v>1979</v>
      </c>
      <c r="J1843" s="9">
        <v>0.4</v>
      </c>
    </row>
    <row r="1844" spans="7:10" x14ac:dyDescent="0.35">
      <c r="G1844" s="4" t="s">
        <v>1813</v>
      </c>
      <c r="H1844" s="8" t="s">
        <v>2037</v>
      </c>
      <c r="I1844" s="8" t="s">
        <v>1979</v>
      </c>
      <c r="J1844" s="9">
        <v>0.54</v>
      </c>
    </row>
    <row r="1845" spans="7:10" x14ac:dyDescent="0.35">
      <c r="G1845" s="3" t="s">
        <v>1814</v>
      </c>
      <c r="H1845" s="8" t="s">
        <v>2063</v>
      </c>
      <c r="I1845" s="8" t="s">
        <v>2015</v>
      </c>
      <c r="J1845" s="9">
        <v>4.88</v>
      </c>
    </row>
    <row r="1846" spans="7:10" x14ac:dyDescent="0.35">
      <c r="G1846" s="4" t="s">
        <v>1815</v>
      </c>
      <c r="H1846" s="8" t="s">
        <v>2034</v>
      </c>
      <c r="I1846" s="8" t="s">
        <v>2023</v>
      </c>
      <c r="J1846" s="9">
        <v>7.85</v>
      </c>
    </row>
    <row r="1847" spans="7:10" x14ac:dyDescent="0.35">
      <c r="G1847" s="3" t="s">
        <v>1816</v>
      </c>
      <c r="H1847" s="8" t="s">
        <v>2034</v>
      </c>
      <c r="I1847" s="8" t="s">
        <v>1986</v>
      </c>
      <c r="J1847" s="9">
        <v>3.24</v>
      </c>
    </row>
    <row r="1848" spans="7:10" x14ac:dyDescent="0.35">
      <c r="G1848" s="4" t="s">
        <v>1817</v>
      </c>
      <c r="H1848" s="8" t="s">
        <v>2034</v>
      </c>
      <c r="I1848" s="8" t="s">
        <v>1998</v>
      </c>
      <c r="J1848" s="9">
        <v>0.71</v>
      </c>
    </row>
    <row r="1849" spans="7:10" x14ac:dyDescent="0.35">
      <c r="G1849" s="3" t="s">
        <v>1818</v>
      </c>
      <c r="H1849" s="8" t="s">
        <v>2035</v>
      </c>
      <c r="I1849" s="8" t="s">
        <v>2023</v>
      </c>
      <c r="J1849" s="9">
        <v>3.51</v>
      </c>
    </row>
    <row r="1850" spans="7:10" x14ac:dyDescent="0.35">
      <c r="G1850" s="4" t="s">
        <v>1819</v>
      </c>
      <c r="H1850" s="8" t="s">
        <v>2074</v>
      </c>
      <c r="I1850" s="8" t="s">
        <v>1998</v>
      </c>
      <c r="J1850" s="9">
        <v>1.18</v>
      </c>
    </row>
    <row r="1851" spans="7:10" x14ac:dyDescent="0.35">
      <c r="G1851" s="3" t="s">
        <v>1820</v>
      </c>
      <c r="H1851" s="8" t="s">
        <v>2034</v>
      </c>
      <c r="I1851" s="8" t="s">
        <v>2003</v>
      </c>
      <c r="J1851" s="9">
        <v>4.04</v>
      </c>
    </row>
    <row r="1852" spans="7:10" x14ac:dyDescent="0.35">
      <c r="G1852" s="4" t="s">
        <v>1821</v>
      </c>
      <c r="H1852" s="8" t="s">
        <v>2074</v>
      </c>
      <c r="I1852" s="8" t="s">
        <v>1998</v>
      </c>
      <c r="J1852" s="9">
        <v>0.83</v>
      </c>
    </row>
    <row r="1853" spans="7:10" x14ac:dyDescent="0.35">
      <c r="G1853" s="3" t="s">
        <v>1822</v>
      </c>
      <c r="H1853" s="8" t="s">
        <v>2045</v>
      </c>
      <c r="I1853" s="8" t="s">
        <v>2029</v>
      </c>
      <c r="J1853" s="9">
        <v>7.8</v>
      </c>
    </row>
    <row r="1854" spans="7:10" x14ac:dyDescent="0.35">
      <c r="G1854" s="4" t="s">
        <v>1823</v>
      </c>
      <c r="H1854" s="8" t="s">
        <v>2036</v>
      </c>
      <c r="I1854" s="8" t="s">
        <v>1998</v>
      </c>
      <c r="J1854" s="9">
        <v>0.27</v>
      </c>
    </row>
    <row r="1855" spans="7:10" x14ac:dyDescent="0.35">
      <c r="G1855" s="3" t="s">
        <v>1824</v>
      </c>
      <c r="H1855" s="8" t="s">
        <v>2038</v>
      </c>
      <c r="I1855" s="8" t="s">
        <v>1979</v>
      </c>
      <c r="J1855" s="9">
        <v>0.41</v>
      </c>
    </row>
    <row r="1856" spans="7:10" x14ac:dyDescent="0.35">
      <c r="G1856" s="4" t="s">
        <v>1825</v>
      </c>
      <c r="H1856" s="8" t="s">
        <v>2034</v>
      </c>
      <c r="I1856" s="8" t="s">
        <v>2023</v>
      </c>
      <c r="J1856" s="9">
        <v>3.64</v>
      </c>
    </row>
    <row r="1857" spans="7:10" x14ac:dyDescent="0.35">
      <c r="G1857" s="3" t="s">
        <v>1826</v>
      </c>
      <c r="H1857" s="8" t="s">
        <v>2034</v>
      </c>
      <c r="I1857" s="8" t="s">
        <v>1979</v>
      </c>
      <c r="J1857" s="9">
        <v>0.7</v>
      </c>
    </row>
    <row r="1858" spans="7:10" x14ac:dyDescent="0.35">
      <c r="G1858" s="4" t="s">
        <v>1827</v>
      </c>
      <c r="H1858" s="8" t="s">
        <v>2076</v>
      </c>
      <c r="I1858" s="8" t="s">
        <v>1979</v>
      </c>
      <c r="J1858" s="9">
        <v>1.01</v>
      </c>
    </row>
    <row r="1859" spans="7:10" x14ac:dyDescent="0.35">
      <c r="G1859" s="3" t="s">
        <v>1828</v>
      </c>
      <c r="H1859" s="8" t="s">
        <v>2034</v>
      </c>
      <c r="I1859" s="8" t="s">
        <v>2031</v>
      </c>
      <c r="J1859" s="9">
        <v>1.25</v>
      </c>
    </row>
    <row r="1860" spans="7:10" x14ac:dyDescent="0.35">
      <c r="G1860" s="4" t="s">
        <v>1829</v>
      </c>
      <c r="H1860" s="8" t="s">
        <v>2034</v>
      </c>
      <c r="I1860" s="8" t="s">
        <v>2028</v>
      </c>
      <c r="J1860" s="9">
        <v>3.65</v>
      </c>
    </row>
    <row r="1861" spans="7:10" x14ac:dyDescent="0.35">
      <c r="G1861" s="3" t="s">
        <v>1830</v>
      </c>
      <c r="H1861" s="8" t="s">
        <v>2034</v>
      </c>
      <c r="I1861" s="8" t="s">
        <v>2023</v>
      </c>
      <c r="J1861" s="9">
        <v>6.03</v>
      </c>
    </row>
    <row r="1862" spans="7:10" x14ac:dyDescent="0.35">
      <c r="G1862" s="4" t="s">
        <v>1831</v>
      </c>
      <c r="H1862" s="8" t="s">
        <v>2044</v>
      </c>
      <c r="I1862" s="8" t="s">
        <v>2031</v>
      </c>
      <c r="J1862" s="9">
        <v>2.54</v>
      </c>
    </row>
    <row r="1863" spans="7:10" x14ac:dyDescent="0.35">
      <c r="G1863" s="3" t="s">
        <v>1832</v>
      </c>
      <c r="H1863" s="8" t="s">
        <v>2034</v>
      </c>
      <c r="I1863" s="8" t="s">
        <v>2026</v>
      </c>
      <c r="J1863" s="9">
        <v>0.28000000000000003</v>
      </c>
    </row>
    <row r="1864" spans="7:10" x14ac:dyDescent="0.35">
      <c r="G1864" s="4" t="s">
        <v>1833</v>
      </c>
      <c r="H1864" s="8" t="s">
        <v>2043</v>
      </c>
      <c r="I1864" s="8" t="s">
        <v>1993</v>
      </c>
      <c r="J1864" s="9">
        <v>2.84</v>
      </c>
    </row>
    <row r="1865" spans="7:10" x14ac:dyDescent="0.35">
      <c r="G1865" s="3" t="s">
        <v>1834</v>
      </c>
      <c r="H1865" s="8" t="s">
        <v>2043</v>
      </c>
      <c r="I1865" s="8" t="s">
        <v>2001</v>
      </c>
      <c r="J1865" s="9">
        <v>5.4</v>
      </c>
    </row>
    <row r="1866" spans="7:10" x14ac:dyDescent="0.35">
      <c r="G1866" s="4" t="s">
        <v>1835</v>
      </c>
      <c r="H1866" s="8" t="s">
        <v>2067</v>
      </c>
      <c r="I1866" s="8" t="s">
        <v>1979</v>
      </c>
      <c r="J1866" s="9">
        <v>0.54</v>
      </c>
    </row>
    <row r="1867" spans="7:10" x14ac:dyDescent="0.35">
      <c r="G1867" s="3" t="s">
        <v>1836</v>
      </c>
      <c r="H1867" s="8" t="s">
        <v>2045</v>
      </c>
      <c r="I1867" s="8" t="s">
        <v>1987</v>
      </c>
      <c r="J1867" s="9">
        <v>3.21</v>
      </c>
    </row>
    <row r="1868" spans="7:10" x14ac:dyDescent="0.35">
      <c r="G1868" s="4" t="s">
        <v>1837</v>
      </c>
      <c r="H1868" s="8" t="s">
        <v>2034</v>
      </c>
      <c r="I1868" s="8" t="s">
        <v>1979</v>
      </c>
      <c r="J1868" s="9">
        <v>0.74</v>
      </c>
    </row>
    <row r="1869" spans="7:10" x14ac:dyDescent="0.35">
      <c r="G1869" s="3" t="s">
        <v>2013</v>
      </c>
      <c r="H1869" s="8" t="s">
        <v>2034</v>
      </c>
      <c r="I1869" s="8" t="s">
        <v>2005</v>
      </c>
      <c r="J1869" s="9">
        <v>1.64</v>
      </c>
    </row>
    <row r="1870" spans="7:10" x14ac:dyDescent="0.35">
      <c r="G1870" s="4" t="s">
        <v>1838</v>
      </c>
      <c r="H1870" s="8" t="s">
        <v>2067</v>
      </c>
      <c r="I1870" s="8" t="s">
        <v>2030</v>
      </c>
      <c r="J1870" s="9">
        <v>3.96</v>
      </c>
    </row>
    <row r="1871" spans="7:10" x14ac:dyDescent="0.35">
      <c r="G1871" s="3" t="s">
        <v>1839</v>
      </c>
      <c r="H1871" s="8" t="s">
        <v>2047</v>
      </c>
      <c r="I1871" s="8" t="s">
        <v>2000</v>
      </c>
      <c r="J1871" s="9">
        <v>5.76</v>
      </c>
    </row>
    <row r="1872" spans="7:10" x14ac:dyDescent="0.35">
      <c r="G1872" s="4" t="s">
        <v>1840</v>
      </c>
      <c r="H1872" s="8" t="s">
        <v>2042</v>
      </c>
      <c r="I1872" s="8" t="s">
        <v>1979</v>
      </c>
      <c r="J1872" s="9">
        <v>0.89</v>
      </c>
    </row>
    <row r="1873" spans="7:10" x14ac:dyDescent="0.35">
      <c r="G1873" s="3" t="s">
        <v>1841</v>
      </c>
      <c r="H1873" s="8" t="s">
        <v>2038</v>
      </c>
      <c r="I1873" s="8" t="s">
        <v>2017</v>
      </c>
      <c r="J1873" s="9">
        <v>2.82</v>
      </c>
    </row>
    <row r="1874" spans="7:10" x14ac:dyDescent="0.35">
      <c r="G1874" s="4" t="s">
        <v>1842</v>
      </c>
      <c r="H1874" s="8" t="s">
        <v>2040</v>
      </c>
      <c r="I1874" s="8" t="s">
        <v>2022</v>
      </c>
      <c r="J1874" s="9">
        <v>0.76</v>
      </c>
    </row>
    <row r="1875" spans="7:10" x14ac:dyDescent="0.35">
      <c r="G1875" s="3" t="s">
        <v>1843</v>
      </c>
      <c r="H1875" s="8" t="s">
        <v>2034</v>
      </c>
      <c r="I1875" s="8" t="s">
        <v>1988</v>
      </c>
      <c r="J1875" s="9">
        <v>1.67</v>
      </c>
    </row>
    <row r="1876" spans="7:10" x14ac:dyDescent="0.35">
      <c r="G1876" s="4" t="s">
        <v>1844</v>
      </c>
      <c r="H1876" s="8" t="s">
        <v>2038</v>
      </c>
      <c r="I1876" s="8" t="s">
        <v>1979</v>
      </c>
      <c r="J1876" s="9">
        <v>0.36</v>
      </c>
    </row>
    <row r="1877" spans="7:10" x14ac:dyDescent="0.35">
      <c r="G1877" s="3" t="s">
        <v>1845</v>
      </c>
      <c r="H1877" s="8" t="s">
        <v>2043</v>
      </c>
      <c r="I1877" s="8" t="s">
        <v>1988</v>
      </c>
      <c r="J1877" s="9">
        <v>2.29</v>
      </c>
    </row>
    <row r="1878" spans="7:10" x14ac:dyDescent="0.35">
      <c r="G1878" s="4" t="s">
        <v>1846</v>
      </c>
      <c r="H1878" s="8" t="s">
        <v>2060</v>
      </c>
      <c r="I1878" s="8" t="s">
        <v>2023</v>
      </c>
      <c r="J1878" s="9">
        <v>4.5599999999999996</v>
      </c>
    </row>
    <row r="1879" spans="7:10" x14ac:dyDescent="0.35">
      <c r="G1879" s="3" t="s">
        <v>1847</v>
      </c>
      <c r="H1879" s="8" t="s">
        <v>2034</v>
      </c>
      <c r="I1879" s="8" t="s">
        <v>1979</v>
      </c>
      <c r="J1879" s="9">
        <v>0.72</v>
      </c>
    </row>
    <row r="1880" spans="7:10" x14ac:dyDescent="0.35">
      <c r="G1880" s="4" t="s">
        <v>1848</v>
      </c>
      <c r="H1880" s="8" t="s">
        <v>2036</v>
      </c>
      <c r="I1880" s="8" t="s">
        <v>2029</v>
      </c>
      <c r="J1880" s="9">
        <v>7.36</v>
      </c>
    </row>
    <row r="1881" spans="7:10" x14ac:dyDescent="0.35">
      <c r="G1881" s="3" t="s">
        <v>1849</v>
      </c>
      <c r="H1881" s="8" t="s">
        <v>2043</v>
      </c>
      <c r="I1881" s="8" t="s">
        <v>2003</v>
      </c>
      <c r="J1881" s="9">
        <v>0.74</v>
      </c>
    </row>
    <row r="1882" spans="7:10" x14ac:dyDescent="0.35">
      <c r="G1882" s="4" t="s">
        <v>1850</v>
      </c>
      <c r="H1882" s="8" t="s">
        <v>2034</v>
      </c>
      <c r="I1882" s="8" t="s">
        <v>2027</v>
      </c>
      <c r="J1882" s="9">
        <v>1.88</v>
      </c>
    </row>
    <row r="1883" spans="7:10" x14ac:dyDescent="0.35">
      <c r="G1883" s="3" t="s">
        <v>1851</v>
      </c>
      <c r="H1883" s="8" t="s">
        <v>2034</v>
      </c>
      <c r="I1883" s="8" t="s">
        <v>1998</v>
      </c>
      <c r="J1883" s="9">
        <v>3</v>
      </c>
    </row>
    <row r="1884" spans="7:10" x14ac:dyDescent="0.35">
      <c r="G1884" s="4" t="s">
        <v>1852</v>
      </c>
      <c r="H1884" s="8" t="s">
        <v>2037</v>
      </c>
      <c r="I1884" s="8" t="s">
        <v>1979</v>
      </c>
      <c r="J1884" s="9">
        <v>0.54</v>
      </c>
    </row>
    <row r="1885" spans="7:10" x14ac:dyDescent="0.35">
      <c r="G1885" s="3" t="s">
        <v>1853</v>
      </c>
      <c r="H1885" s="8" t="s">
        <v>2034</v>
      </c>
      <c r="I1885" s="8" t="s">
        <v>1979</v>
      </c>
      <c r="J1885" s="9">
        <v>0.9</v>
      </c>
    </row>
    <row r="1886" spans="7:10" x14ac:dyDescent="0.35">
      <c r="G1886" s="4" t="s">
        <v>1854</v>
      </c>
      <c r="H1886" s="8" t="s">
        <v>1977</v>
      </c>
      <c r="I1886" s="8" t="s">
        <v>1979</v>
      </c>
      <c r="J1886" s="9">
        <v>0.65</v>
      </c>
    </row>
    <row r="1887" spans="7:10" x14ac:dyDescent="0.35">
      <c r="G1887" s="3" t="s">
        <v>1855</v>
      </c>
      <c r="H1887" s="8" t="s">
        <v>2035</v>
      </c>
      <c r="I1887" s="8" t="s">
        <v>1987</v>
      </c>
      <c r="J1887" s="9">
        <v>5.53</v>
      </c>
    </row>
    <row r="1888" spans="7:10" x14ac:dyDescent="0.35">
      <c r="G1888" s="4" t="s">
        <v>1856</v>
      </c>
      <c r="H1888" s="8" t="s">
        <v>2038</v>
      </c>
      <c r="I1888" s="8" t="s">
        <v>1997</v>
      </c>
      <c r="J1888" s="9">
        <v>3.57</v>
      </c>
    </row>
    <row r="1889" spans="7:10" x14ac:dyDescent="0.35">
      <c r="G1889" s="3" t="s">
        <v>1857</v>
      </c>
      <c r="H1889" s="8" t="s">
        <v>2038</v>
      </c>
      <c r="I1889" s="8" t="s">
        <v>1979</v>
      </c>
      <c r="J1889" s="9">
        <v>0.33</v>
      </c>
    </row>
    <row r="1890" spans="7:10" x14ac:dyDescent="0.35">
      <c r="G1890" s="4" t="s">
        <v>1858</v>
      </c>
      <c r="H1890" s="8" t="s">
        <v>2034</v>
      </c>
      <c r="I1890" s="8" t="s">
        <v>2022</v>
      </c>
      <c r="J1890" s="9">
        <v>1.1200000000000001</v>
      </c>
    </row>
    <row r="1891" spans="7:10" x14ac:dyDescent="0.35">
      <c r="G1891" s="3" t="s">
        <v>1859</v>
      </c>
      <c r="H1891" s="8" t="s">
        <v>2034</v>
      </c>
      <c r="I1891" s="8" t="s">
        <v>1986</v>
      </c>
      <c r="J1891" s="9">
        <v>1.44</v>
      </c>
    </row>
    <row r="1892" spans="7:10" x14ac:dyDescent="0.35">
      <c r="G1892" s="4" t="s">
        <v>1860</v>
      </c>
      <c r="H1892" s="8" t="s">
        <v>2061</v>
      </c>
      <c r="I1892" s="8" t="s">
        <v>2015</v>
      </c>
      <c r="J1892" s="9">
        <v>0.94</v>
      </c>
    </row>
    <row r="1893" spans="7:10" x14ac:dyDescent="0.35">
      <c r="G1893" s="3" t="s">
        <v>1861</v>
      </c>
      <c r="H1893" s="8" t="s">
        <v>2067</v>
      </c>
      <c r="I1893" s="8" t="s">
        <v>1979</v>
      </c>
      <c r="J1893" s="9">
        <v>0.66</v>
      </c>
    </row>
    <row r="1894" spans="7:10" x14ac:dyDescent="0.35">
      <c r="G1894" s="4" t="s">
        <v>1862</v>
      </c>
      <c r="H1894" s="8" t="s">
        <v>2038</v>
      </c>
      <c r="I1894" s="8" t="s">
        <v>1979</v>
      </c>
      <c r="J1894" s="9">
        <v>0.37</v>
      </c>
    </row>
    <row r="1895" spans="7:10" x14ac:dyDescent="0.35">
      <c r="G1895" s="3" t="s">
        <v>1863</v>
      </c>
      <c r="H1895" s="8" t="s">
        <v>2038</v>
      </c>
      <c r="I1895" s="8" t="s">
        <v>1997</v>
      </c>
      <c r="J1895" s="9">
        <v>3.98</v>
      </c>
    </row>
    <row r="1896" spans="7:10" x14ac:dyDescent="0.35">
      <c r="G1896" s="4" t="s">
        <v>1864</v>
      </c>
      <c r="H1896" s="8" t="s">
        <v>2063</v>
      </c>
      <c r="I1896" s="8" t="s">
        <v>1997</v>
      </c>
      <c r="J1896" s="9">
        <v>2.88</v>
      </c>
    </row>
    <row r="1897" spans="7:10" x14ac:dyDescent="0.35">
      <c r="G1897" s="3" t="s">
        <v>1865</v>
      </c>
      <c r="H1897" s="8" t="s">
        <v>2041</v>
      </c>
      <c r="I1897" s="8" t="s">
        <v>1987</v>
      </c>
      <c r="J1897" s="9">
        <v>4.3499999999999996</v>
      </c>
    </row>
    <row r="1898" spans="7:10" x14ac:dyDescent="0.35">
      <c r="G1898" s="4" t="s">
        <v>1866</v>
      </c>
      <c r="H1898" s="8" t="s">
        <v>2063</v>
      </c>
      <c r="I1898" s="8" t="s">
        <v>1998</v>
      </c>
      <c r="J1898" s="9">
        <v>0.74</v>
      </c>
    </row>
    <row r="1899" spans="7:10" x14ac:dyDescent="0.35">
      <c r="G1899" s="3" t="s">
        <v>1867</v>
      </c>
      <c r="H1899" s="8" t="s">
        <v>2034</v>
      </c>
      <c r="I1899" s="8" t="s">
        <v>1979</v>
      </c>
      <c r="J1899" s="9">
        <v>0.93</v>
      </c>
    </row>
    <row r="1900" spans="7:10" x14ac:dyDescent="0.35">
      <c r="G1900" s="4" t="s">
        <v>1868</v>
      </c>
      <c r="H1900" s="8" t="s">
        <v>2090</v>
      </c>
      <c r="I1900" s="8" t="s">
        <v>1998</v>
      </c>
      <c r="J1900" s="9">
        <v>1.01</v>
      </c>
    </row>
    <row r="1901" spans="7:10" x14ac:dyDescent="0.35">
      <c r="G1901" s="3" t="s">
        <v>1869</v>
      </c>
      <c r="H1901" s="8" t="s">
        <v>2079</v>
      </c>
      <c r="I1901" s="8" t="s">
        <v>1979</v>
      </c>
      <c r="J1901" s="9">
        <v>0.83</v>
      </c>
    </row>
    <row r="1902" spans="7:10" x14ac:dyDescent="0.35">
      <c r="G1902" s="4" t="s">
        <v>1870</v>
      </c>
      <c r="H1902" s="8" t="s">
        <v>2034</v>
      </c>
      <c r="I1902" s="8" t="s">
        <v>1998</v>
      </c>
      <c r="J1902" s="9">
        <v>0.97</v>
      </c>
    </row>
    <row r="1903" spans="7:10" x14ac:dyDescent="0.35">
      <c r="G1903" s="3" t="s">
        <v>1871</v>
      </c>
      <c r="H1903" s="8" t="s">
        <v>2038</v>
      </c>
      <c r="I1903" s="8" t="s">
        <v>2001</v>
      </c>
      <c r="J1903" s="9">
        <v>6.97</v>
      </c>
    </row>
    <row r="1904" spans="7:10" x14ac:dyDescent="0.35">
      <c r="G1904" s="4" t="s">
        <v>1872</v>
      </c>
      <c r="H1904" s="8" t="s">
        <v>2053</v>
      </c>
      <c r="I1904" s="8" t="s">
        <v>2017</v>
      </c>
      <c r="J1904" s="9">
        <v>3.38</v>
      </c>
    </row>
    <row r="1905" spans="7:10" x14ac:dyDescent="0.35">
      <c r="G1905" s="3" t="s">
        <v>1873</v>
      </c>
      <c r="H1905" s="8" t="s">
        <v>2091</v>
      </c>
      <c r="I1905" s="8" t="s">
        <v>2030</v>
      </c>
      <c r="J1905" s="9">
        <v>1.07</v>
      </c>
    </row>
    <row r="1906" spans="7:10" x14ac:dyDescent="0.35">
      <c r="G1906" s="4" t="s">
        <v>1874</v>
      </c>
      <c r="H1906" s="8" t="s">
        <v>2038</v>
      </c>
      <c r="I1906" s="8" t="s">
        <v>2015</v>
      </c>
      <c r="J1906" s="9">
        <v>2.17</v>
      </c>
    </row>
    <row r="1907" spans="7:10" x14ac:dyDescent="0.35">
      <c r="G1907" s="3" t="s">
        <v>1875</v>
      </c>
      <c r="H1907" s="8" t="s">
        <v>2034</v>
      </c>
      <c r="I1907" s="8" t="s">
        <v>1979</v>
      </c>
      <c r="J1907" s="9">
        <v>0.82</v>
      </c>
    </row>
    <row r="1908" spans="7:10" x14ac:dyDescent="0.35">
      <c r="G1908" s="4" t="s">
        <v>1876</v>
      </c>
      <c r="H1908" s="8" t="s">
        <v>2034</v>
      </c>
      <c r="I1908" s="8" t="s">
        <v>2028</v>
      </c>
      <c r="J1908" s="9">
        <v>0.83</v>
      </c>
    </row>
    <row r="1909" spans="7:10" x14ac:dyDescent="0.35">
      <c r="G1909" s="3" t="s">
        <v>1877</v>
      </c>
      <c r="H1909" s="8" t="s">
        <v>2034</v>
      </c>
      <c r="I1909" s="8" t="s">
        <v>1998</v>
      </c>
      <c r="J1909" s="9">
        <v>0.68</v>
      </c>
    </row>
    <row r="1910" spans="7:10" x14ac:dyDescent="0.35">
      <c r="G1910" s="4" t="s">
        <v>1878</v>
      </c>
      <c r="H1910" s="8" t="s">
        <v>2074</v>
      </c>
      <c r="I1910" s="8" t="s">
        <v>2022</v>
      </c>
      <c r="J1910" s="9">
        <v>0.61</v>
      </c>
    </row>
    <row r="1911" spans="7:10" x14ac:dyDescent="0.35">
      <c r="G1911" s="3" t="s">
        <v>1879</v>
      </c>
      <c r="H1911" s="8" t="s">
        <v>2054</v>
      </c>
      <c r="I1911" s="8" t="s">
        <v>1979</v>
      </c>
      <c r="J1911" s="9">
        <v>0.74</v>
      </c>
    </row>
    <row r="1912" spans="7:10" x14ac:dyDescent="0.35">
      <c r="G1912" s="4" t="s">
        <v>1880</v>
      </c>
      <c r="H1912" s="8" t="s">
        <v>2034</v>
      </c>
      <c r="I1912" s="8" t="s">
        <v>1998</v>
      </c>
      <c r="J1912" s="9">
        <v>1.1100000000000001</v>
      </c>
    </row>
    <row r="1913" spans="7:10" x14ac:dyDescent="0.35">
      <c r="G1913" s="3" t="s">
        <v>1881</v>
      </c>
      <c r="H1913" s="8" t="s">
        <v>2034</v>
      </c>
      <c r="I1913" s="8" t="s">
        <v>1998</v>
      </c>
      <c r="J1913" s="9">
        <v>0.69</v>
      </c>
    </row>
    <row r="1914" spans="7:10" x14ac:dyDescent="0.35">
      <c r="G1914" s="4" t="s">
        <v>1882</v>
      </c>
      <c r="H1914" s="8" t="s">
        <v>2034</v>
      </c>
      <c r="I1914" s="8" t="s">
        <v>2001</v>
      </c>
      <c r="J1914" s="9">
        <v>2.59</v>
      </c>
    </row>
    <row r="1915" spans="7:10" x14ac:dyDescent="0.35">
      <c r="G1915" s="3" t="s">
        <v>1883</v>
      </c>
      <c r="H1915" s="8" t="s">
        <v>2034</v>
      </c>
      <c r="I1915" s="8" t="s">
        <v>2002</v>
      </c>
      <c r="J1915" s="9">
        <v>2.5499999999999998</v>
      </c>
    </row>
    <row r="1916" spans="7:10" x14ac:dyDescent="0.35">
      <c r="G1916" s="4" t="s">
        <v>1884</v>
      </c>
      <c r="H1916" s="8" t="s">
        <v>2038</v>
      </c>
      <c r="I1916" s="8" t="s">
        <v>2001</v>
      </c>
      <c r="J1916" s="9">
        <v>6.76</v>
      </c>
    </row>
    <row r="1917" spans="7:10" x14ac:dyDescent="0.35">
      <c r="G1917" s="3" t="s">
        <v>1885</v>
      </c>
      <c r="H1917" s="8" t="s">
        <v>2038</v>
      </c>
      <c r="I1917" s="8" t="s">
        <v>1993</v>
      </c>
      <c r="J1917" s="9">
        <v>4.58</v>
      </c>
    </row>
    <row r="1918" spans="7:10" x14ac:dyDescent="0.35">
      <c r="G1918" s="4" t="s">
        <v>1886</v>
      </c>
      <c r="H1918" s="8" t="s">
        <v>2065</v>
      </c>
      <c r="I1918" s="8" t="s">
        <v>1979</v>
      </c>
      <c r="J1918" s="9">
        <v>0.47</v>
      </c>
    </row>
    <row r="1919" spans="7:10" x14ac:dyDescent="0.35">
      <c r="G1919" s="3" t="s">
        <v>1887</v>
      </c>
      <c r="H1919" s="8" t="s">
        <v>2034</v>
      </c>
      <c r="I1919" s="8" t="s">
        <v>1999</v>
      </c>
      <c r="J1919" s="9">
        <v>1.24</v>
      </c>
    </row>
    <row r="1920" spans="7:10" x14ac:dyDescent="0.35">
      <c r="G1920" s="4" t="s">
        <v>1888</v>
      </c>
      <c r="H1920" s="8" t="s">
        <v>2034</v>
      </c>
      <c r="I1920" s="8" t="s">
        <v>2023</v>
      </c>
      <c r="J1920" s="9">
        <v>6.25</v>
      </c>
    </row>
    <row r="1921" spans="7:10" x14ac:dyDescent="0.35">
      <c r="G1921" s="3" t="s">
        <v>1889</v>
      </c>
      <c r="H1921" s="8" t="s">
        <v>2038</v>
      </c>
      <c r="I1921" s="8" t="s">
        <v>1993</v>
      </c>
      <c r="J1921" s="9">
        <v>6.75</v>
      </c>
    </row>
    <row r="1922" spans="7:10" x14ac:dyDescent="0.35">
      <c r="G1922" s="4" t="s">
        <v>1890</v>
      </c>
      <c r="H1922" s="8" t="s">
        <v>2034</v>
      </c>
      <c r="I1922" s="8" t="s">
        <v>1979</v>
      </c>
      <c r="J1922" s="9">
        <v>0.83</v>
      </c>
    </row>
    <row r="1923" spans="7:10" x14ac:dyDescent="0.35">
      <c r="G1923" s="3" t="s">
        <v>1891</v>
      </c>
      <c r="H1923" s="8" t="s">
        <v>2038</v>
      </c>
      <c r="I1923" s="8" t="s">
        <v>1979</v>
      </c>
      <c r="J1923" s="9">
        <v>0.41</v>
      </c>
    </row>
    <row r="1924" spans="7:10" x14ac:dyDescent="0.35">
      <c r="G1924" s="4" t="s">
        <v>1892</v>
      </c>
      <c r="H1924" s="8" t="s">
        <v>2034</v>
      </c>
      <c r="I1924" s="8" t="s">
        <v>2023</v>
      </c>
      <c r="J1924" s="9">
        <v>1.52</v>
      </c>
    </row>
    <row r="1925" spans="7:10" x14ac:dyDescent="0.35">
      <c r="G1925" s="3" t="s">
        <v>1893</v>
      </c>
      <c r="H1925" s="8" t="s">
        <v>2035</v>
      </c>
      <c r="I1925" s="8" t="s">
        <v>1986</v>
      </c>
      <c r="J1925" s="9">
        <v>2.4700000000000002</v>
      </c>
    </row>
    <row r="1926" spans="7:10" x14ac:dyDescent="0.35">
      <c r="G1926" s="4" t="s">
        <v>1894</v>
      </c>
      <c r="H1926" s="8" t="s">
        <v>2039</v>
      </c>
      <c r="I1926" s="8" t="s">
        <v>1998</v>
      </c>
      <c r="J1926" s="9">
        <v>0.63</v>
      </c>
    </row>
    <row r="1927" spans="7:10" x14ac:dyDescent="0.35">
      <c r="G1927" s="3" t="s">
        <v>1895</v>
      </c>
      <c r="H1927" s="8" t="s">
        <v>2038</v>
      </c>
      <c r="I1927" s="8" t="s">
        <v>1993</v>
      </c>
      <c r="J1927" s="9">
        <v>5</v>
      </c>
    </row>
    <row r="1928" spans="7:10" x14ac:dyDescent="0.35">
      <c r="G1928" s="4" t="s">
        <v>1896</v>
      </c>
      <c r="H1928" s="8" t="s">
        <v>2034</v>
      </c>
      <c r="I1928" s="8" t="s">
        <v>2023</v>
      </c>
      <c r="J1928" s="9">
        <v>2.2200000000000002</v>
      </c>
    </row>
    <row r="1929" spans="7:10" x14ac:dyDescent="0.35">
      <c r="G1929" s="3" t="s">
        <v>1897</v>
      </c>
      <c r="H1929" s="8" t="s">
        <v>2047</v>
      </c>
      <c r="I1929" s="8" t="s">
        <v>1979</v>
      </c>
      <c r="J1929" s="9">
        <v>0.79</v>
      </c>
    </row>
    <row r="1930" spans="7:10" x14ac:dyDescent="0.35">
      <c r="G1930" s="4" t="s">
        <v>1898</v>
      </c>
      <c r="H1930" s="8" t="s">
        <v>2034</v>
      </c>
      <c r="I1930" s="8" t="s">
        <v>1998</v>
      </c>
      <c r="J1930" s="9">
        <v>0.77</v>
      </c>
    </row>
    <row r="1931" spans="7:10" x14ac:dyDescent="0.35">
      <c r="G1931" s="3" t="s">
        <v>1899</v>
      </c>
      <c r="H1931" s="8" t="s">
        <v>2034</v>
      </c>
      <c r="I1931" s="8" t="s">
        <v>2030</v>
      </c>
      <c r="J1931" s="9">
        <v>3.13</v>
      </c>
    </row>
    <row r="1932" spans="7:10" x14ac:dyDescent="0.35">
      <c r="G1932" s="4" t="s">
        <v>1900</v>
      </c>
      <c r="H1932" s="8" t="s">
        <v>2057</v>
      </c>
      <c r="I1932" s="8" t="s">
        <v>1993</v>
      </c>
      <c r="J1932" s="9">
        <v>6.22</v>
      </c>
    </row>
    <row r="1933" spans="7:10" x14ac:dyDescent="0.35">
      <c r="G1933" s="3" t="s">
        <v>1901</v>
      </c>
      <c r="H1933" s="8" t="s">
        <v>2034</v>
      </c>
      <c r="I1933" s="8" t="s">
        <v>2002</v>
      </c>
      <c r="J1933" s="9">
        <v>1.83</v>
      </c>
    </row>
    <row r="1934" spans="7:10" x14ac:dyDescent="0.35">
      <c r="G1934" s="4" t="s">
        <v>1902</v>
      </c>
      <c r="H1934" s="8" t="s">
        <v>2038</v>
      </c>
      <c r="I1934" s="8" t="s">
        <v>1986</v>
      </c>
      <c r="J1934" s="9">
        <v>3.61</v>
      </c>
    </row>
    <row r="1935" spans="7:10" x14ac:dyDescent="0.35">
      <c r="G1935" s="3" t="s">
        <v>1903</v>
      </c>
      <c r="H1935" s="8" t="s">
        <v>2069</v>
      </c>
      <c r="I1935" s="8" t="s">
        <v>1993</v>
      </c>
      <c r="J1935" s="9">
        <v>1.85</v>
      </c>
    </row>
    <row r="1936" spans="7:10" x14ac:dyDescent="0.35">
      <c r="G1936" s="4" t="s">
        <v>1904</v>
      </c>
      <c r="H1936" s="8" t="s">
        <v>2035</v>
      </c>
      <c r="I1936" s="8" t="s">
        <v>2030</v>
      </c>
      <c r="J1936" s="9">
        <v>5.09</v>
      </c>
    </row>
    <row r="1937" spans="7:10" x14ac:dyDescent="0.35">
      <c r="G1937" s="3" t="s">
        <v>1905</v>
      </c>
      <c r="H1937" s="8" t="s">
        <v>2034</v>
      </c>
      <c r="I1937" s="8" t="s">
        <v>2004</v>
      </c>
      <c r="J1937" s="9">
        <v>3.09</v>
      </c>
    </row>
    <row r="1938" spans="7:10" x14ac:dyDescent="0.35">
      <c r="G1938" s="4" t="s">
        <v>1906</v>
      </c>
      <c r="H1938" s="8" t="s">
        <v>2038</v>
      </c>
      <c r="I1938" s="8" t="s">
        <v>1998</v>
      </c>
      <c r="J1938" s="9">
        <v>0.87</v>
      </c>
    </row>
    <row r="1939" spans="7:10" x14ac:dyDescent="0.35">
      <c r="G1939" s="3" t="s">
        <v>1907</v>
      </c>
      <c r="H1939" s="8" t="s">
        <v>2060</v>
      </c>
      <c r="I1939" s="8" t="s">
        <v>2004</v>
      </c>
      <c r="J1939" s="9">
        <v>2.0699999999999998</v>
      </c>
    </row>
    <row r="1940" spans="7:10" x14ac:dyDescent="0.35">
      <c r="G1940" s="4" t="s">
        <v>1908</v>
      </c>
      <c r="H1940" s="8" t="s">
        <v>2038</v>
      </c>
      <c r="I1940" s="8" t="s">
        <v>1997</v>
      </c>
      <c r="J1940" s="9">
        <v>6.48</v>
      </c>
    </row>
    <row r="1941" spans="7:10" x14ac:dyDescent="0.35">
      <c r="G1941" s="3" t="s">
        <v>1909</v>
      </c>
      <c r="H1941" s="8" t="s">
        <v>2034</v>
      </c>
      <c r="I1941" s="8" t="s">
        <v>1988</v>
      </c>
      <c r="J1941" s="9">
        <v>4.04</v>
      </c>
    </row>
    <row r="1942" spans="7:10" x14ac:dyDescent="0.35">
      <c r="G1942" s="4" t="s">
        <v>1910</v>
      </c>
      <c r="H1942" s="8" t="s">
        <v>2047</v>
      </c>
      <c r="I1942" s="8" t="s">
        <v>2015</v>
      </c>
      <c r="J1942" s="9">
        <v>0.21</v>
      </c>
    </row>
    <row r="1943" spans="7:10" x14ac:dyDescent="0.35">
      <c r="G1943" s="3" t="s">
        <v>1911</v>
      </c>
      <c r="H1943" s="8" t="s">
        <v>2037</v>
      </c>
      <c r="I1943" s="8" t="s">
        <v>2002</v>
      </c>
      <c r="J1943" s="9">
        <v>0.56999999999999995</v>
      </c>
    </row>
    <row r="1944" spans="7:10" x14ac:dyDescent="0.35">
      <c r="G1944" s="4" t="s">
        <v>1912</v>
      </c>
      <c r="H1944" s="8" t="s">
        <v>2039</v>
      </c>
      <c r="I1944" s="8" t="s">
        <v>1987</v>
      </c>
      <c r="J1944" s="9">
        <v>6.44</v>
      </c>
    </row>
    <row r="1945" spans="7:10" x14ac:dyDescent="0.35">
      <c r="G1945" s="3" t="s">
        <v>1913</v>
      </c>
      <c r="H1945" s="8" t="s">
        <v>2074</v>
      </c>
      <c r="I1945" s="8" t="s">
        <v>2001</v>
      </c>
      <c r="J1945" s="9">
        <v>1.6</v>
      </c>
    </row>
    <row r="1946" spans="7:10" x14ac:dyDescent="0.35">
      <c r="G1946" s="4" t="s">
        <v>1914</v>
      </c>
      <c r="H1946" s="8" t="s">
        <v>2038</v>
      </c>
      <c r="I1946" s="8" t="s">
        <v>2001</v>
      </c>
      <c r="J1946" s="9">
        <v>6.25</v>
      </c>
    </row>
    <row r="1947" spans="7:10" x14ac:dyDescent="0.35">
      <c r="G1947" s="3" t="s">
        <v>1915</v>
      </c>
      <c r="H1947" s="8" t="s">
        <v>2060</v>
      </c>
      <c r="I1947" s="8" t="s">
        <v>2023</v>
      </c>
      <c r="J1947" s="9">
        <v>3.02</v>
      </c>
    </row>
    <row r="1948" spans="7:10" x14ac:dyDescent="0.35">
      <c r="G1948" s="4" t="s">
        <v>1916</v>
      </c>
      <c r="H1948" s="8" t="s">
        <v>2038</v>
      </c>
      <c r="I1948" s="8" t="s">
        <v>2015</v>
      </c>
      <c r="J1948" s="9">
        <v>5.23</v>
      </c>
    </row>
    <row r="1949" spans="7:10" x14ac:dyDescent="0.35">
      <c r="G1949" s="3" t="s">
        <v>1917</v>
      </c>
      <c r="H1949" s="8" t="s">
        <v>2034</v>
      </c>
      <c r="I1949" s="8" t="s">
        <v>2001</v>
      </c>
      <c r="J1949" s="9">
        <v>3.73</v>
      </c>
    </row>
    <row r="1950" spans="7:10" x14ac:dyDescent="0.35">
      <c r="G1950" s="4" t="s">
        <v>1918</v>
      </c>
      <c r="H1950" s="8" t="s">
        <v>2061</v>
      </c>
      <c r="I1950" s="8" t="s">
        <v>1997</v>
      </c>
      <c r="J1950" s="9">
        <v>1.32</v>
      </c>
    </row>
    <row r="1951" spans="7:10" x14ac:dyDescent="0.35">
      <c r="G1951" s="3" t="s">
        <v>1919</v>
      </c>
      <c r="H1951" s="8" t="s">
        <v>2035</v>
      </c>
      <c r="I1951" s="8" t="s">
        <v>2023</v>
      </c>
      <c r="J1951" s="9">
        <v>3.04</v>
      </c>
    </row>
    <row r="1952" spans="7:10" x14ac:dyDescent="0.35">
      <c r="G1952" s="4" t="s">
        <v>1920</v>
      </c>
      <c r="H1952" s="8" t="s">
        <v>2038</v>
      </c>
      <c r="I1952" s="8" t="s">
        <v>1979</v>
      </c>
      <c r="J1952" s="9">
        <v>0.49</v>
      </c>
    </row>
    <row r="1953" spans="7:10" x14ac:dyDescent="0.35">
      <c r="G1953" s="3" t="s">
        <v>1921</v>
      </c>
      <c r="H1953" s="8" t="s">
        <v>2052</v>
      </c>
      <c r="I1953" s="8" t="s">
        <v>1979</v>
      </c>
      <c r="J1953" s="9">
        <v>0.46</v>
      </c>
    </row>
    <row r="1954" spans="7:10" x14ac:dyDescent="0.35">
      <c r="G1954" s="4" t="s">
        <v>1922</v>
      </c>
      <c r="H1954" s="8" t="s">
        <v>2034</v>
      </c>
      <c r="I1954" s="8" t="s">
        <v>2005</v>
      </c>
      <c r="J1954" s="9">
        <v>0.56999999999999995</v>
      </c>
    </row>
    <row r="1955" spans="7:10" x14ac:dyDescent="0.35">
      <c r="G1955" s="3" t="s">
        <v>1923</v>
      </c>
      <c r="H1955" s="8" t="s">
        <v>2034</v>
      </c>
      <c r="I1955" s="8" t="s">
        <v>1987</v>
      </c>
      <c r="J1955" s="9">
        <v>3.11</v>
      </c>
    </row>
    <row r="1956" spans="7:10" x14ac:dyDescent="0.35">
      <c r="G1956" s="4" t="s">
        <v>1924</v>
      </c>
      <c r="H1956" s="8" t="s">
        <v>2035</v>
      </c>
      <c r="I1956" s="8" t="s">
        <v>1998</v>
      </c>
      <c r="J1956" s="9">
        <v>0.4</v>
      </c>
    </row>
    <row r="1957" spans="7:10" x14ac:dyDescent="0.35">
      <c r="G1957" s="3" t="s">
        <v>1925</v>
      </c>
      <c r="H1957" s="8" t="s">
        <v>1977</v>
      </c>
      <c r="I1957" s="8" t="s">
        <v>2031</v>
      </c>
      <c r="J1957" s="9">
        <v>1.93</v>
      </c>
    </row>
    <row r="1958" spans="7:10" x14ac:dyDescent="0.35">
      <c r="G1958" s="4" t="s">
        <v>1926</v>
      </c>
      <c r="H1958" s="8" t="s">
        <v>2034</v>
      </c>
      <c r="I1958" s="8" t="s">
        <v>1998</v>
      </c>
      <c r="J1958" s="9">
        <v>2.21</v>
      </c>
    </row>
    <row r="1959" spans="7:10" x14ac:dyDescent="0.35">
      <c r="G1959" s="3" t="s">
        <v>2021</v>
      </c>
      <c r="H1959" s="8" t="s">
        <v>2053</v>
      </c>
      <c r="I1959" s="8" t="s">
        <v>2017</v>
      </c>
      <c r="J1959" s="9">
        <v>0.34</v>
      </c>
    </row>
    <row r="1960" spans="7:10" x14ac:dyDescent="0.35">
      <c r="G1960" s="4" t="s">
        <v>1927</v>
      </c>
      <c r="H1960" s="8" t="s">
        <v>2039</v>
      </c>
      <c r="I1960" s="8" t="s">
        <v>1998</v>
      </c>
      <c r="J1960" s="9">
        <v>0.02</v>
      </c>
    </row>
    <row r="1961" spans="7:10" x14ac:dyDescent="0.35">
      <c r="G1961" s="3" t="s">
        <v>1928</v>
      </c>
      <c r="H1961" s="8" t="s">
        <v>2034</v>
      </c>
      <c r="I1961" s="8" t="s">
        <v>1987</v>
      </c>
      <c r="J1961" s="9">
        <v>2.95</v>
      </c>
    </row>
    <row r="1962" spans="7:10" x14ac:dyDescent="0.35">
      <c r="G1962" s="4" t="s">
        <v>1929</v>
      </c>
      <c r="H1962" s="8" t="s">
        <v>2034</v>
      </c>
      <c r="I1962" s="8" t="s">
        <v>2002</v>
      </c>
      <c r="J1962" s="9">
        <v>3.74</v>
      </c>
    </row>
    <row r="1963" spans="7:10" x14ac:dyDescent="0.35">
      <c r="G1963" s="3" t="s">
        <v>1930</v>
      </c>
      <c r="H1963" s="8" t="s">
        <v>2038</v>
      </c>
      <c r="I1963" s="8" t="s">
        <v>1993</v>
      </c>
      <c r="J1963" s="9">
        <v>4.33</v>
      </c>
    </row>
    <row r="1964" spans="7:10" x14ac:dyDescent="0.35">
      <c r="G1964" s="4" t="s">
        <v>1931</v>
      </c>
      <c r="H1964" s="8" t="s">
        <v>2042</v>
      </c>
      <c r="I1964" s="8" t="s">
        <v>2003</v>
      </c>
      <c r="J1964" s="9">
        <v>4.4000000000000004</v>
      </c>
    </row>
    <row r="1965" spans="7:10" x14ac:dyDescent="0.35">
      <c r="G1965" s="3" t="s">
        <v>1932</v>
      </c>
      <c r="H1965" s="8" t="s">
        <v>2052</v>
      </c>
      <c r="I1965" s="8" t="s">
        <v>1979</v>
      </c>
      <c r="J1965" s="9">
        <v>0.35</v>
      </c>
    </row>
    <row r="1966" spans="7:10" x14ac:dyDescent="0.35">
      <c r="G1966" s="4" t="s">
        <v>1933</v>
      </c>
      <c r="H1966" s="8" t="s">
        <v>2034</v>
      </c>
      <c r="I1966" s="8" t="s">
        <v>1998</v>
      </c>
      <c r="J1966" s="9">
        <v>0.26</v>
      </c>
    </row>
    <row r="1967" spans="7:10" x14ac:dyDescent="0.35">
      <c r="G1967" s="3" t="s">
        <v>1934</v>
      </c>
      <c r="H1967" s="8" t="s">
        <v>2038</v>
      </c>
      <c r="I1967" s="8" t="s">
        <v>1998</v>
      </c>
      <c r="J1967" s="9">
        <v>1.4</v>
      </c>
    </row>
    <row r="1968" spans="7:10" x14ac:dyDescent="0.35">
      <c r="G1968" s="4" t="s">
        <v>1935</v>
      </c>
      <c r="H1968" s="8" t="s">
        <v>2037</v>
      </c>
      <c r="I1968" s="8" t="s">
        <v>1979</v>
      </c>
      <c r="J1968" s="9">
        <v>0.47</v>
      </c>
    </row>
    <row r="1969" spans="7:10" x14ac:dyDescent="0.35">
      <c r="G1969" s="3" t="s">
        <v>1936</v>
      </c>
      <c r="H1969" s="8" t="s">
        <v>2034</v>
      </c>
      <c r="I1969" s="8" t="s">
        <v>2023</v>
      </c>
      <c r="J1969" s="9">
        <v>6.05</v>
      </c>
    </row>
    <row r="1970" spans="7:10" x14ac:dyDescent="0.35">
      <c r="G1970" s="4" t="s">
        <v>1937</v>
      </c>
      <c r="H1970" s="8" t="s">
        <v>2038</v>
      </c>
      <c r="I1970" s="8" t="s">
        <v>1987</v>
      </c>
      <c r="J1970" s="9">
        <v>3.62</v>
      </c>
    </row>
    <row r="1971" spans="7:10" x14ac:dyDescent="0.35">
      <c r="G1971" s="3" t="s">
        <v>1938</v>
      </c>
      <c r="H1971" s="8" t="s">
        <v>2034</v>
      </c>
      <c r="I1971" s="8" t="s">
        <v>2022</v>
      </c>
      <c r="J1971" s="9">
        <v>1.35</v>
      </c>
    </row>
    <row r="1972" spans="7:10" x14ac:dyDescent="0.35">
      <c r="G1972" s="4" t="s">
        <v>1939</v>
      </c>
      <c r="H1972" s="8" t="s">
        <v>2038</v>
      </c>
      <c r="I1972" s="8" t="s">
        <v>1979</v>
      </c>
      <c r="J1972" s="9">
        <v>0.24</v>
      </c>
    </row>
    <row r="1973" spans="7:10" x14ac:dyDescent="0.35">
      <c r="G1973" s="3" t="s">
        <v>1940</v>
      </c>
      <c r="H1973" s="8" t="s">
        <v>2037</v>
      </c>
      <c r="I1973" s="8" t="s">
        <v>2031</v>
      </c>
      <c r="J1973" s="9">
        <v>2.52</v>
      </c>
    </row>
    <row r="1974" spans="7:10" x14ac:dyDescent="0.35">
      <c r="G1974" s="4" t="s">
        <v>1941</v>
      </c>
      <c r="H1974" s="8" t="s">
        <v>2050</v>
      </c>
      <c r="I1974" s="8" t="s">
        <v>2029</v>
      </c>
      <c r="J1974" s="9">
        <v>4.53</v>
      </c>
    </row>
    <row r="1975" spans="7:10" x14ac:dyDescent="0.35">
      <c r="G1975" s="3" t="s">
        <v>1942</v>
      </c>
      <c r="H1975" s="8" t="s">
        <v>2042</v>
      </c>
      <c r="I1975" s="8" t="s">
        <v>1986</v>
      </c>
      <c r="J1975" s="9">
        <v>1.91</v>
      </c>
    </row>
    <row r="1976" spans="7:10" x14ac:dyDescent="0.35">
      <c r="G1976" s="4" t="s">
        <v>1943</v>
      </c>
      <c r="H1976" s="8" t="s">
        <v>2034</v>
      </c>
      <c r="I1976" s="8" t="s">
        <v>2027</v>
      </c>
      <c r="J1976" s="9">
        <v>2.61</v>
      </c>
    </row>
    <row r="1977" spans="7:10" x14ac:dyDescent="0.35">
      <c r="G1977" s="3" t="s">
        <v>1944</v>
      </c>
      <c r="H1977" s="8" t="s">
        <v>2052</v>
      </c>
      <c r="I1977" s="8" t="s">
        <v>2030</v>
      </c>
      <c r="J1977" s="9">
        <v>0.28000000000000003</v>
      </c>
    </row>
    <row r="1978" spans="7:10" x14ac:dyDescent="0.35">
      <c r="G1978" s="4" t="s">
        <v>1945</v>
      </c>
      <c r="H1978" s="8" t="s">
        <v>2038</v>
      </c>
      <c r="I1978" s="8" t="s">
        <v>1979</v>
      </c>
      <c r="J1978" s="9">
        <v>0.28000000000000003</v>
      </c>
    </row>
    <row r="1979" spans="7:10" x14ac:dyDescent="0.35">
      <c r="G1979" s="3" t="s">
        <v>1946</v>
      </c>
      <c r="H1979" s="8" t="s">
        <v>2041</v>
      </c>
      <c r="I1979" s="8" t="s">
        <v>1979</v>
      </c>
      <c r="J1979" s="9">
        <v>0.64</v>
      </c>
    </row>
    <row r="1980" spans="7:10" x14ac:dyDescent="0.35">
      <c r="G1980" s="4" t="s">
        <v>1947</v>
      </c>
      <c r="H1980" s="8" t="s">
        <v>2061</v>
      </c>
      <c r="I1980" s="8" t="s">
        <v>1979</v>
      </c>
      <c r="J1980" s="9">
        <v>0.93</v>
      </c>
    </row>
    <row r="1981" spans="7:10" x14ac:dyDescent="0.35">
      <c r="G1981" s="3" t="s">
        <v>1948</v>
      </c>
      <c r="H1981" s="8" t="s">
        <v>2034</v>
      </c>
      <c r="I1981" s="8" t="s">
        <v>2023</v>
      </c>
      <c r="J1981" s="9">
        <v>5.98</v>
      </c>
    </row>
    <row r="1982" spans="7:10" x14ac:dyDescent="0.35">
      <c r="G1982" s="4" t="s">
        <v>1949</v>
      </c>
      <c r="H1982" s="8" t="s">
        <v>2061</v>
      </c>
      <c r="I1982" s="8" t="s">
        <v>1979</v>
      </c>
      <c r="J1982" s="9">
        <v>1.05</v>
      </c>
    </row>
    <row r="1983" spans="7:10" x14ac:dyDescent="0.35">
      <c r="G1983" s="3" t="s">
        <v>1950</v>
      </c>
      <c r="H1983" s="8" t="s">
        <v>2034</v>
      </c>
      <c r="I1983" s="8" t="s">
        <v>2005</v>
      </c>
      <c r="J1983" s="9">
        <v>2.93</v>
      </c>
    </row>
    <row r="1984" spans="7:10" x14ac:dyDescent="0.35">
      <c r="G1984" s="4" t="s">
        <v>1951</v>
      </c>
      <c r="H1984" s="8" t="s">
        <v>2034</v>
      </c>
      <c r="I1984" s="8" t="s">
        <v>2002</v>
      </c>
      <c r="J1984" s="9">
        <v>1.1599999999999999</v>
      </c>
    </row>
    <row r="1985" spans="7:10" x14ac:dyDescent="0.35">
      <c r="G1985" s="3" t="s">
        <v>2014</v>
      </c>
      <c r="H1985" s="8" t="s">
        <v>2034</v>
      </c>
      <c r="I1985" s="8" t="s">
        <v>2005</v>
      </c>
      <c r="J1985" s="9">
        <v>2.62</v>
      </c>
    </row>
    <row r="1986" spans="7:10" x14ac:dyDescent="0.35">
      <c r="G1986" s="4" t="s">
        <v>1952</v>
      </c>
      <c r="H1986" s="8" t="s">
        <v>2054</v>
      </c>
      <c r="I1986" s="8" t="s">
        <v>2030</v>
      </c>
      <c r="J1986" s="9">
        <v>0.47</v>
      </c>
    </row>
    <row r="1987" spans="7:10" x14ac:dyDescent="0.35">
      <c r="G1987" s="3" t="s">
        <v>1953</v>
      </c>
      <c r="H1987" s="8" t="s">
        <v>2038</v>
      </c>
      <c r="I1987" s="8" t="s">
        <v>1986</v>
      </c>
      <c r="J1987" s="9">
        <v>4.09</v>
      </c>
    </row>
    <row r="1988" spans="7:10" x14ac:dyDescent="0.35">
      <c r="G1988" s="4" t="s">
        <v>1954</v>
      </c>
      <c r="H1988" s="8" t="s">
        <v>2057</v>
      </c>
      <c r="I1988" s="8" t="s">
        <v>2015</v>
      </c>
      <c r="J1988" s="9">
        <v>2.57</v>
      </c>
    </row>
    <row r="1989" spans="7:10" x14ac:dyDescent="0.35">
      <c r="G1989" s="3" t="s">
        <v>1955</v>
      </c>
      <c r="H1989" s="8" t="s">
        <v>2050</v>
      </c>
      <c r="I1989" s="8" t="s">
        <v>1998</v>
      </c>
      <c r="J1989" s="9">
        <v>0.2</v>
      </c>
    </row>
    <row r="1990" spans="7:10" x14ac:dyDescent="0.35">
      <c r="G1990" s="4" t="s">
        <v>1956</v>
      </c>
      <c r="H1990" s="8" t="s">
        <v>2065</v>
      </c>
      <c r="I1990" s="8" t="s">
        <v>2027</v>
      </c>
      <c r="J1990" s="9">
        <v>1.1499999999999999</v>
      </c>
    </row>
    <row r="1991" spans="7:10" x14ac:dyDescent="0.35">
      <c r="G1991" s="3" t="s">
        <v>1957</v>
      </c>
      <c r="H1991" s="8" t="s">
        <v>2038</v>
      </c>
      <c r="I1991" s="8" t="s">
        <v>2029</v>
      </c>
      <c r="J1991" s="9">
        <v>5.93</v>
      </c>
    </row>
    <row r="1992" spans="7:10" x14ac:dyDescent="0.35">
      <c r="G1992" s="4" t="s">
        <v>1958</v>
      </c>
      <c r="H1992" s="8" t="s">
        <v>2038</v>
      </c>
      <c r="I1992" s="8" t="s">
        <v>2029</v>
      </c>
      <c r="J1992" s="9">
        <v>5.93</v>
      </c>
    </row>
    <row r="1993" spans="7:10" x14ac:dyDescent="0.35">
      <c r="G1993" s="3" t="s">
        <v>1959</v>
      </c>
      <c r="H1993" s="8" t="s">
        <v>2063</v>
      </c>
      <c r="I1993" s="8" t="s">
        <v>2001</v>
      </c>
      <c r="J1993" s="9">
        <v>2.35</v>
      </c>
    </row>
    <row r="1994" spans="7:10" x14ac:dyDescent="0.35">
      <c r="G1994" s="4" t="s">
        <v>1960</v>
      </c>
      <c r="H1994" s="8" t="s">
        <v>2065</v>
      </c>
      <c r="I1994" s="8" t="s">
        <v>1979</v>
      </c>
      <c r="J1994" s="9">
        <v>0.44</v>
      </c>
    </row>
    <row r="1995" spans="7:10" x14ac:dyDescent="0.35">
      <c r="G1995" s="3" t="s">
        <v>1961</v>
      </c>
      <c r="H1995" s="8" t="s">
        <v>2038</v>
      </c>
      <c r="I1995" s="8" t="s">
        <v>2004</v>
      </c>
      <c r="J1995" s="9">
        <v>3.33</v>
      </c>
    </row>
    <row r="1996" spans="7:10" x14ac:dyDescent="0.35">
      <c r="G1996" s="4" t="s">
        <v>1962</v>
      </c>
      <c r="H1996" s="8" t="s">
        <v>2038</v>
      </c>
      <c r="I1996" s="8" t="s">
        <v>2015</v>
      </c>
      <c r="J1996" s="9">
        <v>4</v>
      </c>
    </row>
    <row r="1997" spans="7:10" x14ac:dyDescent="0.35">
      <c r="G1997" s="3" t="s">
        <v>1963</v>
      </c>
      <c r="H1997" s="8" t="s">
        <v>2035</v>
      </c>
      <c r="I1997" s="8" t="s">
        <v>1999</v>
      </c>
      <c r="J1997" s="9">
        <v>1.52</v>
      </c>
    </row>
    <row r="1998" spans="7:10" x14ac:dyDescent="0.35">
      <c r="G1998" s="4" t="s">
        <v>1964</v>
      </c>
      <c r="H1998" s="8" t="s">
        <v>2038</v>
      </c>
      <c r="I1998" s="8" t="s">
        <v>1979</v>
      </c>
      <c r="J1998" s="9">
        <v>0.44</v>
      </c>
    </row>
    <row r="1999" spans="7:10" x14ac:dyDescent="0.35">
      <c r="G1999" s="3" t="s">
        <v>1965</v>
      </c>
      <c r="H1999" s="8" t="s">
        <v>2034</v>
      </c>
      <c r="I1999" s="8" t="s">
        <v>2031</v>
      </c>
      <c r="J1999" s="9">
        <v>2.72</v>
      </c>
    </row>
    <row r="2000" spans="7:10" x14ac:dyDescent="0.35">
      <c r="G2000" s="4" t="s">
        <v>1966</v>
      </c>
      <c r="H2000" s="8" t="s">
        <v>2034</v>
      </c>
      <c r="I2000" s="8" t="s">
        <v>2031</v>
      </c>
      <c r="J2000" s="9">
        <v>2.36</v>
      </c>
    </row>
    <row r="2001" spans="7:10" x14ac:dyDescent="0.35">
      <c r="G2001" s="3" t="s">
        <v>1967</v>
      </c>
      <c r="H2001" s="8" t="s">
        <v>2037</v>
      </c>
      <c r="I2001" s="8" t="s">
        <v>1979</v>
      </c>
      <c r="J2001" s="9">
        <v>0.45</v>
      </c>
    </row>
    <row r="2002" spans="7:10" x14ac:dyDescent="0.35">
      <c r="G2002" s="4" t="s">
        <v>1968</v>
      </c>
      <c r="H2002" s="8" t="s">
        <v>2034</v>
      </c>
      <c r="I2002" s="8" t="s">
        <v>2031</v>
      </c>
      <c r="J2002" s="9">
        <v>2.96</v>
      </c>
    </row>
    <row r="2003" spans="7:10" x14ac:dyDescent="0.35">
      <c r="G2003" s="3" t="s">
        <v>1969</v>
      </c>
      <c r="H2003" s="8" t="s">
        <v>2038</v>
      </c>
      <c r="I2003" s="8" t="s">
        <v>2017</v>
      </c>
      <c r="J2003" s="9">
        <v>3.34</v>
      </c>
    </row>
    <row r="2004" spans="7:10" x14ac:dyDescent="0.35">
      <c r="G2004" s="1" t="s">
        <v>1970</v>
      </c>
      <c r="H2004" s="10" t="s">
        <v>2034</v>
      </c>
      <c r="I2004" s="10" t="s">
        <v>2005</v>
      </c>
      <c r="J2004" s="11">
        <v>2.2000000000000002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Yellow">
                <anchor moveWithCells="1" sizeWithCells="1">
                  <from>
                    <xdr:col>11</xdr:col>
                    <xdr:colOff>82550</xdr:colOff>
                    <xdr:row>2</xdr:row>
                    <xdr:rowOff>50800</xdr:rowOff>
                  </from>
                  <to>
                    <xdr:col>15</xdr:col>
                    <xdr:colOff>101600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nFill">
                <anchor moveWithCells="1" sizeWithCells="1">
                  <from>
                    <xdr:col>11</xdr:col>
                    <xdr:colOff>101600</xdr:colOff>
                    <xdr:row>11</xdr:row>
                    <xdr:rowOff>120650</xdr:rowOff>
                  </from>
                  <to>
                    <xdr:col>15</xdr:col>
                    <xdr:colOff>120650</xdr:colOff>
                    <xdr:row>18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5723A-4AA8-4B49-A89B-72EECBE879BC}">
  <sheetPr codeName="Sheet2"/>
  <dimension ref="A1:E8"/>
  <sheetViews>
    <sheetView tabSelected="1" workbookViewId="0">
      <selection activeCell="D11" sqref="D11"/>
    </sheetView>
  </sheetViews>
  <sheetFormatPr defaultRowHeight="14.5" x14ac:dyDescent="0.35"/>
  <cols>
    <col min="3" max="3" width="10.36328125" bestFit="1" customWidth="1"/>
    <col min="4" max="4" width="18.1796875" bestFit="1" customWidth="1"/>
    <col min="5" max="5" width="4.453125" bestFit="1" customWidth="1"/>
  </cols>
  <sheetData>
    <row r="1" spans="1:5" x14ac:dyDescent="0.35">
      <c r="A1">
        <v>5</v>
      </c>
      <c r="C1">
        <f>FACT(A1)</f>
        <v>120</v>
      </c>
    </row>
    <row r="2" spans="1:5" x14ac:dyDescent="0.35">
      <c r="C2" t="s">
        <v>2094</v>
      </c>
      <c r="D2" t="s">
        <v>2093</v>
      </c>
      <c r="E2" t="s">
        <v>2092</v>
      </c>
    </row>
    <row r="3" spans="1:5" x14ac:dyDescent="0.35">
      <c r="A3">
        <v>5</v>
      </c>
      <c r="B3">
        <v>2</v>
      </c>
      <c r="C3">
        <f>A3-B3</f>
        <v>3</v>
      </c>
      <c r="D3" cm="1">
        <f t="array" ref="D3">AbsoluleSubtraction(A3,B3)</f>
        <v>3</v>
      </c>
      <c r="E3">
        <f>ABS(A3-B3)</f>
        <v>3</v>
      </c>
    </row>
    <row r="4" spans="1:5" x14ac:dyDescent="0.35">
      <c r="A4">
        <v>2</v>
      </c>
      <c r="B4">
        <v>5</v>
      </c>
      <c r="C4">
        <f t="shared" ref="C4:C8" si="0">A4-B4</f>
        <v>-3</v>
      </c>
      <c r="D4" cm="1">
        <f t="array" ref="D4">AbsoluleSubtraction(A4,B4)</f>
        <v>3</v>
      </c>
      <c r="E4">
        <f t="shared" ref="E4:E8" si="1">ABS(A4-B4)</f>
        <v>3</v>
      </c>
    </row>
    <row r="5" spans="1:5" x14ac:dyDescent="0.35">
      <c r="A5">
        <v>-5</v>
      </c>
      <c r="B5">
        <v>2</v>
      </c>
      <c r="C5">
        <f t="shared" si="0"/>
        <v>-7</v>
      </c>
      <c r="D5" cm="1">
        <f t="array" ref="D5">AbsoluleSubtraction(A5,B5)</f>
        <v>7</v>
      </c>
      <c r="E5">
        <f t="shared" si="1"/>
        <v>7</v>
      </c>
    </row>
    <row r="6" spans="1:5" x14ac:dyDescent="0.35">
      <c r="A6">
        <v>2</v>
      </c>
      <c r="B6">
        <v>-5</v>
      </c>
      <c r="C6">
        <f t="shared" si="0"/>
        <v>7</v>
      </c>
      <c r="D6" cm="1">
        <f t="array" ref="D6">AbsoluleSubtraction(A6,B6)</f>
        <v>7</v>
      </c>
      <c r="E6">
        <f t="shared" si="1"/>
        <v>7</v>
      </c>
    </row>
    <row r="7" spans="1:5" x14ac:dyDescent="0.35">
      <c r="A7">
        <v>-2</v>
      </c>
      <c r="B7">
        <v>5</v>
      </c>
      <c r="C7">
        <f t="shared" si="0"/>
        <v>-7</v>
      </c>
      <c r="D7" cm="1">
        <f t="array" ref="D7">AbsoluleSubtraction(A7,B7)</f>
        <v>7</v>
      </c>
      <c r="E7">
        <f t="shared" si="1"/>
        <v>7</v>
      </c>
    </row>
    <row r="8" spans="1:5" x14ac:dyDescent="0.35">
      <c r="A8">
        <v>5</v>
      </c>
      <c r="B8">
        <v>-2</v>
      </c>
      <c r="C8">
        <f t="shared" si="0"/>
        <v>7</v>
      </c>
      <c r="D8" cm="1">
        <f t="array" ref="D8">AbsoluleSubtraction(A8,B8)</f>
        <v>7</v>
      </c>
      <c r="E8">
        <f t="shared" si="1"/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Данные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Anton Tselykovskiy</cp:lastModifiedBy>
  <dcterms:created xsi:type="dcterms:W3CDTF">2018-06-30T19:08:31Z</dcterms:created>
  <dcterms:modified xsi:type="dcterms:W3CDTF">2023-10-11T10:44:51Z</dcterms:modified>
</cp:coreProperties>
</file>