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Toinou\Documents\école\4 eme année\PPE\"/>
    </mc:Choice>
  </mc:AlternateContent>
  <xr:revisionPtr revIDLastSave="0" documentId="8_{3B966095-B808-4EDB-911D-EED7B7787C7B}" xr6:coauthVersionLast="47" xr6:coauthVersionMax="47" xr10:uidLastSave="{00000000-0000-0000-0000-000000000000}"/>
  <bookViews>
    <workbookView xWindow="-108" yWindow="-108" windowWidth="23256" windowHeight="13176" xr2:uid="{00000000-000D-0000-FFFF-FFFF00000000}"/>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0" i="1" l="1"/>
  <c r="A31" i="1" s="1"/>
  <c r="A32" i="1" s="1"/>
  <c r="A33" i="1" s="1"/>
  <c r="A34" i="1" s="1"/>
  <c r="A27" i="1"/>
  <c r="F36" i="1"/>
  <c r="E36" i="1"/>
  <c r="D36" i="1"/>
  <c r="C36" i="1"/>
  <c r="A6" i="1"/>
  <c r="A7" i="1" s="1"/>
  <c r="A8" i="1" s="1"/>
  <c r="A9" i="1" s="1"/>
  <c r="A10" i="1" s="1"/>
  <c r="A11" i="1" s="1"/>
  <c r="A12" i="1" s="1"/>
  <c r="A13" i="1" s="1"/>
  <c r="A14" i="1" s="1"/>
  <c r="A15" i="1" s="1"/>
  <c r="A16" i="1" s="1"/>
  <c r="A17" i="1" l="1"/>
  <c r="A18" i="1" s="1"/>
  <c r="A19" i="1" s="1"/>
  <c r="A20" i="1" l="1"/>
  <c r="A21" i="1" s="1"/>
  <c r="A22" i="1" s="1"/>
  <c r="A23" i="1" s="1"/>
  <c r="A24" i="1" s="1"/>
  <c r="A25" i="1" s="1"/>
  <c r="A26" i="1" s="1"/>
  <c r="A28" i="1" s="1"/>
  <c r="A29" i="1" s="1"/>
</calcChain>
</file>

<file path=xl/sharedStrings.xml><?xml version="1.0" encoding="utf-8"?>
<sst xmlns="http://schemas.openxmlformats.org/spreadsheetml/2006/main" count="138" uniqueCount="134">
  <si>
    <t>Bienvenu dans l'ame de Wastend nous acceuillons à bras ouverts vos contributions</t>
  </si>
  <si>
    <t>Question</t>
  </si>
  <si>
    <t>Argent en millions</t>
  </si>
  <si>
    <t>Opinion publique</t>
  </si>
  <si>
    <t>Opinion entreprise</t>
  </si>
  <si>
    <t>Impact environemental</t>
  </si>
  <si>
    <t>justificatif argent</t>
  </si>
  <si>
    <t>Justif OP</t>
  </si>
  <si>
    <t>Justif OE</t>
  </si>
  <si>
    <t>Justif IE</t>
  </si>
  <si>
    <t>Expliquation pour les joueurs</t>
  </si>
  <si>
    <t>Contributeurs</t>
  </si>
  <si>
    <t>Développer puis mettre en place un écoscore sur tous les produits et services</t>
  </si>
  <si>
    <t>verification inspiré verification nutri score donc verif faites par l'INRAE (1300) supposé 50 personnes travaillent dessus salaire moyen 2,500€</t>
  </si>
  <si>
    <t>page 16 doc CCC rapport final</t>
  </si>
  <si>
    <t>Pas d'impact direct</t>
  </si>
  <si>
    <t>Changement de mentalité des personnes et de leurs consommations</t>
  </si>
  <si>
    <t>Economiquement nous sommes partis du principe que les vérifications écoscore sont similaires aux vérifications nutriscore actuellement en place. D'après une vérification faite par l'INRAE pour l'impact environnemental, le développement de la conscience collective sur les produits amène à une sélection de produits plus sains. Les entreprises sont aussi impliquées dans ce projet pour être bien vues de leurs clients.</t>
  </si>
  <si>
    <t>Réduire la vitesse maximum sur autoroute à 110 km/h</t>
  </si>
  <si>
    <t>cout operation 900 miilions d'apres bfm</t>
  </si>
  <si>
    <t>Pourquoi les 110 km/h sur autoroute coûteraient 900 millions d'euros à l'économie française (bfmtv.com)</t>
  </si>
  <si>
    <t xml:space="preserve">réduction de 20 % des émissions de gaz à effet de serre en moyenne sur ces transports. </t>
  </si>
  <si>
    <t>L'impact économique est calculé en fonction de la perte de temps sur les routes. L'estimation des pertes est à 900 millions d'euros/an. Environnementalement, le passage des autoroutes de 130 à 110 km/h est estimé à une réduction des émissions de gaz à effet de serre de 20%.</t>
  </si>
  <si>
    <t xml:space="preserve"> Interdire de manière efficace et opérante la publicité des produits les
plus émetteurs de GES sur tous les supports publicitaires comme le numérique et l'automobile </t>
  </si>
  <si>
    <t>L'automobile est une industrie possèdant beaucoup d'argent donc l'interdiction des spots publicitaires à ce gros marché serais enorme.</t>
  </si>
  <si>
    <t>La population serait moins poussée à consommer des produits dans les secteurs comme le numérique (mobile, tv, enceinte, écouteurs ...) ou l'automobile.</t>
  </si>
  <si>
    <t xml:space="preserve"> Renforcer les modalités d’éducation à l’environnement et au
développement durable par la création d’une nouvelle matière générale parallèlement
au développement d’une action globale au sein des établissements scolaires</t>
  </si>
  <si>
    <t xml:space="preserve">58Md du budget education va dans le secondaire et 75% dans le personnel , il y 15 donc 16 matiere. Soit cout d'une matiere de 900 millions </t>
  </si>
  <si>
    <t>enquete bva</t>
  </si>
  <si>
    <t>Mentalité qui changent pour le long terme ( génération future qui sera plus eco-responsable)</t>
  </si>
  <si>
    <t>L'impact réel de cette solution se porte sur le long terme. Le coût de mise en place dans les écoles et le coût de formation des enseignants reste élevés. Le but est de créer des générations beaucoup plus sensibles à la question de l'environement.</t>
  </si>
  <si>
    <t xml:space="preserve">Créer des parkings relais dans les grandes villes </t>
  </si>
  <si>
    <t>https://www.ecologie.gouv.fr/suivi-convention-citoyenne-climat/les-mesures-pour-le-climat/se-deplacer/article/creer-des-parkings-relais</t>
  </si>
  <si>
    <t>Il y a plus de place sur les routes, donc les entreprises de transports sont assuré de circuler avec un trafic fluide</t>
  </si>
  <si>
    <t>La mise en place de réseaux de transports en communs adaptés permettrait de réduire l'utilisation de la voiture en ville. Il y aura donc plus de place sur la route et moins d'embouteillages, ce qui est positif pour les sociétés de transports. Le coût réel de cette solution dépend du nombre de nouveaux parkings créés dans les grandes villes.</t>
  </si>
  <si>
    <t xml:space="preserve">Renforcer les clauses environnementales dans les marchés publics (par ex : mettre en avant l'offre la plus viable écologiquement) </t>
  </si>
  <si>
    <t>Nous avons conscience que ces décisions vont avoir des impacts sur les collectivités territoriales
et l’État : hausse des dépenses des collectivités, qui peut conduire à l’abandon de certains projets
trop coûteux.</t>
  </si>
  <si>
    <t>impact 2 etoiles selon le rapport page 113</t>
  </si>
  <si>
    <t>Les marchés publics constituent un levier financier fort pour réaliser la transition écologique : 
-	Rendre la clause environnementale obligatoire et l’étendre à tous les marchés publics.
-	Favoriser les entreprises vertueuses et les achats plus locaux et plus durables mais également inciter d’autres entreprises à s’engager dans la transition.
-	Envoyer un signal fort à l’État et aux organismes publics sur l’importance de la transition écologique lors de leurs commandes.</t>
  </si>
  <si>
    <t xml:space="preserve">Pérenniser l’interdiction de la culture de plantes OGM et favoriser les cultures ne nécessitant
pas de sulfatage (variétés anciennes de pommiers, de rosiers …) </t>
  </si>
  <si>
    <t>7% à 16% sont contre cette proposition de loi et 46% à 70% sont pour.</t>
  </si>
  <si>
    <t>Augmentation du cout des matières premières donc prix, extinctions de variétés traditionnelles</t>
  </si>
  <si>
    <t>Les OGM engendrent une extinction de varietés traditionnelles ce qui conduit à des coûts de productions plus élevés. D'un point de vue de la population, 7 à 16 % des personnes sont contre cette proposition et 46 à 70 % des gens sont pour.</t>
  </si>
  <si>
    <t>Mettre en place un système de consignes sur les bouteilles et les emballages</t>
  </si>
  <si>
    <t xml:space="preserve">le principal organisme en charge, les 50 000 entreprises on inversti 650 millions </t>
  </si>
  <si>
    <t>Meme si sur le papiers tout le monde est favorable au final peu de gens le font vraiment et s'embette à rendre leur bouteilles</t>
  </si>
  <si>
    <t>entreprises plutot favorable</t>
  </si>
  <si>
    <t>La consigne sur les emballages en verre permet d'économiser jusqu'à 75 % d'énergie par rapport au recyclage. Pour les éléments plastiques c'est plus complexe car la réutilisation est plus compliquée et le recyclage n'est pas optimal. Sur le papier tout le monde est favorable mais au final peu de personnes prennent le temps de rendre leurs bouteilles. Le prix de la consigne devrait donc être plus élevé.</t>
  </si>
  <si>
    <t>Interdire la coupe rase dans les vieilles forêts, et interdire les coupes rases supérieures à 0,5
ha sur un périmètre de 5 km dans l'ensemble des autres forêts</t>
  </si>
  <si>
    <t xml:space="preserve">l'industrie du bois est un type de revenue non négligable pour l'etat </t>
  </si>
  <si>
    <t>https://revue-passages.fr/2021/08/13/forets-paradoxes-grand-public/</t>
  </si>
  <si>
    <t xml:space="preserve">creation de frontiere et de gros impact surtout sur la faune </t>
  </si>
  <si>
    <t>Les coupes rases dégrade durablement les écosystèmes. En effet, cela empêche les petits animaux de se déplacer entre les 2 parties de forêt et engendre donc une baisse de la biodiversité dans ces milieux. La présence de grands gibiers empêche et ralentit le bon développement des jeunes pousses d'arbres.</t>
  </si>
  <si>
    <t>Réduire la TVA sur les billets de train de 10% à 5,5%</t>
  </si>
  <si>
    <t>entre 500 millions et 2 milliard</t>
  </si>
  <si>
    <t>Ca ne derangerait pas la sncf qui peut repartir le budget tva autre part et renforce l'image du voyage à petit prix</t>
  </si>
  <si>
    <t>La réduction de la TVA permettrait une plus grande attractivité des trains et donc une plus grande affluence quotidienne. Ce qui engendrerait directement une baisse de l'utilisation de la voiture et de l'avion sur les vols intérieurs.</t>
  </si>
  <si>
    <t>Interdire les zoos et parc aquatique en France</t>
  </si>
  <si>
    <t xml:space="preserve">940 zoos en france d'apres havovwo un zoo peut faire environ 70 miilions de chiffres d'affaire sachant que l'IS est de 30% pour ces entreprises en fermant les zoo l'etat perdrait en taxes 2 milliards </t>
  </si>
  <si>
    <t>https://www.fondation-droit-animal.org/106-zoo-et-conservation-des-especes-efficace-ou-operation-marketing/</t>
  </si>
  <si>
    <t xml:space="preserve">En France les zoos font environ 70 millions d'euros de chiffre d'affaires individuellement. Les impôts récoltés sur les zoos correspondent à environ 2 milliards d'euros. Mais le maintien en captivité s’accompagne systématiquement de souffrance pour les animaux. De plus les zoos ont une capacité limitée. </t>
  </si>
  <si>
    <t xml:space="preserve">Taxer les produits ultras transformés à forte empreinte carbone et à faible apport nutritionnel </t>
  </si>
  <si>
    <t>Le but final de cette opération est de faire changer la politique des entreprises afin de proposer des produits de meilleures qualités tout en respectant l'environnement.</t>
  </si>
  <si>
    <t xml:space="preserve">Grosse vague de rongeurs dans l'agriculture que faire ? Autoriser des pesticides rendu illégaux des semaines plus tôt ou laisser les cultures être détruites et compenser les agriculteurs </t>
  </si>
  <si>
    <t>Alerte Sondage : Près de 7 français sur 10 opposés aux dérogations pour les insecticides néonicotinoïdes sur les cultures de betterave ! - Générations Futures (generations-futures.fr)</t>
  </si>
  <si>
    <t>Sur un sondage au moment de la remise en place des néonicotinoides, 70 % des francais étaient contre. Economiquement, la non mise en place engendrerait une grande perte des récoltes dans le milieu impacté.</t>
  </si>
  <si>
    <t xml:space="preserve">Interdire les produits CMR et les pesticides les plus dommageables pour l’environnement </t>
  </si>
  <si>
    <t>Les coûts cachés de notre alimentation - UP' Magazine (up-magazine.info)</t>
  </si>
  <si>
    <t xml:space="preserve">Effets des pesticides sur l'environnement — Wikipédia (wikipedia.org)   </t>
  </si>
  <si>
    <t xml:space="preserve">Les émissions de gaz à effet de serre issues de l’agriculture représentent 36 % des
émissions nationales. Rendre l’agriculture plus durable représente donc un levier essentiel
de réduction des émissions de gaz à effet de serre. </t>
  </si>
  <si>
    <t>Mettre en place une taxe sur l'achat de nouveau matériel électronique pour diminuer la vitesse de renouvellement du parc informatique et des outils numériques en France</t>
  </si>
  <si>
    <t xml:space="preserve">pas de chiffre reels trouvés </t>
  </si>
  <si>
    <t>La production de nos appareils nécessite d’extraire de nombreuses quantités de ressources non renouvelables. Leur miniaturisation et leur complexification constantes entraînent une multiplication des matières premières utilisées (70 matériaux pour fabriquer un smartphone). La phase de fabrication est plus énergivore et émet plus de CO2 que la phase d’utilisation. Le numérique représente 4 % de la consommation d’énergie primaire mondiale et 5,5 % de l’électricité mondiale.</t>
  </si>
  <si>
    <t>Interdire la publicité sur les produits proscrits par le PNNS (Programme national nutrition santé)</t>
  </si>
  <si>
    <t>Le lobby publicitaire à l’assaut des propositions de la Convention Citoyenne pour le Climat – Résistance à l'Agression Publicitaire (antipub.org)</t>
  </si>
  <si>
    <t>Les publicités seront peu impactées car elles seront remplacées dans les programmes de publicités. Mais les lobbys publicitaires ont fortement réagi à cette proposition.</t>
  </si>
  <si>
    <t xml:space="preserve">Interdire les vols intra pays </t>
  </si>
  <si>
    <t>58% favorables à la suppression de ces vols</t>
  </si>
  <si>
    <t>Entreprises de transports impactés (positivement ou négativement). Ca s'équilibre.</t>
  </si>
  <si>
    <t>Trajet avion est 45 fois plus polluant qu'un trajet en TGV</t>
  </si>
  <si>
    <t xml:space="preserve">Les voyages en avions sont 45 fois plus polluants que les voyages en trains. </t>
  </si>
  <si>
    <t xml:space="preserve">Diminuer puis interdire les voitures à essence en centre ville </t>
  </si>
  <si>
    <t>1500 000 le kilometre en agglo pour 1.625 km de routes et disons que on remplace 60% 975km donc 1,46 milliard</t>
  </si>
  <si>
    <t>38% sont pour l'interdiction des voitures à essences dans les grandes villes</t>
  </si>
  <si>
    <t>Les entrerpises ont peu de déplacements en centre ville. Peu d'impact et surtout les voitures éléctriques sont de plus en plus mis en avant par les entreprises</t>
  </si>
  <si>
    <t>voiture citadine éléctrique emet 3 fois moins de CO2 qu'un voiture à essence citadine</t>
  </si>
  <si>
    <t>La non présence de voitures dans les villes engendre une diminution forte de la pollution mais également une diminution des gains générés par les taxes sur l'essence. Le coût moyen des pistes cyclables est élevé dans les villes. Le kilomètre de piste cyclable en agglomération coûte 1,5 millions d'euros. Si on remplace 60 % des routes, soit 975 km, le coût s'éleve donc à 1,46 milliards d'euros.</t>
  </si>
  <si>
    <t>Interdire la circulation dans toute la France de 11H à 18H tous les premiers dimanche de chaque mois</t>
  </si>
  <si>
    <t>b</t>
  </si>
  <si>
    <t>7 millions de pudget pour la campagne publicitaire de l'agence de l'envrionnement</t>
  </si>
  <si>
    <t>Sondage Ifop, 51% des Francais restent defavorables sur des restrictions concernant la circulatio nen voiture</t>
  </si>
  <si>
    <t>Employés qui ne peuvent pas se déplacer, transports impossible</t>
  </si>
  <si>
    <t xml:space="preserve">20% de moins d'emissions de polluants en un jour sans voiture. </t>
  </si>
  <si>
    <t>La non circulation de véhicules dans les villes sur une partie de la journée provoque une diminution de la pollution allant de 7 à 39% et pouvant monter jusqu'à 50% sur certains secteurs. Pour les entreprises et les particuliers, le frein au déplacement est problématique.</t>
  </si>
  <si>
    <t>Accueillir les Jeux Olympiques à Paris</t>
  </si>
  <si>
    <t>majoritairement financé par le secteur du privée (97%)</t>
  </si>
  <si>
    <t>84% des Francais sont favorables à l'organisation des JO en 2024</t>
  </si>
  <si>
    <t>La quantité de travail va se développer dans la capitale. Possibilité de developper l'entreprises</t>
  </si>
  <si>
    <t xml:space="preserve">Estimation: 1,5 millions de tonnes de CO2 </t>
  </si>
  <si>
    <t>Les Jeux Olympiques sont majoritairement financés par le secteur privé (97%). L'arrivée de cet évènement crée du travail dans la capitale et dans chaque lieu où une épreuve va avoir lieu. 84% des francais sont favorables à l'organisation des JO. Malheureusement, l'organisation de cet événement va créer environs 1,5 millions de tonnes de CO2.</t>
  </si>
  <si>
    <t>Limiter le nombre d'envoie de mails automatiques (promotionnels) pour les entreprises de 10 par mois à un même client</t>
  </si>
  <si>
    <t>Trop de mails promotionnels recu dans la boite mail. Cela redonnerai du sens et de la valeur aux mails que les gens recoivent.</t>
  </si>
  <si>
    <t>Ca permet de gagner du temps, cibler les bonnes personnes au bon moment, augmenter les ventes...</t>
  </si>
  <si>
    <t>1,4 milliards de mails envoyés chaque jour en France (5 600 tonnes de CO2)</t>
  </si>
  <si>
    <t xml:space="preserve"> En France 1,4 milliards de mails sont envoyés par jour ce qui correspond à 5600 tonnes de CO2. Annuellement cela correspond à 2,1 millions de tonnes de CO2. Avec cette restriction, les entreprises seraient alors contraints de faire des mails plus ciblés.</t>
  </si>
  <si>
    <t xml:space="preserve">Réguler les portions distribuées dans les collectivités en fonction de la consommation réelle  </t>
  </si>
  <si>
    <t>argent gagné par les colectivitées locales</t>
  </si>
  <si>
    <t>Un établissement scolaire jette en moyenne 44 kilos de nourriture par repas (lefigaro.fr)</t>
  </si>
  <si>
    <t>Présentation PowerPoint (solidarites-sante.gouv.fr)</t>
  </si>
  <si>
    <t>Un établissement scolaire jette en moyenne 44 kilos de nourriture par repas. Les portions ne sont pas adaptées puisque de nombreux élèves sortent des restaurants scolaires en ayant encore faim alors que d'autres ne finissent pas. De plus, les gains économiques reviennent aux collectivités s'occupant du financement des restaurants scolaires.</t>
  </si>
  <si>
    <t>Le prix du pétrole s'envole. Le prix du gazole et de l'essence montent fortement et dépassent les 2€/L. Faut t'il diminuer les taxes sur le pétrole ?</t>
  </si>
  <si>
    <t>Quelle est la part des taxes dans le prix des carburants ? - Le Point</t>
  </si>
  <si>
    <t>Caradrier de l'Avent - Combien de litres d'essence sont vendus chaque jour en France ? (caradisiac.com)</t>
  </si>
  <si>
    <t>La diminution du prix du pétrole engendre une plus grande attractivité donc une augmentation de l'utilisation de la voiture et donc de son impact sur l'environnement. Chaque jour en France, 140 millions de litres de carburants sont dépensés. Supposons que l'état souhaite diminuer de 20 centimes le prix de l'essence, alors la perte par jour sera de 28 millions d'euros.</t>
  </si>
  <si>
    <t>D'après un sondage récent, le niveau scolaire de la France est au plus bas. Faut t'il augmenter le budget de l'éducation national de 20% pour résoudre ce problème ?</t>
  </si>
  <si>
    <t>Le budget scolaire de la France est de 50 milliards d'euros, une augmentation de 20% ramenerait le budget à 55 milliards.</t>
  </si>
  <si>
    <t>Augmenter le budget de l'armée de 10% suite aux différentes pressions internationales</t>
  </si>
  <si>
    <t>0
%</t>
  </si>
  <si>
    <t>Projet de loi de finances des Armées 2021 - LPM année 3 (defense.gouv.fr)</t>
  </si>
  <si>
    <t>Le budget de l'armée francaise est de 61 miliards d'euros. Avec une augmentation de 10%, le budget passerait à 67,1 milliards.</t>
  </si>
  <si>
    <t>Vendre 50 rafales (avion de chasse) au Qatar et à l'Arabie saoudite (nos meilleurs clients)</t>
  </si>
  <si>
    <t>cout production rafales: 52,8 millions</t>
  </si>
  <si>
    <t>La création de rafales crée des emplois. De plus la France est le 5e plus grand marchand d'armes du monde. Le marché est de 420 milliards (hors Chine).</t>
  </si>
  <si>
    <t xml:space="preserve">Instaurer un revenu universel de 600 euros aux personnes entre 18 et 30 ans en supprimant les allocations déjà existantes pour cette population </t>
  </si>
  <si>
    <t>https://www.insee.fr/fr/statistiques/2381474</t>
  </si>
  <si>
    <t>[Sondage] En 6 pays européens, 2 citoyens sur 3 souhaitent un revenu de base universel (pressenza.com)</t>
  </si>
  <si>
    <t>Les Français et le revenu universel - BVA Group (bva-group.com)</t>
  </si>
  <si>
    <t>https://www.franceculture.fr/emissions/le-pourquoi-du-comment-economie-social/revenu-universel-de-base-d-existence-de-quoi-parle-t-on</t>
  </si>
  <si>
    <t xml:space="preserve">Le revenu universel à un coût financier important. Supprimer les allocations actuelles permettrait de diminuer l'impact financier. En France, 52% des personnes y sont favorables et seulement 31% sont contre. </t>
  </si>
  <si>
    <t xml:space="preserve">Appliquer des taxes sur le kérosène </t>
  </si>
  <si>
    <t>Taxation européenne du kérosène - Sénat (senat.fr)</t>
  </si>
  <si>
    <t>Les Français et la taxation du kérosène - Sondage BVA pour La Tribune - BVA Group (bva-group.com)</t>
  </si>
  <si>
    <t>57% des français sont favorables à la taxation du kérosène. Le gain fait sur les taxes compenserait la diminution du nombre de vols. Donc les coûts d'application sont presque nuls.</t>
  </si>
  <si>
    <t>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</si>
</sst>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4.5"/>
      <color rgb="FF333333"/>
      <name val="Arial"/>
      <charset val="1"/>
    </font>
    <font>
      <sz val="11"/>
      <color rgb="FF333333"/>
      <name val="Calibri"/>
    </font>
    <font>
      <u/>
      <sz val="11"/>
      <color theme="10"/>
      <name val="Calibri"/>
      <family val="2"/>
      <scheme val="minor"/>
    </font>
    <font>
      <sz val="11"/>
      <name val="Calibri"/>
      <family val="2"/>
      <scheme val="minor"/>
    </font>
    <font>
      <sz val="11"/>
      <name val="Calibri"/>
      <family val="2"/>
    </font>
    <font>
      <sz val="11"/>
      <color rgb="FF444444"/>
      <name val="Calibri"/>
      <family val="2"/>
      <charset val="1"/>
    </font>
    <font>
      <sz val="11"/>
      <color rgb="FF000000"/>
      <name val="Calibri"/>
      <family val="2"/>
      <scheme val="minor"/>
    </font>
    <font>
      <sz val="11"/>
      <color rgb="FF000000"/>
      <name val="Calibri"/>
      <charset val="1"/>
    </font>
    <font>
      <sz val="11"/>
      <color rgb="FF000000"/>
      <name val="Calibri"/>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6">
    <border>
      <left/>
      <right/>
      <top/>
      <bottom/>
      <diagonal/>
    </border>
    <border>
      <left/>
      <right/>
      <top/>
      <bottom style="thick">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s>
  <cellStyleXfs count="5">
    <xf numFmtId="0" fontId="0" fillId="0" borderId="0"/>
    <xf numFmtId="9" fontId="1" fillId="0" borderId="0" applyFont="0" applyFill="0" applyBorder="0" applyAlignment="0" applyProtection="0"/>
    <xf numFmtId="0" fontId="2" fillId="0" borderId="1" applyNumberFormat="0" applyFill="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26">
    <xf numFmtId="0" fontId="0" fillId="0" borderId="0" xfId="0"/>
    <xf numFmtId="0" fontId="0" fillId="0" borderId="0" xfId="0" applyAlignment="1">
      <alignment horizontal="center" vertical="center" wrapText="1"/>
    </xf>
    <xf numFmtId="0" fontId="2" fillId="0" borderId="1" xfId="2" applyAlignment="1">
      <alignment horizontal="center" vertical="center" wrapText="1"/>
    </xf>
    <xf numFmtId="9" fontId="0" fillId="0" borderId="0" xfId="0" applyNumberFormat="1" applyAlignment="1">
      <alignment horizontal="center" vertical="center" wrapText="1"/>
    </xf>
    <xf numFmtId="9" fontId="0" fillId="0" borderId="0" xfId="1" applyFont="1" applyAlignment="1">
      <alignment horizontal="center" vertical="center" wrapText="1"/>
    </xf>
    <xf numFmtId="0" fontId="0" fillId="0" borderId="0" xfId="0" applyAlignment="1">
      <alignment horizontal="center" vertical="center"/>
    </xf>
    <xf numFmtId="0" fontId="0" fillId="0" borderId="3" xfId="0" applyBorder="1" applyAlignment="1">
      <alignment horizontal="center" vertical="center" wrapText="1"/>
    </xf>
    <xf numFmtId="0" fontId="3" fillId="2" borderId="4" xfId="0" applyFont="1" applyFill="1" applyBorder="1"/>
    <xf numFmtId="9" fontId="0" fillId="0" borderId="0" xfId="1" applyFont="1" applyAlignment="1">
      <alignment horizontal="center" vertical="center"/>
    </xf>
    <xf numFmtId="0" fontId="5" fillId="0" borderId="0" xfId="3" applyAlignment="1">
      <alignment horizontal="center" vertical="center" wrapText="1"/>
    </xf>
    <xf numFmtId="0" fontId="5" fillId="0" borderId="0" xfId="3" applyAlignment="1">
      <alignment wrapText="1"/>
    </xf>
    <xf numFmtId="3" fontId="5" fillId="0" borderId="0" xfId="4" applyNumberFormat="1" applyAlignment="1">
      <alignment horizontal="center" vertical="center" wrapText="1"/>
    </xf>
    <xf numFmtId="3" fontId="0" fillId="0" borderId="0" xfId="0" applyNumberFormat="1" applyAlignment="1">
      <alignment horizontal="center" vertical="center" wrapText="1"/>
    </xf>
    <xf numFmtId="0" fontId="0" fillId="3" borderId="0" xfId="0" applyFill="1" applyAlignment="1">
      <alignment horizontal="center" vertical="center" wrapText="1"/>
    </xf>
    <xf numFmtId="0" fontId="5" fillId="0" borderId="0" xfId="4" applyAlignment="1">
      <alignment horizontal="center" vertical="center" wrapText="1"/>
    </xf>
    <xf numFmtId="0" fontId="6" fillId="0" borderId="0" xfId="4" applyFont="1" applyAlignment="1">
      <alignment horizontal="center" vertical="center" wrapText="1"/>
    </xf>
    <xf numFmtId="9" fontId="7" fillId="0" borderId="0" xfId="0" applyNumberFormat="1" applyFont="1" applyAlignment="1">
      <alignment horizontal="center" vertical="center"/>
    </xf>
    <xf numFmtId="0" fontId="4" fillId="2" borderId="4" xfId="0" applyFont="1" applyFill="1" applyBorder="1" applyAlignment="1">
      <alignment horizontal="center" vertical="center" wrapText="1"/>
    </xf>
    <xf numFmtId="0" fontId="5" fillId="0" borderId="0" xfId="3" applyAlignment="1">
      <alignment vertical="center"/>
    </xf>
    <xf numFmtId="0" fontId="8" fillId="0" borderId="0" xfId="0" applyFont="1" applyAlignment="1">
      <alignment horizontal="center" vertical="center" wrapText="1"/>
    </xf>
    <xf numFmtId="0" fontId="0" fillId="0" borderId="0" xfId="0" applyAlignment="1">
      <alignment horizontal="center" vertical="center" wrapText="1" indent="2"/>
    </xf>
    <xf numFmtId="0" fontId="9" fillId="0" borderId="0" xfId="0" applyFont="1" applyFill="1" applyAlignment="1">
      <alignment horizontal="center" vertical="center" wrapText="1"/>
    </xf>
    <xf numFmtId="0" fontId="10" fillId="0" borderId="0" xfId="0" applyFont="1" applyFill="1" applyAlignment="1">
      <alignment horizontal="center" vertical="center" wrapText="1"/>
    </xf>
    <xf numFmtId="0" fontId="11" fillId="0" borderId="2"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9" fillId="0" borderId="5" xfId="0" applyFont="1" applyFill="1" applyBorder="1" applyAlignment="1">
      <alignment horizontal="center" vertical="center" wrapText="1"/>
    </xf>
  </cellXfs>
  <cellStyles count="5">
    <cellStyle name="Hyperlink" xfId="4" xr:uid="{00000000-000B-0000-0000-000008000000}"/>
    <cellStyle name="Lien hypertexte" xfId="3" builtinId="8"/>
    <cellStyle name="Normal" xfId="0" builtinId="0"/>
    <cellStyle name="Pourcentage" xfId="1" builtinId="5"/>
    <cellStyle name="Titre 1" xfId="2" builtinId="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emonde.fr/les-decodeurs/article/2017/11/15/recyclage-comment-la-consigne-a-disparu-en-france_5215413_4355770.html" TargetMode="External"/><Relationship Id="rId13" Type="http://schemas.openxmlformats.org/officeDocument/2006/relationships/hyperlink" Target="https://www.fournisseur-energie.com/actualites/impact-environnemental-jo/" TargetMode="External"/><Relationship Id="rId18" Type="http://schemas.openxmlformats.org/officeDocument/2006/relationships/hyperlink" Target="https://ecotree.green/blog/rapport-de-la-cour-des-comptes-sur-la-filiere-foret-bois-doit-mieux-faire" TargetMode="External"/><Relationship Id="rId26" Type="http://schemas.openxmlformats.org/officeDocument/2006/relationships/hyperlink" Target="https://up-magazine.info/securite-alimentaire-2/98069-les-couts-caches-de-notre-alimentation/" TargetMode="External"/><Relationship Id="rId39" Type="http://schemas.openxmlformats.org/officeDocument/2006/relationships/hyperlink" Target="https://www.bfmtv.com/economie/pourquoi-les-110-km-h-sur-autoroute-couteraient-900-millions-d-euros-a-l-economie-francaise_AN-202006240132.html" TargetMode="External"/><Relationship Id="rId3" Type="http://schemas.openxmlformats.org/officeDocument/2006/relationships/hyperlink" Target="https://diplomeo.com/actualite-depenses_etat_enseignement_education" TargetMode="External"/><Relationship Id="rId21" Type="http://schemas.openxmlformats.org/officeDocument/2006/relationships/hyperlink" Target="https://www.latribune.fr/entreprises-finance/services/transport-logistique/loi-climat-5-questions-pour-comprendre-la-baisse-de-tva-sur-les-billets-de-train-votee-au-senat-887518.html" TargetMode="External"/><Relationship Id="rId34" Type="http://schemas.openxmlformats.org/officeDocument/2006/relationships/hyperlink" Target="https://www.bva-group.com/sondages/les-francais-et-le-revenu-universel/" TargetMode="External"/><Relationship Id="rId42" Type="http://schemas.openxmlformats.org/officeDocument/2006/relationships/hyperlink" Target="https://www.bva-group.com/en/sondages/questions-de-leconomie-bva-tribune/" TargetMode="External"/><Relationship Id="rId7" Type="http://schemas.openxmlformats.org/officeDocument/2006/relationships/hyperlink" Target="https://www.francetvinfo.fr/economie/transports/journee-sans-voiture-environ-deux-tiers-des-habitants-des-grandes-villes-sont-favorables-aux-restrictions-de-circulation_4113395.html" TargetMode="External"/><Relationship Id="rId12" Type="http://schemas.openxmlformats.org/officeDocument/2006/relationships/hyperlink" Target="https://www.sortiraparis.com/actualites/jeux-olympiques-paris-2024/articles/238782-paris-2024-une-large-majorite-de-francais-toujours-favorables-selon-un-recent-sondage" TargetMode="External"/><Relationship Id="rId17" Type="http://schemas.openxmlformats.org/officeDocument/2006/relationships/hyperlink" Target="https://www.paris2024.org/fr/financement-des-jeux/" TargetMode="External"/><Relationship Id="rId25" Type="http://schemas.openxmlformats.org/officeDocument/2006/relationships/hyperlink" Target="https://fr.wikipedia.org/wiki/Effets_des_pesticides_sur_l%27environnement" TargetMode="External"/><Relationship Id="rId33" Type="http://schemas.openxmlformats.org/officeDocument/2006/relationships/hyperlink" Target="https://www.pressenza.com/fr/2021/01/en-6-pays-europeens-2-citoyens-sur-3-souhaitent-un-revenu-de-base-universel-selon-un-sondage/" TargetMode="External"/><Relationship Id="rId38" Type="http://schemas.openxmlformats.org/officeDocument/2006/relationships/hyperlink" Target="https://www.insee.fr/fr/statistiques/2381474" TargetMode="External"/><Relationship Id="rId46" Type="http://schemas.openxmlformats.org/officeDocument/2006/relationships/printerSettings" Target="../printerSettings/printerSettings1.bin"/><Relationship Id="rId2" Type="http://schemas.openxmlformats.org/officeDocument/2006/relationships/hyperlink" Target="https://propositions.conventioncitoyennepourleclimat.fr/objectif/reduire-les-emissions-des-gaz-a-effet-de-serre-sur-les-autoroutes-et-les-voies-rapides/" TargetMode="External"/><Relationship Id="rId16" Type="http://schemas.openxmlformats.org/officeDocument/2006/relationships/hyperlink" Target="https://reporterre.net/La-coupe-rase-une-aberration-ecologique-qui-menace-nos-forets" TargetMode="External"/><Relationship Id="rId20" Type="http://schemas.openxmlformats.org/officeDocument/2006/relationships/hyperlink" Target="https://www.latribune.fr/entreprises-finance/services/transport-logistique/loi-climat-5-questions-pour-comprendre-la-baisse-de-tva-sur-les-billets-de-train-votee-au-senat-887518.html" TargetMode="External"/><Relationship Id="rId29" Type="http://schemas.openxmlformats.org/officeDocument/2006/relationships/hyperlink" Target="https://antipub.org/le-lobby-publicitaire-a-lassaut-des-propositions-de-la-convention-citoyenne-pour-le-climat/" TargetMode="External"/><Relationship Id="rId41" Type="http://schemas.openxmlformats.org/officeDocument/2006/relationships/hyperlink" Target="https://www.amisdelaterre.org/wp-content/uploads/2012/09/ogm-rapport-couts-socio-economiques.pdf" TargetMode="External"/><Relationship Id="rId1" Type="http://schemas.openxmlformats.org/officeDocument/2006/relationships/hyperlink" Target="https://rmc.bfmtv.com/emission/pourquoi-diminuer-la-vitesse-a-110-kmh-sur-autoroute-pourrait-couter-des-centaines-de-millions-d-euros-1938985.html" TargetMode="External"/><Relationship Id="rId6" Type="http://schemas.openxmlformats.org/officeDocument/2006/relationships/hyperlink" Target="https://fne.asso.fr/communique-presse/sondage-les-citoyens-europeens-rejettent-la-manipulation-genetique-des-especes" TargetMode="External"/><Relationship Id="rId11" Type="http://schemas.openxmlformats.org/officeDocument/2006/relationships/hyperlink" Target="https://www.laprovence.com/article/edition-marseille/5677836/tri-des-dechets-la-consigne-vraie-ou-fausse-bonne-idee.html" TargetMode="External"/><Relationship Id="rId24" Type="http://schemas.openxmlformats.org/officeDocument/2006/relationships/hyperlink" Target="https://www.notre-planete.info/actualites/1802-comparatif-voiture-electrique-essence-diesel-pollution" TargetMode="External"/><Relationship Id="rId32" Type="http://schemas.openxmlformats.org/officeDocument/2006/relationships/hyperlink" Target="https://propositions.conventioncitoyennepourleclimat.fr/pdf/ccc-rapport-final.pdf" TargetMode="External"/><Relationship Id="rId37" Type="http://schemas.openxmlformats.org/officeDocument/2006/relationships/hyperlink" Target="https://www.defense.gouv.fr/portail/enjeux2/plf-2021/projet-de-loi-de-finances-des-armees-2021-lpm-anne-e-3/editos" TargetMode="External"/><Relationship Id="rId40" Type="http://schemas.openxmlformats.org/officeDocument/2006/relationships/hyperlink" Target="https://www.lefigaro.fr/conso/pourquoi-la-mise-en-place-d-une-consigne-pour-les-bouteilles-plastiques-fait-debat-20191218" TargetMode="External"/><Relationship Id="rId45" Type="http://schemas.openxmlformats.org/officeDocument/2006/relationships/hyperlink" Target="https://www.caradisiac.com/caradrier-de-l-avent-combien-de-litres-d-essence-sont-vendus-chaque-jour-en-france-164992.htm" TargetMode="External"/><Relationship Id="rId5" Type="http://schemas.openxmlformats.org/officeDocument/2006/relationships/hyperlink" Target="https://www.ecologie.gouv.fr/suivi-convention-citoyenne-climat/les-mesures-pour-le-climat/se-deplacer/article/creer-des-parkings-relais" TargetMode="External"/><Relationship Id="rId15" Type="http://schemas.openxmlformats.org/officeDocument/2006/relationships/hyperlink" Target="https://revue-passages.fr/2021/08/13/forets-paradoxes-grand-public/" TargetMode="External"/><Relationship Id="rId23" Type="http://schemas.openxmlformats.org/officeDocument/2006/relationships/hyperlink" Target="https://www.linfodurable.fr/environnement/ce-que-vous-pensez-de-la-suppression-des-vols-interieurs-en-france-11681" TargetMode="External"/><Relationship Id="rId28" Type="http://schemas.openxmlformats.org/officeDocument/2006/relationships/hyperlink" Target="https://solidarites-sante.gouv.fr/IMG/pdf/tarification_sociale_cantines.pdf" TargetMode="External"/><Relationship Id="rId36" Type="http://schemas.openxmlformats.org/officeDocument/2006/relationships/hyperlink" Target="https://www.franceculture.fr/emissions/le-pourquoi-du-comment-economie-social/revenu-universel-de-base-d-existence-de-quoi-parle-t-on" TargetMode="External"/><Relationship Id="rId10" Type="http://schemas.openxmlformats.org/officeDocument/2006/relationships/hyperlink" Target="https://www.cnews.fr/france/2021-09-20/journee-sans-voiture-paris-20-de-polluants-en-moins-par-rapport-un-dimanche" TargetMode="External"/><Relationship Id="rId19" Type="http://schemas.openxmlformats.org/officeDocument/2006/relationships/hyperlink" Target="https://www.arobase.org/actu/chiffres-email.htm" TargetMode="External"/><Relationship Id="rId31" Type="http://schemas.openxmlformats.org/officeDocument/2006/relationships/hyperlink" Target="https://www.fondation-droit-animal.org/106-zoo-et-conservation-des-especes-efficace-ou-operation-marketing/" TargetMode="External"/><Relationship Id="rId44" Type="http://schemas.openxmlformats.org/officeDocument/2006/relationships/hyperlink" Target="https://www.generations-futures.fr/actualites/sondage-neonicotinoides/" TargetMode="External"/><Relationship Id="rId4" Type="http://schemas.openxmlformats.org/officeDocument/2006/relationships/hyperlink" Target="https://www.ladepeche.fr/2020/12/01/lecole-doit-sensibiliser-les-enfants-a-lecologie-clament-des-parents-9231827.php" TargetMode="External"/><Relationship Id="rId9" Type="http://schemas.openxmlformats.org/officeDocument/2006/relationships/hyperlink" Target="https://www.nouvelobs.com/rue89/rue89-economie/20100416.RUE6086/combien-coutent-les-campagnes-de-pub-du-gouvernement.html" TargetMode="External"/><Relationship Id="rId14" Type="http://schemas.openxmlformats.org/officeDocument/2006/relationships/hyperlink" Target="https://revue-passages.fr/2021/08/13/forets-paradoxes-grand-public/" TargetMode="External"/><Relationship Id="rId22" Type="http://schemas.openxmlformats.org/officeDocument/2006/relationships/hyperlink" Target="https://www.geo.fr/environnement/un-trajet-en-avion-est-1-500-fois-plus-polluant-quun-voyage-equivalant-en-tgv-195580" TargetMode="External"/><Relationship Id="rId27" Type="http://schemas.openxmlformats.org/officeDocument/2006/relationships/hyperlink" Target="https://www.lefigaro.fr/conso/2018/10/16/20010-20181016ARTFIG00013-un-etablissement-scolaire-jette-en-moyenne-44-kilos-de-nourriture-par-repas.php" TargetMode="External"/><Relationship Id="rId30" Type="http://schemas.openxmlformats.org/officeDocument/2006/relationships/hyperlink" Target="https://www.gracq.org/actualites-du-velo/cout-infrastructure-cyclable" TargetMode="External"/><Relationship Id="rId35" Type="http://schemas.openxmlformats.org/officeDocument/2006/relationships/hyperlink" Target="https://www.lepoint.fr/politique/quelle-est-la-part-des-taxes-dans-le-prix-des-carburants-28-10-2021-2449690_20.php" TargetMode="External"/><Relationship Id="rId43" Type="http://schemas.openxmlformats.org/officeDocument/2006/relationships/hyperlink" Target="https://www.senat.fr/questions/base/2019/qSEQ19051055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1"/>
  <sheetViews>
    <sheetView tabSelected="1" topLeftCell="A3" zoomScaleNormal="130" workbookViewId="0">
      <selection activeCell="C6" sqref="C6"/>
    </sheetView>
  </sheetViews>
  <sheetFormatPr baseColWidth="10" defaultColWidth="11.5546875" defaultRowHeight="14.4" x14ac:dyDescent="0.3"/>
  <cols>
    <col min="1" max="1" width="8.33203125" style="1" customWidth="1"/>
    <col min="2" max="2" width="37.6640625" style="1" customWidth="1"/>
    <col min="3" max="3" width="12.44140625" style="1" customWidth="1"/>
    <col min="4" max="4" width="14" style="1" customWidth="1"/>
    <col min="5" max="5" width="14.109375" style="1" customWidth="1"/>
    <col min="6" max="6" width="20.33203125" style="1" customWidth="1"/>
    <col min="7" max="7" width="45.44140625" style="1" customWidth="1"/>
    <col min="8" max="8" width="38" style="1" customWidth="1"/>
    <col min="9" max="9" width="27.88671875" style="1" customWidth="1"/>
    <col min="10" max="10" width="36.33203125" style="1" customWidth="1"/>
    <col min="11" max="11" width="81.88671875" style="1" customWidth="1"/>
    <col min="12" max="12" width="31.5546875" style="1" customWidth="1"/>
    <col min="13" max="16384" width="11.5546875" style="1"/>
  </cols>
  <sheetData>
    <row r="1" spans="1:12" ht="36.75" customHeight="1" x14ac:dyDescent="0.3">
      <c r="B1" s="1" t="s">
        <v>0</v>
      </c>
    </row>
    <row r="2" spans="1:12" ht="27" customHeight="1" x14ac:dyDescent="0.3"/>
    <row r="3" spans="1:12" ht="49.5" customHeight="1" x14ac:dyDescent="0.3">
      <c r="B3" s="3"/>
      <c r="C3" s="3"/>
      <c r="D3" s="3"/>
      <c r="E3" s="3"/>
    </row>
    <row r="4" spans="1:12" ht="59.4" x14ac:dyDescent="0.3">
      <c r="B4" s="2" t="s">
        <v>1</v>
      </c>
      <c r="C4" s="2" t="s">
        <v>2</v>
      </c>
      <c r="D4" s="2" t="s">
        <v>3</v>
      </c>
      <c r="E4" s="2" t="s">
        <v>4</v>
      </c>
      <c r="F4" s="2" t="s">
        <v>5</v>
      </c>
      <c r="G4" s="2" t="s">
        <v>6</v>
      </c>
      <c r="H4" s="2" t="s">
        <v>7</v>
      </c>
      <c r="I4" s="2" t="s">
        <v>8</v>
      </c>
      <c r="J4" s="2" t="s">
        <v>9</v>
      </c>
      <c r="K4" s="2" t="s">
        <v>10</v>
      </c>
      <c r="L4" s="2" t="s">
        <v>11</v>
      </c>
    </row>
    <row r="5" spans="1:12" ht="91.95" customHeight="1" x14ac:dyDescent="0.3">
      <c r="A5" s="1">
        <v>1</v>
      </c>
      <c r="B5" s="21" t="s">
        <v>12</v>
      </c>
      <c r="C5" s="1">
        <v>-1.5</v>
      </c>
      <c r="D5" s="4">
        <v>0.05</v>
      </c>
      <c r="E5" s="4">
        <v>-0.05</v>
      </c>
      <c r="F5" s="1">
        <v>3</v>
      </c>
      <c r="G5" s="1" t="s">
        <v>13</v>
      </c>
      <c r="H5" s="1" t="s">
        <v>14</v>
      </c>
      <c r="I5" s="1" t="s">
        <v>15</v>
      </c>
      <c r="J5" s="1" t="s">
        <v>16</v>
      </c>
      <c r="K5" s="1" t="s">
        <v>17</v>
      </c>
    </row>
    <row r="6" spans="1:12" ht="58.95" customHeight="1" x14ac:dyDescent="0.3">
      <c r="A6" s="1">
        <f>A5+1</f>
        <v>2</v>
      </c>
      <c r="B6" s="21" t="s">
        <v>18</v>
      </c>
      <c r="C6" s="1">
        <v>-900</v>
      </c>
      <c r="D6" s="3">
        <v>-0.1</v>
      </c>
      <c r="E6" s="3">
        <v>0</v>
      </c>
      <c r="F6" s="1">
        <v>3</v>
      </c>
      <c r="G6" s="9" t="s">
        <v>19</v>
      </c>
      <c r="H6" s="9" t="s">
        <v>20</v>
      </c>
      <c r="I6" s="1" t="s">
        <v>15</v>
      </c>
      <c r="J6" s="10" t="s">
        <v>21</v>
      </c>
      <c r="K6" s="1" t="s">
        <v>22</v>
      </c>
    </row>
    <row r="7" spans="1:12" ht="81.599999999999994" customHeight="1" x14ac:dyDescent="0.3">
      <c r="A7" s="1">
        <f t="shared" ref="A7:A13" si="0">A6+1</f>
        <v>3</v>
      </c>
      <c r="B7" s="21" t="s">
        <v>23</v>
      </c>
      <c r="C7" s="1">
        <v>-500</v>
      </c>
      <c r="D7" s="3">
        <v>-0.05</v>
      </c>
      <c r="E7" s="3">
        <v>-0.1</v>
      </c>
      <c r="F7" s="1">
        <v>2</v>
      </c>
      <c r="G7" s="9"/>
      <c r="H7" s="19" t="s">
        <v>24</v>
      </c>
      <c r="J7" s="9"/>
      <c r="K7" s="1" t="s">
        <v>25</v>
      </c>
    </row>
    <row r="8" spans="1:12" ht="121.2" customHeight="1" x14ac:dyDescent="0.3">
      <c r="A8" s="1">
        <f t="shared" si="0"/>
        <v>4</v>
      </c>
      <c r="B8" s="21" t="s">
        <v>26</v>
      </c>
      <c r="C8" s="1">
        <v>-900</v>
      </c>
      <c r="D8" s="4">
        <v>0.06</v>
      </c>
      <c r="E8" s="4">
        <v>0</v>
      </c>
      <c r="F8" s="1">
        <v>1</v>
      </c>
      <c r="G8" s="9" t="s">
        <v>27</v>
      </c>
      <c r="H8" s="18" t="s">
        <v>28</v>
      </c>
      <c r="I8" s="1" t="s">
        <v>15</v>
      </c>
      <c r="J8" s="1" t="s">
        <v>29</v>
      </c>
      <c r="K8" s="1" t="s">
        <v>30</v>
      </c>
    </row>
    <row r="9" spans="1:12" ht="142.5" customHeight="1" x14ac:dyDescent="0.3">
      <c r="A9" s="1">
        <f t="shared" si="0"/>
        <v>5</v>
      </c>
      <c r="B9" s="21" t="s">
        <v>31</v>
      </c>
      <c r="C9" s="1">
        <v>-550</v>
      </c>
      <c r="D9" s="4">
        <v>0.04</v>
      </c>
      <c r="E9" s="4">
        <v>0.05</v>
      </c>
      <c r="F9" s="1">
        <v>1.5</v>
      </c>
      <c r="G9" s="9" t="s">
        <v>32</v>
      </c>
      <c r="I9" s="1" t="s">
        <v>33</v>
      </c>
      <c r="K9" s="1" t="s">
        <v>34</v>
      </c>
    </row>
    <row r="10" spans="1:12" ht="135.6" customHeight="1" x14ac:dyDescent="0.3">
      <c r="A10" s="1">
        <f>A9+1</f>
        <v>6</v>
      </c>
      <c r="B10" s="21" t="s">
        <v>35</v>
      </c>
      <c r="C10" s="1">
        <v>-500</v>
      </c>
      <c r="D10" s="4">
        <v>0.03</v>
      </c>
      <c r="E10" s="4">
        <v>-0.05</v>
      </c>
      <c r="F10" s="9">
        <v>1.5</v>
      </c>
      <c r="I10" s="15" t="s">
        <v>36</v>
      </c>
      <c r="J10" s="14" t="s">
        <v>37</v>
      </c>
      <c r="K10" s="20" t="s">
        <v>38</v>
      </c>
    </row>
    <row r="11" spans="1:12" ht="86.25" customHeight="1" x14ac:dyDescent="0.3">
      <c r="A11" s="1">
        <f>A10+1</f>
        <v>7</v>
      </c>
      <c r="B11" s="21" t="s">
        <v>39</v>
      </c>
      <c r="C11" s="1">
        <v>0</v>
      </c>
      <c r="D11" s="4">
        <v>0.02</v>
      </c>
      <c r="E11" s="4">
        <v>-0.04</v>
      </c>
      <c r="F11" s="1">
        <v>1.5</v>
      </c>
      <c r="H11" s="10" t="s">
        <v>40</v>
      </c>
      <c r="I11" s="10" t="s">
        <v>41</v>
      </c>
      <c r="K11" s="1" t="s">
        <v>42</v>
      </c>
    </row>
    <row r="12" spans="1:12" ht="107.25" customHeight="1" x14ac:dyDescent="0.3">
      <c r="A12" s="1">
        <f t="shared" si="0"/>
        <v>8</v>
      </c>
      <c r="B12" s="21" t="s">
        <v>43</v>
      </c>
      <c r="C12" s="1">
        <v>-650</v>
      </c>
      <c r="D12" s="4">
        <v>0.02</v>
      </c>
      <c r="E12" s="4">
        <v>0.06</v>
      </c>
      <c r="F12" s="1">
        <v>3</v>
      </c>
      <c r="G12" s="9" t="s">
        <v>44</v>
      </c>
      <c r="H12" s="9" t="s">
        <v>45</v>
      </c>
      <c r="I12" s="9" t="s">
        <v>46</v>
      </c>
      <c r="K12" s="1" t="s">
        <v>47</v>
      </c>
    </row>
    <row r="13" spans="1:12" ht="72" x14ac:dyDescent="0.3">
      <c r="A13" s="1">
        <f t="shared" si="0"/>
        <v>9</v>
      </c>
      <c r="B13" s="21" t="s">
        <v>48</v>
      </c>
      <c r="C13" s="1">
        <v>-1000</v>
      </c>
      <c r="D13" s="4">
        <v>0.05</v>
      </c>
      <c r="E13" s="4">
        <v>-0.06</v>
      </c>
      <c r="F13" s="1">
        <v>3</v>
      </c>
      <c r="G13" s="9" t="s">
        <v>49</v>
      </c>
      <c r="H13" s="9" t="s">
        <v>50</v>
      </c>
      <c r="I13" s="9" t="s">
        <v>50</v>
      </c>
      <c r="J13" s="9" t="s">
        <v>51</v>
      </c>
      <c r="K13" s="1" t="s">
        <v>52</v>
      </c>
    </row>
    <row r="14" spans="1:12" ht="134.25" customHeight="1" x14ac:dyDescent="0.3">
      <c r="A14" s="1">
        <f>A13+1</f>
        <v>10</v>
      </c>
      <c r="B14" s="22" t="s">
        <v>53</v>
      </c>
      <c r="C14" s="1">
        <v>-1250</v>
      </c>
      <c r="D14" s="4">
        <v>0.04</v>
      </c>
      <c r="E14" s="4">
        <v>0.03</v>
      </c>
      <c r="F14" s="1">
        <v>3</v>
      </c>
      <c r="G14" s="9" t="s">
        <v>54</v>
      </c>
      <c r="I14" s="9" t="s">
        <v>55</v>
      </c>
      <c r="K14" s="1" t="s">
        <v>56</v>
      </c>
    </row>
    <row r="15" spans="1:12" ht="124.95" customHeight="1" x14ac:dyDescent="0.3">
      <c r="A15" s="1">
        <f>A14+1</f>
        <v>11</v>
      </c>
      <c r="B15" s="21" t="s">
        <v>57</v>
      </c>
      <c r="C15" s="12">
        <v>-2037</v>
      </c>
      <c r="D15" s="4">
        <v>-0.01</v>
      </c>
      <c r="E15" s="3">
        <v>-0.04</v>
      </c>
      <c r="F15" s="1">
        <v>2</v>
      </c>
      <c r="G15" s="1" t="s">
        <v>58</v>
      </c>
      <c r="J15" s="14" t="s">
        <v>59</v>
      </c>
      <c r="K15" s="1" t="s">
        <v>60</v>
      </c>
    </row>
    <row r="16" spans="1:12" ht="50.25" customHeight="1" x14ac:dyDescent="0.3">
      <c r="A16" s="1">
        <f>A15+1</f>
        <v>12</v>
      </c>
      <c r="B16" s="23" t="s">
        <v>61</v>
      </c>
      <c r="C16" s="17">
        <v>500</v>
      </c>
      <c r="D16" s="4">
        <v>0.01</v>
      </c>
      <c r="E16" s="4">
        <v>-0.04</v>
      </c>
      <c r="F16" s="1">
        <v>1</v>
      </c>
      <c r="K16" s="1" t="s">
        <v>62</v>
      </c>
    </row>
    <row r="17" spans="1:11" ht="72" x14ac:dyDescent="0.3">
      <c r="A17" s="1">
        <f t="shared" ref="A17:A18" si="1">A16+1</f>
        <v>13</v>
      </c>
      <c r="B17" s="21" t="s">
        <v>63</v>
      </c>
      <c r="C17" s="1">
        <v>0</v>
      </c>
      <c r="D17" s="4">
        <v>-0.06</v>
      </c>
      <c r="E17" s="4">
        <v>0.02</v>
      </c>
      <c r="F17" s="1">
        <v>1</v>
      </c>
      <c r="H17" s="9" t="s">
        <v>64</v>
      </c>
      <c r="K17" s="1" t="s">
        <v>65</v>
      </c>
    </row>
    <row r="18" spans="1:11" s="5" customFormat="1" ht="82.5" customHeight="1" x14ac:dyDescent="0.35">
      <c r="A18" s="1">
        <f t="shared" si="1"/>
        <v>14</v>
      </c>
      <c r="B18" s="24" t="s">
        <v>66</v>
      </c>
      <c r="C18" s="7">
        <v>0</v>
      </c>
      <c r="D18" s="8">
        <v>0.02</v>
      </c>
      <c r="E18" s="8">
        <v>-0.03</v>
      </c>
      <c r="F18" s="5">
        <v>3</v>
      </c>
      <c r="G18" s="9" t="s">
        <v>67</v>
      </c>
      <c r="J18" s="9" t="s">
        <v>68</v>
      </c>
      <c r="K18" s="1" t="s">
        <v>69</v>
      </c>
    </row>
    <row r="19" spans="1:11" ht="101.25" customHeight="1" x14ac:dyDescent="0.3">
      <c r="A19" s="1">
        <f>A18+1</f>
        <v>15</v>
      </c>
      <c r="B19" s="25" t="s">
        <v>70</v>
      </c>
      <c r="C19" s="6">
        <v>1000</v>
      </c>
      <c r="D19" s="4">
        <v>-0.06</v>
      </c>
      <c r="E19" s="4">
        <v>-0.06</v>
      </c>
      <c r="F19" s="1">
        <v>3</v>
      </c>
      <c r="G19" s="1" t="s">
        <v>71</v>
      </c>
      <c r="K19" s="1" t="s">
        <v>72</v>
      </c>
    </row>
    <row r="20" spans="1:11" ht="72" x14ac:dyDescent="0.3">
      <c r="A20" s="1">
        <f t="shared" ref="A20:A21" si="2">A19+1</f>
        <v>16</v>
      </c>
      <c r="B20" s="21" t="s">
        <v>73</v>
      </c>
      <c r="C20" s="1">
        <v>-1</v>
      </c>
      <c r="D20" s="4">
        <v>0.04</v>
      </c>
      <c r="E20" s="4">
        <v>-0.05</v>
      </c>
      <c r="F20" s="1">
        <v>0</v>
      </c>
      <c r="I20" s="9" t="s">
        <v>74</v>
      </c>
      <c r="K20" s="1" t="s">
        <v>75</v>
      </c>
    </row>
    <row r="21" spans="1:11" ht="43.2" x14ac:dyDescent="0.3">
      <c r="A21" s="1">
        <f t="shared" si="2"/>
        <v>17</v>
      </c>
      <c r="B21" s="21" t="s">
        <v>76</v>
      </c>
      <c r="C21" s="1">
        <v>-1000</v>
      </c>
      <c r="D21" s="4">
        <v>0.01</v>
      </c>
      <c r="E21" s="4">
        <v>0</v>
      </c>
      <c r="F21" s="1">
        <v>5</v>
      </c>
      <c r="H21" s="9" t="s">
        <v>77</v>
      </c>
      <c r="I21" s="1" t="s">
        <v>78</v>
      </c>
      <c r="J21" s="9" t="s">
        <v>79</v>
      </c>
      <c r="K21" s="1" t="s">
        <v>80</v>
      </c>
    </row>
    <row r="22" spans="1:11" ht="86.4" x14ac:dyDescent="0.3">
      <c r="A22" s="1">
        <f t="shared" ref="A22:A34" si="3">A21+1</f>
        <v>18</v>
      </c>
      <c r="B22" s="21" t="s">
        <v>81</v>
      </c>
      <c r="C22" s="12">
        <v>-1462</v>
      </c>
      <c r="D22" s="4">
        <v>-0.05</v>
      </c>
      <c r="E22" s="4">
        <v>0</v>
      </c>
      <c r="F22" s="1">
        <v>6</v>
      </c>
      <c r="G22" s="11" t="s">
        <v>82</v>
      </c>
      <c r="H22" s="9" t="s">
        <v>83</v>
      </c>
      <c r="I22" s="1" t="s">
        <v>84</v>
      </c>
      <c r="J22" s="9" t="s">
        <v>85</v>
      </c>
      <c r="K22" s="1" t="s">
        <v>86</v>
      </c>
    </row>
    <row r="23" spans="1:11" ht="94.5" customHeight="1" x14ac:dyDescent="0.3">
      <c r="A23" s="1">
        <f t="shared" si="3"/>
        <v>19</v>
      </c>
      <c r="B23" s="21" t="s">
        <v>87</v>
      </c>
      <c r="C23" s="1">
        <v>-1</v>
      </c>
      <c r="D23" s="4" t="s">
        <v>88</v>
      </c>
      <c r="E23" s="4">
        <v>-0.05</v>
      </c>
      <c r="F23" s="1">
        <v>1</v>
      </c>
      <c r="G23" s="9" t="s">
        <v>89</v>
      </c>
      <c r="H23" s="9" t="s">
        <v>90</v>
      </c>
      <c r="I23" s="1" t="s">
        <v>91</v>
      </c>
      <c r="J23" s="9" t="s">
        <v>92</v>
      </c>
      <c r="K23" s="1" t="s">
        <v>93</v>
      </c>
    </row>
    <row r="24" spans="1:11" ht="57.6" x14ac:dyDescent="0.3">
      <c r="A24" s="1">
        <f t="shared" si="3"/>
        <v>20</v>
      </c>
      <c r="B24" s="21" t="s">
        <v>94</v>
      </c>
      <c r="C24" s="1">
        <v>-1.2</v>
      </c>
      <c r="D24" s="4">
        <v>0.03</v>
      </c>
      <c r="E24" s="4">
        <v>7.0000000000000007E-2</v>
      </c>
      <c r="F24" s="1">
        <v>-3</v>
      </c>
      <c r="G24" s="9" t="s">
        <v>95</v>
      </c>
      <c r="H24" s="9" t="s">
        <v>96</v>
      </c>
      <c r="I24" s="1" t="s">
        <v>97</v>
      </c>
      <c r="J24" s="9" t="s">
        <v>98</v>
      </c>
      <c r="K24" s="1" t="s">
        <v>99</v>
      </c>
    </row>
    <row r="25" spans="1:11" ht="57.6" x14ac:dyDescent="0.3">
      <c r="A25" s="1">
        <f t="shared" si="3"/>
        <v>21</v>
      </c>
      <c r="B25" s="21" t="s">
        <v>100</v>
      </c>
      <c r="C25" s="1">
        <v>0</v>
      </c>
      <c r="D25" s="4">
        <v>0.03</v>
      </c>
      <c r="E25" s="4">
        <v>-0.08</v>
      </c>
      <c r="F25" s="1">
        <v>4</v>
      </c>
      <c r="H25" s="1" t="s">
        <v>101</v>
      </c>
      <c r="I25" s="9" t="s">
        <v>102</v>
      </c>
      <c r="J25" s="9" t="s">
        <v>103</v>
      </c>
      <c r="K25" s="1" t="s">
        <v>104</v>
      </c>
    </row>
    <row r="26" spans="1:11" ht="57.6" x14ac:dyDescent="0.3">
      <c r="A26" s="1">
        <f t="shared" si="3"/>
        <v>22</v>
      </c>
      <c r="B26" s="21" t="s">
        <v>105</v>
      </c>
      <c r="C26" s="1" t="s">
        <v>106</v>
      </c>
      <c r="D26" s="4">
        <v>0.04</v>
      </c>
      <c r="E26" s="4"/>
      <c r="F26" s="1">
        <v>1</v>
      </c>
      <c r="G26" s="9" t="s">
        <v>107</v>
      </c>
      <c r="H26" s="9" t="s">
        <v>108</v>
      </c>
      <c r="K26" s="1" t="s">
        <v>109</v>
      </c>
    </row>
    <row r="27" spans="1:11" ht="80.400000000000006" customHeight="1" x14ac:dyDescent="0.3">
      <c r="A27" s="1">
        <f t="shared" si="3"/>
        <v>23</v>
      </c>
      <c r="B27" s="21" t="s">
        <v>110</v>
      </c>
      <c r="C27" s="1">
        <v>-4000</v>
      </c>
      <c r="D27" s="4">
        <v>0.03</v>
      </c>
      <c r="E27" s="4">
        <v>0.03</v>
      </c>
      <c r="F27" s="1">
        <v>-1</v>
      </c>
      <c r="G27" s="14" t="s">
        <v>111</v>
      </c>
      <c r="J27" s="9" t="s">
        <v>112</v>
      </c>
      <c r="K27" s="1" t="s">
        <v>113</v>
      </c>
    </row>
    <row r="28" spans="1:11" ht="57.6" x14ac:dyDescent="0.3">
      <c r="A28" s="1">
        <f t="shared" si="3"/>
        <v>24</v>
      </c>
      <c r="B28" s="21" t="s">
        <v>114</v>
      </c>
      <c r="C28" s="1">
        <v>-10000</v>
      </c>
      <c r="D28" s="4">
        <v>0.02</v>
      </c>
      <c r="E28" s="4">
        <v>0</v>
      </c>
      <c r="F28" s="1">
        <v>0</v>
      </c>
      <c r="K28" s="1" t="s">
        <v>115</v>
      </c>
    </row>
    <row r="29" spans="1:11" ht="43.2" x14ac:dyDescent="0.3">
      <c r="A29" s="1">
        <f t="shared" si="3"/>
        <v>25</v>
      </c>
      <c r="B29" s="21" t="s">
        <v>116</v>
      </c>
      <c r="C29" s="1">
        <v>-4000</v>
      </c>
      <c r="D29" s="4" t="s">
        <v>117</v>
      </c>
      <c r="E29" s="4" t="s">
        <v>117</v>
      </c>
      <c r="F29" s="1">
        <v>0</v>
      </c>
      <c r="G29" s="14" t="s">
        <v>118</v>
      </c>
      <c r="K29" s="1" t="s">
        <v>119</v>
      </c>
    </row>
    <row r="30" spans="1:11" ht="43.2" x14ac:dyDescent="0.3">
      <c r="A30" s="1">
        <f t="shared" si="3"/>
        <v>26</v>
      </c>
      <c r="B30" s="21" t="s">
        <v>120</v>
      </c>
      <c r="C30" s="1">
        <v>2.64</v>
      </c>
      <c r="D30" s="3">
        <v>-0.02</v>
      </c>
      <c r="E30" s="4">
        <v>0.04</v>
      </c>
      <c r="F30" s="1">
        <v>0</v>
      </c>
      <c r="G30" s="1" t="s">
        <v>121</v>
      </c>
      <c r="K30" s="1" t="s">
        <v>122</v>
      </c>
    </row>
    <row r="31" spans="1:11" ht="91.5" customHeight="1" x14ac:dyDescent="0.3">
      <c r="A31" s="1">
        <f t="shared" si="3"/>
        <v>27</v>
      </c>
      <c r="B31" s="21" t="s">
        <v>123</v>
      </c>
      <c r="C31" s="1">
        <v>-7000</v>
      </c>
      <c r="D31" s="3">
        <v>0.1</v>
      </c>
      <c r="E31" s="4">
        <v>0.1</v>
      </c>
      <c r="F31" s="1">
        <v>0</v>
      </c>
      <c r="G31" s="14" t="s">
        <v>124</v>
      </c>
      <c r="H31" s="9" t="s">
        <v>125</v>
      </c>
      <c r="I31" s="9" t="s">
        <v>126</v>
      </c>
      <c r="J31" s="14" t="s">
        <v>127</v>
      </c>
      <c r="K31" s="1" t="s">
        <v>128</v>
      </c>
    </row>
    <row r="32" spans="1:11" ht="43.2" x14ac:dyDescent="0.3">
      <c r="A32" s="1">
        <f t="shared" si="3"/>
        <v>28</v>
      </c>
      <c r="B32" s="21" t="s">
        <v>129</v>
      </c>
      <c r="C32" s="1">
        <v>0</v>
      </c>
      <c r="D32" s="4">
        <v>0.02</v>
      </c>
      <c r="E32" s="4">
        <v>-0.09</v>
      </c>
      <c r="F32" s="1">
        <v>1</v>
      </c>
      <c r="G32" s="9" t="s">
        <v>130</v>
      </c>
      <c r="H32" s="9" t="s">
        <v>131</v>
      </c>
      <c r="K32" s="1" t="s">
        <v>132</v>
      </c>
    </row>
    <row r="33" spans="1:6" x14ac:dyDescent="0.3">
      <c r="A33" s="1">
        <f t="shared" si="3"/>
        <v>29</v>
      </c>
      <c r="D33" s="4"/>
      <c r="E33" s="4"/>
    </row>
    <row r="34" spans="1:6" x14ac:dyDescent="0.3">
      <c r="A34" s="1">
        <f t="shared" si="3"/>
        <v>30</v>
      </c>
      <c r="D34" s="4"/>
      <c r="E34" s="4"/>
    </row>
    <row r="35" spans="1:6" x14ac:dyDescent="0.3">
      <c r="D35" s="4"/>
      <c r="E35" s="4"/>
    </row>
    <row r="36" spans="1:6" x14ac:dyDescent="0.3">
      <c r="B36" s="1" t="s">
        <v>133</v>
      </c>
      <c r="C36" s="1">
        <f>SUM(C5:C35)</f>
        <v>-34251.06</v>
      </c>
      <c r="D36" s="3">
        <f>SUM(D5:D35)</f>
        <v>0.31000000000000005</v>
      </c>
      <c r="E36" s="16">
        <f>SUM(E5:E35)</f>
        <v>-0.33999999999999997</v>
      </c>
      <c r="F36" s="1">
        <f>SUM(F5:F35)</f>
        <v>46.5</v>
      </c>
    </row>
    <row r="41" spans="1:6" x14ac:dyDescent="0.3">
      <c r="B41" s="13"/>
    </row>
  </sheetData>
  <hyperlinks>
    <hyperlink ref="G6" r:id="rId1" location=":~:text=La%20diminution%20de%20la%20vitesse,occasion%20le%20nombre%20d'accidents" display="https://rmc.bfmtv.com/emission/pourquoi-diminuer-la-vitesse-a-110-kmh-sur-autoroute-pourrait-couter-des-centaines-de-millions-d-euros-1938985.html#:~:text=La%20diminution%20de%20la%20vitesse,occasion%20le%20nombre%20d'accidents." xr:uid="{46631314-9365-4A80-9D86-1BFACE8456CF}"/>
    <hyperlink ref="J6" r:id="rId2" location=":~:text=C%27est%20pourquoi%20nous%20souhaitons,en%20moyenne%20sur%20ces%20transports" display="https://propositions.conventioncitoyennepourleclimat.fr/objectif/reduire-les-emissions-des-gaz-a-effet-de-serre-sur-les-autoroutes-et-les-voies-rapides/#:~:text=C%27est%20pourquoi%20nous%20souhaitons,en%20moyenne%20sur%20ces%20transports" xr:uid="{4A750CA0-0C39-493C-B51E-9B5FFF983F93}"/>
    <hyperlink ref="G8" r:id="rId3" display="https://diplomeo.com/actualite-depenses_etat_enseignement_education" xr:uid="{70216A12-50A4-4997-ADF7-9C15418E9948}"/>
    <hyperlink ref="H8" r:id="rId4" display="https://www.ladepeche.fr/2020/12/01/lecole-doit-sensibiliser-les-enfants-a-lecologie-clament-des-parents-9231827.php" xr:uid="{0F5628FA-9F87-402F-AF17-BA58DB1752D8}"/>
    <hyperlink ref="G9" r:id="rId5" xr:uid="{03326ADF-63F8-4551-B29F-74E3549CFF1A}"/>
    <hyperlink ref="H11" r:id="rId6" display="Sondage : Les citoyens européens rejettent la manipulation génétique des espèces sauvages par forçage génétique | France Nature Environnement (fne.asso.fr)" xr:uid="{A0647C45-65FB-41DA-BC6A-2E08A402DA6D}"/>
    <hyperlink ref="H23" r:id="rId7" display="Journée sans voiture : environ deux tiers des habitants des grandes villes sont favorables aux restrictions de circulation (francetvinfo.fr)" xr:uid="{691A62AF-8EDC-48AF-BA78-36A0068308E3}"/>
    <hyperlink ref="G12" r:id="rId8" display="https://www.lemonde.fr/les-decodeurs/article/2017/11/15/recyclage-comment-la-consigne-a-disparu-en-france_5215413_4355770.html" xr:uid="{54E2D00A-5005-428C-8822-99BCAA46A371}"/>
    <hyperlink ref="G23" r:id="rId9" display="Combien coûtent les campagnes de pub du gouvernement ? (nouvelobs.com)" xr:uid="{56AC0F36-B4EC-43EE-A4BD-FA10C59F76E7}"/>
    <hyperlink ref="J23" r:id="rId10" location=":~:text=Selon%20Airparif%20ce%20lundi%2020,rapport%20%C3%A0%20un%20dimanche%20classique" display="https://www.cnews.fr/france/2021-09-20/journee-sans-voiture-paris-20-de-polluants-en-moins-par-rapport-un-dimanche#:~:text=Selon%20Airparif%20ce%20lundi%2020,rapport%20%C3%A0%20un%20dimanche%20classique." xr:uid="{22657522-0F5F-4CED-9D70-86C86C424526}"/>
    <hyperlink ref="H12" r:id="rId11" display="https://www.laprovence.com/article/edition-marseille/5677836/tri-des-dechets-la-consigne-vraie-ou-fausse-bonne-idee.html" xr:uid="{F8E92084-B85E-4DA2-A16A-815EAD1B4CDA}"/>
    <hyperlink ref="H24" r:id="rId12" display="https://www.sortiraparis.com/actualites/jeux-olympiques-paris-2024/articles/238782-paris-2024-une-large-majorite-de-francais-toujours-favorables-selon-un-recent-sondage" xr:uid="{D5B2555D-97FF-49FE-B18D-21A1D600C82C}"/>
    <hyperlink ref="J24" r:id="rId13" display="https://www.fournisseur-energie.com/actualites/impact-environnemental-jo/" xr:uid="{5757E25F-45A3-4733-B52E-5AD9DDA96350}"/>
    <hyperlink ref="H13" r:id="rId14" xr:uid="{897C6017-BF90-4522-948B-EF1A5796DE07}"/>
    <hyperlink ref="I13" r:id="rId15" xr:uid="{BB34EEA3-3493-46F0-A356-88FE88AAC286}"/>
    <hyperlink ref="J13" r:id="rId16" location=":~:text=Une%20coupe%20rase%20peut%20aussi,du%20bois%20mort)%20sont%20menac%C3%A9es" display="https://reporterre.net/La-coupe-rase-une-aberration-ecologique-qui-menace-nos-forets#:~:text=Une%20coupe%20rase%20peut%20aussi,du%20bois%20mort)%20sont%20menac%C3%A9es." xr:uid="{4A9C02D6-12BB-40B6-95F1-429BED4F6720}"/>
    <hyperlink ref="G24" r:id="rId17" display="https://www.paris2024.org/fr/financement-des-jeux/" xr:uid="{3E1FF370-8723-42A9-8684-86DABE6A6072}"/>
    <hyperlink ref="G13" r:id="rId18" location=":~:text=En%20France%2C%20l'activit%C3%A9%20de,d%C3%A9laiss%C3%A9e%20par%20les%20pouvoirs%20publics" display="https://ecotree.green/blog/rapport-de-la-cour-des-comptes-sur-la-filiere-foret-bois-doit-mieux-faire#:~:text=En%20France%2C%20l'activit%C3%A9%20de,d%C3%A9laiss%C3%A9e%20par%20les%20pouvoirs%20publics." xr:uid="{398753BE-C4DD-45DC-825D-D3C83852D9C2}"/>
    <hyperlink ref="J25" r:id="rId19" display="https://www.arobase.org/actu/chiffres-email.htm" xr:uid="{3FCC030E-6714-4E4C-A265-29023095C8CB}"/>
    <hyperlink ref="G14" r:id="rId20" display="https://www.latribune.fr/entreprises-finance/services/transport-logistique/loi-climat-5-questions-pour-comprendre-la-baisse-de-tva-sur-les-billets-de-train-votee-au-senat-887518.html" xr:uid="{CC1A4D38-52FA-46F6-A2C2-A07201CC9120}"/>
    <hyperlink ref="I14" r:id="rId21" display="https://www.latribune.fr/entreprises-finance/services/transport-logistique/loi-climat-5-questions-pour-comprendre-la-baisse-de-tva-sur-les-billets-de-train-votee-au-senat-887518.html" xr:uid="{08BC7952-E681-484F-BD5B-32ADA152F7CA}"/>
    <hyperlink ref="J21" r:id="rId22" display="https://www.geo.fr/environnement/un-trajet-en-avion-est-1-500-fois-plus-polluant-quun-voyage-equivalant-en-tgv-195580" xr:uid="{3756D862-7185-4549-BBAF-D92797930C92}"/>
    <hyperlink ref="H21" r:id="rId23" display="https://www.linfodurable.fr/environnement/ce-que-vous-pensez-de-la-suppression-des-vols-interieurs-en-france-11681" xr:uid="{423AAA26-A3E5-4358-9814-694C1CCDE7F8}"/>
    <hyperlink ref="J22" r:id="rId24" location=":~:text=Une%20berline%20%C3%A9lectrique%20%C3%A9met%20en,CO2%E2%80%93eq.).%22" display="https://www.notre-planete.info/actualites/1802-comparatif-voiture-electrique-essence-diesel-pollution#:~:text=Une%20berline%20%C3%A9lectrique%20%C3%A9met%20en,CO2%E2%80%93eq.).%22" xr:uid="{A3734907-C978-4E11-B3E3-DDBBCBEA4D24}"/>
    <hyperlink ref="J18" r:id="rId25" location="cite_note-sustaining-1" display="https://fr.wikipedia.org/wiki/Effets_des_pesticides_sur_l%27environnement - cite_note-sustaining-1" xr:uid="{91F3B867-1584-449B-90DB-DAC0B190D124}"/>
    <hyperlink ref="G18" r:id="rId26" display="https://up-magazine.info/securite-alimentaire-2/98069-les-couts-caches-de-notre-alimentation/" xr:uid="{91A1FBAC-8C1D-4D7A-B56C-27D03DBAEDE4}"/>
    <hyperlink ref="G26" r:id="rId27" display="https://www.lefigaro.fr/conso/2018/10/16/20010-20181016ARTFIG00013-un-etablissement-scolaire-jette-en-moyenne-44-kilos-de-nourriture-par-repas.php" xr:uid="{59A65B17-31A6-4644-9B16-9C16E11453DB}"/>
    <hyperlink ref="H26" r:id="rId28" display="https://solidarites-sante.gouv.fr/IMG/pdf/tarification_sociale_cantines.pdf" xr:uid="{C2FF8ABC-E017-4816-88CC-FE1A727F545F}"/>
    <hyperlink ref="I20" r:id="rId29" display="https://antipub.org/le-lobby-publicitaire-a-lassaut-des-propositions-de-la-convention-citoyenne-pour-le-climat/" xr:uid="{30CB4939-E408-4342-A5F2-5467FA267979}"/>
    <hyperlink ref="G22" r:id="rId30" display="https://www.gracq.org/actualites-du-velo/cout-infrastructure-cyclable" xr:uid="{33B84FD7-8472-42D7-AFB6-746319F4F3CB}"/>
    <hyperlink ref="J15" r:id="rId31" xr:uid="{8326EBA4-850C-40A1-8C1C-980DE8F59C6C}"/>
    <hyperlink ref="J10" r:id="rId32" display="https://propositions.conventioncitoyennepourleclimat.fr/pdf/ccc-rapport-final.pdf" xr:uid="{99E61EB0-0EA9-4262-AD6F-69062891A231}"/>
    <hyperlink ref="H31" r:id="rId33" display="https://www.pressenza.com/fr/2021/01/en-6-pays-europeens-2-citoyens-sur-3-souhaitent-un-revenu-de-base-universel-selon-un-sondage/" xr:uid="{F6C540BC-79F8-425F-A046-BAFBC81BC308}"/>
    <hyperlink ref="I31" r:id="rId34" display="https://www.bva-group.com/sondages/les-francais-et-le-revenu-universel/" xr:uid="{B37E3A9E-5EF0-48C9-9FBF-C549D7FBA778}"/>
    <hyperlink ref="G27" r:id="rId35" xr:uid="{D917FDD0-0019-42F5-96D1-9467E5767251}"/>
    <hyperlink ref="J31" r:id="rId36" xr:uid="{4C8C8C8B-86C6-482E-9785-B0A8AF31C207}"/>
    <hyperlink ref="G29" r:id="rId37" xr:uid="{D98AFA60-42F1-459E-9756-EC36F678F90D}"/>
    <hyperlink ref="G31" r:id="rId38" xr:uid="{3BC0D1A2-4B7A-452B-81D4-0F48C1D2F6A0}"/>
    <hyperlink ref="H6" r:id="rId39" display="https://www.bfmtv.com/economie/pourquoi-les-110-km-h-sur-autoroute-couteraient-900-millions-d-euros-a-l-economie-francaise_AN-202006240132.html" xr:uid="{DA51B488-A2B7-4AB2-937F-6046338B287A}"/>
    <hyperlink ref="I12" r:id="rId40" display="https://www.lefigaro.fr/conso/pourquoi-la-mise-en-place-d-une-consigne-pour-les-bouteilles-plastiques-fait-debat-20191218" xr:uid="{CB915DF5-485D-47E5-A414-A0CF8668B30C}"/>
    <hyperlink ref="I11" r:id="rId41" display="Microsoft Word - OGM rapport coûts socio-économiques.docx (amisdelaterre.org)" xr:uid="{729C30D1-4D51-4C60-9822-0056ED77AD67}"/>
    <hyperlink ref="H32" r:id="rId42" display="https://www.bva-group.com/en/sondages/questions-de-leconomie-bva-tribune/" xr:uid="{A5805969-5763-4F13-8BFA-3273F2951A5D}"/>
    <hyperlink ref="G32" r:id="rId43" display="https://www.senat.fr/questions/base/2019/qSEQ190510553.html" xr:uid="{C2AC05B9-C18E-4D4F-9FE0-95998DF60BD8}"/>
    <hyperlink ref="H17" r:id="rId44" display="https://www.generations-futures.fr/actualites/sondage-neonicotinoides/" xr:uid="{212819F6-7E24-496E-92AA-331392DBED27}"/>
    <hyperlink ref="J27" r:id="rId45" display="https://www.caradisiac.com/caradrier-de-l-avent-combien-de-litres-d-essence-sont-vendus-chaque-jour-en-france-164992.htm" xr:uid="{66BCC1BC-797C-4F8E-9B5D-BBB5FD891C76}"/>
  </hyperlinks>
  <pageMargins left="0.7" right="0.7" top="0.75" bottom="0.75" header="0.3" footer="0.3"/>
  <pageSetup orientation="portrait" r:id="rId4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10B1583B0701045B3067BDE96843473" ma:contentTypeVersion="3" ma:contentTypeDescription="Crée un document." ma:contentTypeScope="" ma:versionID="6ae0a18526274f9ba3c28cc284bc8a0e">
  <xsd:schema xmlns:xsd="http://www.w3.org/2001/XMLSchema" xmlns:xs="http://www.w3.org/2001/XMLSchema" xmlns:p="http://schemas.microsoft.com/office/2006/metadata/properties" xmlns:ns3="1f9f459c-e6fd-41b0-bc46-61a447e25c5d" targetNamespace="http://schemas.microsoft.com/office/2006/metadata/properties" ma:root="true" ma:fieldsID="6d91b6c1bb792547e321cccfa90f8a5c" ns3:_="">
    <xsd:import namespace="1f9f459c-e6fd-41b0-bc46-61a447e25c5d"/>
    <xsd:element name="properties">
      <xsd:complexType>
        <xsd:sequence>
          <xsd:element name="documentManagement">
            <xsd:complexType>
              <xsd:all>
                <xsd:element ref="ns3:SharedWithUsers" minOccurs="0"/>
                <xsd:element ref="ns3:SharedWithDetail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9f459c-e6fd-41b0-bc46-61a447e25c5d"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SharingHintHash" ma:index="10"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7651BF-0652-4361-98B2-8AC2A4EDDC08}">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1f9f459c-e6fd-41b0-bc46-61a447e25c5d"/>
    <ds:schemaRef ds:uri="http://www.w3.org/XML/1998/namespace"/>
  </ds:schemaRefs>
</ds:datastoreItem>
</file>

<file path=customXml/itemProps2.xml><?xml version="1.0" encoding="utf-8"?>
<ds:datastoreItem xmlns:ds="http://schemas.openxmlformats.org/officeDocument/2006/customXml" ds:itemID="{C2948B4B-A420-409D-9DF5-9428CE7437F7}">
  <ds:schemaRefs>
    <ds:schemaRef ds:uri="http://schemas.microsoft.com/sharepoint/v3/contenttype/forms"/>
  </ds:schemaRefs>
</ds:datastoreItem>
</file>

<file path=customXml/itemProps3.xml><?xml version="1.0" encoding="utf-8"?>
<ds:datastoreItem xmlns:ds="http://schemas.openxmlformats.org/officeDocument/2006/customXml" ds:itemID="{E1870AF3-9CC6-4B45-AA0D-ABD32738CE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9f459c-e6fd-41b0-bc46-61a447e25c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Toinou</dc:creator>
  <cp:keywords/>
  <dc:description/>
  <cp:lastModifiedBy>Antoine GARDENT</cp:lastModifiedBy>
  <cp:revision/>
  <dcterms:created xsi:type="dcterms:W3CDTF">2022-02-09T12:44:35Z</dcterms:created>
  <dcterms:modified xsi:type="dcterms:W3CDTF">2022-04-08T10:29:40Z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0x010100B10B1583B0701045B3067BDE96843473</vt:lpwstr>
  </property>
</Properties>
</file>