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User\REPOS\domibus\Domibus-MSH-selenium-ui-tests\"/>
    </mc:Choice>
  </mc:AlternateContent>
  <xr:revisionPtr revIDLastSave="0" documentId="13_ncr:1_{0A23CC91-B57C-4632-BCBA-009BD0FA4B5F}" xr6:coauthVersionLast="43" xr6:coauthVersionMax="43" xr10:uidLastSave="{00000000-0000-0000-0000-000000000000}"/>
  <bookViews>
    <workbookView xWindow="20370" yWindow="-4800" windowWidth="29040" windowHeight="15990" tabRatio="500" activeTab="1" xr2:uid="{00000000-000D-0000-FFFF-FFFF00000000}"/>
  </bookViews>
  <sheets>
    <sheet name="Report" sheetId="1" r:id="rId1"/>
    <sheet name="RegressionScenarios-4,1U" sheetId="4" r:id="rId2"/>
    <sheet name="MyValues" sheetId="3" r:id="rId3"/>
  </sheets>
  <definedNames>
    <definedName name="_xlnm._FilterDatabase" localSheetId="1" hidden="1">'RegressionScenarios-4,1U'!$E$1:$F$342</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2" i="1" l="1"/>
  <c r="B8" i="1" l="1"/>
  <c r="B9" i="1"/>
  <c r="B10" i="1"/>
  <c r="B11" i="1"/>
  <c r="B12" i="1"/>
  <c r="B7" i="1"/>
  <c r="B6" i="1"/>
  <c r="C11" i="1" l="1"/>
  <c r="C7" i="1"/>
  <c r="C10" i="1"/>
  <c r="C9" i="1"/>
  <c r="C8" i="1"/>
</calcChain>
</file>

<file path=xl/sharedStrings.xml><?xml version="1.0" encoding="utf-8"?>
<sst xmlns="http://schemas.openxmlformats.org/spreadsheetml/2006/main" count="1749" uniqueCount="879">
  <si>
    <t>Raw numbers</t>
  </si>
  <si>
    <t>Percentage</t>
  </si>
  <si>
    <t>Total number of tests</t>
  </si>
  <si>
    <t>Step</t>
  </si>
  <si>
    <t>Expected result</t>
  </si>
  <si>
    <t>Automated</t>
  </si>
  <si>
    <t>Login</t>
  </si>
  <si>
    <t>Login with valid user</t>
  </si>
  <si>
    <t>User logged in</t>
  </si>
  <si>
    <t>Login using invalid username</t>
  </si>
  <si>
    <t>User not logged in. Invalid credentials message appears on top of the page. User is allowed to try again</t>
  </si>
  <si>
    <t>Login using invalid password but valid username</t>
  </si>
  <si>
    <t>Try to login with valid username and nvalid password more than 5 times</t>
  </si>
  <si>
    <t>Account locked.User suspension message appears on the top of page. User cannot login with valid password anymore until admin unlocks account</t>
  </si>
  <si>
    <t>Admin unlocks account and user tries to login with valid username and password</t>
  </si>
  <si>
    <t>Login succeeds</t>
  </si>
  <si>
    <t>Rights</t>
  </si>
  <si>
    <t>Login with valid user with role ROLE_USER</t>
  </si>
  <si>
    <t>User logged in
User sees only Messages and Error log</t>
  </si>
  <si>
    <t>Doesn't have access to domain switch</t>
  </si>
  <si>
    <t>Login with valid user with role ROLE_ADMIN</t>
  </si>
  <si>
    <t>All for his domain</t>
  </si>
  <si>
    <t>Login with valid user with role ROLE_AP_ADMIN</t>
  </si>
  <si>
    <t>All options present in sidebar and domain select is available</t>
  </si>
  <si>
    <t>Messages</t>
  </si>
  <si>
    <t>Login as super admin and open Messages page</t>
  </si>
  <si>
    <t>Filter area is not expanded. (Message Id, Message Status, From Party Id, To Party Id)
All filters are empty.
Messages grid contains all the user messages.
Grid is at page 1.
Grid has 10 messages per page.
Grid default sort order is newest messages first. (Received field)
Grid shows only columns:
- Message Id
- From Party Id
- To Party Id
- Message Status
- Received
- AP Role
- Message Type
- Actions
Download and Resend buttons are disabled</t>
  </si>
  <si>
    <t>User clicks grid row</t>
  </si>
  <si>
    <t xml:space="preserve">Row is highlighted in grey color
Enable Download &amp; Resend buttons (depending on message and payload status)
</t>
  </si>
  <si>
    <t>User clicks another grid row</t>
  </si>
  <si>
    <t>New row is highlighted in grey color.
Earlier selected row is not highlighted anymore.
Download &amp; Resend button enabled or disabled depending on new message status</t>
  </si>
  <si>
    <t>Doubleclik on one message</t>
  </si>
  <si>
    <t>Modal that lists all message properties opens irrespective of selection/deselection of columns in show/hide columns</t>
  </si>
  <si>
    <t>Filter messages using basic filters
(repeat for each filter and for multiple combinations of filters)</t>
  </si>
  <si>
    <t>Listed messages conform to the criteria</t>
  </si>
  <si>
    <t>Open advanced filters</t>
  </si>
  <si>
    <t>User can now filter by:
Message Id
Message Status
From Party Id
To Party Id
Conversation Id
AP Role
Message Type
Notification Status
Reference Message Id
Original Sender
Final Recipient
Received From
Received Up To
Show Only Test Messages check box-no default selection
Link with 'Basic' text next to Search button</t>
  </si>
  <si>
    <t>Filter messages using advanced filters</t>
  </si>
  <si>
    <t>Filter messages so that there are no results</t>
  </si>
  <si>
    <t>Empty grid</t>
  </si>
  <si>
    <t>Delete all criteria and press Search in case of Basic /Advance Search both</t>
  </si>
  <si>
    <t>Grid shows all User Messages</t>
  </si>
  <si>
    <t>Download list of messages</t>
  </si>
  <si>
    <t>List of messages is downloaded and corresponds to the active filters</t>
  </si>
  <si>
    <t>Low priority</t>
  </si>
  <si>
    <t>Download message</t>
  </si>
  <si>
    <t>Resend message</t>
  </si>
  <si>
    <t>Enabled only for messages with status "SEND FAILURE"
Modal with confirmation message opens allowing the user to cancel or confirm the action
If the user confirms the message is resent.</t>
  </si>
  <si>
    <t>Domain admin logs in and views messages</t>
  </si>
  <si>
    <t>All listed messages are specific to the current domain
Domain appears listed in the page title in front</t>
  </si>
  <si>
    <t>Super admin logs in and views messages for a selected domain, selects 1 message, and changes domain</t>
  </si>
  <si>
    <t>Messages page is refreshed. Download and Resend buttons are disabled.</t>
  </si>
  <si>
    <t>Super admin logs in and views messages for a selected domain, navigates to second page of messages and changes domain</t>
  </si>
  <si>
    <t>List of messages is refreshed
Only messages corresponding to the new domain are shown
List is at page 1</t>
  </si>
  <si>
    <t>List of messages is downloaded and corresponds to the active filters and active domain</t>
  </si>
  <si>
    <t>Click Show columns link</t>
  </si>
  <si>
    <t xml:space="preserve">Link available by default
On click open an area with fields
-Message id  : selected by default
-From Party Id : selected by default
-To Party Id : selected by default
-Message status : selected by default
-Notification Status
-Received  : selected by default
-AP Role  : selected by default
-Send Attempts
-Send Attempts Max
- Next Attempt
-Conversation Id
-Message Type : selected by default
-Message Subtype
-Deleted
-Original Sender
-Final Recipient
-Ref To Message Id
-Failed
-Restored
-Actions  : selected by default
-All None Link
</t>
  </si>
  <si>
    <t>Check/Uncheck of fields on Show links</t>
  </si>
  <si>
    <t>On check ,field is shown with relevant data 
On uncheck,field is removed from grid</t>
  </si>
  <si>
    <t>Click Hide link without any new selection</t>
  </si>
  <si>
    <t xml:space="preserve">Additional opened area is closed </t>
  </si>
  <si>
    <t>Click Hide link after selecting some new fields</t>
  </si>
  <si>
    <t>Additional area is closed
Message grid fields remains same</t>
  </si>
  <si>
    <t>Click All None link</t>
  </si>
  <si>
    <t>On clicking All, all field check boxes are selected and shown in message grid .
On clicking None, all field check box selection are removed and no data is shown in message grid</t>
  </si>
  <si>
    <t>Change Rows field data</t>
  </si>
  <si>
    <t xml:space="preserve">Message grid data is changed as per new selection
No of pages in pagination section is modified 
</t>
  </si>
  <si>
    <t>Max value for field is System's current date &amp; time</t>
  </si>
  <si>
    <t>Too complicated to automate</t>
  </si>
  <si>
    <t xml:space="preserve">Check sorting on the basis of Headers of Grid </t>
  </si>
  <si>
    <t>It is working properly</t>
  </si>
  <si>
    <t xml:space="preserve">Verify headers in downloaded CSV sheet </t>
  </si>
  <si>
    <t>Sheet contains all headers available in show columns except actions</t>
  </si>
  <si>
    <t>Message filter</t>
  </si>
  <si>
    <t>Login as super admin and open Messages Filter page</t>
  </si>
  <si>
    <t>Grid of currently configured message filters is present.
At the bottom of the list buttons Move Up and Move Down are disabled until the user selects a filter
Below these two the buttons for Cancel, Save New, Edit, Delete are present and all except New are disabled.</t>
  </si>
  <si>
    <t>Create new filter</t>
  </si>
  <si>
    <t>User presses Cancel</t>
  </si>
  <si>
    <t xml:space="preserve">Confirmation modal appears.
New filter is removed from list
Save and Cancel buttons become disabled again
</t>
  </si>
  <si>
    <t>User creates new filter and presses Save</t>
  </si>
  <si>
    <t>Confirmation modal appears.
New filter is still in the list and persisted checkbox is checked
Save and Cancel buttons become disabled again</t>
  </si>
  <si>
    <t>User reshuffles filters using Move Up and Move Down buttons</t>
  </si>
  <si>
    <t>Save and Cancel buttons are active</t>
  </si>
  <si>
    <t>Page is refreshed and changes are undone</t>
  </si>
  <si>
    <t>User selects first row</t>
  </si>
  <si>
    <t xml:space="preserve">Row is highlighted with dark grey color
Move Down,Edit &amp; Delete buttons/icons are enabled
</t>
  </si>
  <si>
    <t>User selects last row</t>
  </si>
  <si>
    <t xml:space="preserve">Row is highlighted with dark grey color
Move Up,Edit &amp; Delete buttons/icons are enabled
</t>
  </si>
  <si>
    <t>User selects row other than first and last</t>
  </si>
  <si>
    <t>Row is highlighted with dark grey color
Move Up,Move Down,Edit &amp; Delete buttons/icons are enabled</t>
  </si>
  <si>
    <t>User click on Move up for last/any row other than first</t>
  </si>
  <si>
    <t>Current postion of selected row is [ Position while selection -1].
Current position of row just above to the selected row is [ row old postion +1]
Move up,Move down both enabled if old postion is last or other than 2.
Only Move down button/icon enable if old postion is 2
Row is still selected
Save &amp; cancel conform the Move up/Move down changes</t>
  </si>
  <si>
    <t>User reshuffles filters using Move Up and Move Down buttons and presses Save</t>
  </si>
  <si>
    <t>Page is refreshed and changes are saved</t>
  </si>
  <si>
    <t>User selects a filter and chooses to edit it</t>
  </si>
  <si>
    <t>Changes are reflected in the message filter grid, the Save and Cancel buttons become active.</t>
  </si>
  <si>
    <t>User selects a filter and chooses to edit it then press save</t>
  </si>
  <si>
    <t>User chooses to delete a filter</t>
  </si>
  <si>
    <t>Filter is removed from the list and Save and Cancel buttons become active</t>
  </si>
  <si>
    <t>Page is refreshed and filter is present again</t>
  </si>
  <si>
    <t>User chooses to delete a filter and presses Save</t>
  </si>
  <si>
    <t>Filter is removed from the list and the list is saved</t>
  </si>
  <si>
    <t>Create new filter on default domain and change domains</t>
  </si>
  <si>
    <t>Filter not visible on other domains</t>
  </si>
  <si>
    <t>Operate a change in the list of filters and don't press Save or Cancel
Change domain</t>
  </si>
  <si>
    <t xml:space="preserve">User is prompted if he wishes to Cancel the changes. If user presses Yes he is taken to the corresponding domains Message filters page.
If user chooses Not then the domain doesn't change allowing the user to save his changes.
</t>
  </si>
  <si>
    <t>Download list of messages filters</t>
  </si>
  <si>
    <t>List of filters is downloaded and corresponds to the active filters and active domain</t>
  </si>
  <si>
    <t>Delete a message filter and don’t press Save or Cancel,click on Export as CSV</t>
  </si>
  <si>
    <t>User is prompted if he wishes to save or cancel the changes.
Earlier saved records shown on downloaded sheet aftre pressing yes
New no of records shown on downloaded sheet after pressing no.</t>
  </si>
  <si>
    <t>Click on Edit/Delete icon for row when selection is done for another row</t>
  </si>
  <si>
    <t>Edit opens row whose edit icon is clicked and same row is selected on ui.
Same feature for delete.
Save &amp; Cancel buttons enable</t>
  </si>
  <si>
    <t>Click on Move up/move down for row when selection is done for another row</t>
  </si>
  <si>
    <t xml:space="preserve">Move up &amp; Move down do changes according to the row whose icon is clicked
Same row got selected and as per current postion of row enable move up and move down button </t>
  </si>
  <si>
    <t>Double click on one message filter</t>
  </si>
  <si>
    <t>Modal opens Message Filter Edit which enables user to edit its data</t>
  </si>
  <si>
    <t>Perform two action and press cancel</t>
  </si>
  <si>
    <t>Data before first action shown on page</t>
  </si>
  <si>
    <t>Duplicate record creation are not allowed</t>
  </si>
  <si>
    <t>Create a duplicate by editing another filter</t>
  </si>
  <si>
    <t>Try to uncheck Persisted Field check box for one Message filter</t>
  </si>
  <si>
    <t>Not possible to update as field is not on ui</t>
  </si>
  <si>
    <t>Change Plugin on Message Filter Edit</t>
  </si>
  <si>
    <t>All plugins created in database are available for change on Edit pop up.</t>
  </si>
  <si>
    <t>Technical impediment</t>
  </si>
  <si>
    <t>Error log</t>
  </si>
  <si>
    <t>Login as super admin and open Error log page</t>
  </si>
  <si>
    <t>Filter area is not expanded. (Signal Message Id, Message Id, Error From, Error To)
All filters are empty.
Error log grid contains all the errors for the current domain
Grid is at page 1.
Grid has 10 messages per page.
Grid default sort order is newest messages first. (Timestamp)
Grid shows only columns:
- Message Id
- Error Code
- Timestamp</t>
  </si>
  <si>
    <t>Doubleclik on one error</t>
  </si>
  <si>
    <t>Modal that lists all of that errors properties opens.</t>
  </si>
  <si>
    <t>Filter errors using basic filters
(repeat for each filter and for multiple combinations of filters)</t>
  </si>
  <si>
    <t>Listed errors conform to the criteria</t>
  </si>
  <si>
    <t xml:space="preserve">User can now filter by:
Signal Message Id
Message Id
Error From:
Error To:
Error Detail
AP Role
Error Code
Notified From:
Notified To:
</t>
  </si>
  <si>
    <t>Filter errors using advanced filters</t>
  </si>
  <si>
    <t>Filter errors so that there are no results</t>
  </si>
  <si>
    <t>Delete all criteria and press Search</t>
  </si>
  <si>
    <t>Grid shows all errors</t>
  </si>
  <si>
    <t>Change current domain</t>
  </si>
  <si>
    <t>Listed errors correspond to new domain</t>
  </si>
  <si>
    <t>Download list of errors</t>
  </si>
  <si>
    <t>List of errors is downloaded and corresponds to the active filters and active domain</t>
  </si>
  <si>
    <t xml:space="preserve">Link available by default
On click open an area with fields
-Signal Message id 
-AP Role   
-Message Id :selected by default
-Error Code  :selected by default
-Error Detail
-Timestamp :selected by default
-Notified
-All None Link </t>
  </si>
  <si>
    <t>Additional area is closed
Error Message grid fields remains same</t>
  </si>
  <si>
    <t>On clicking All, all field check boxes are selected and shown in error message grid .
On clicking None, all field check box selection are removed and no data is shown in message grid</t>
  </si>
  <si>
    <t xml:space="preserve">Error Message grid data is changed as per new selection
No of pages in pagination section is modified 
</t>
  </si>
  <si>
    <t>Download list as CSV</t>
  </si>
  <si>
    <t>On click, all error messages is downloaded irrespective of data in Rows field</t>
  </si>
  <si>
    <t xml:space="preserve">Check record presence for failed message </t>
  </si>
  <si>
    <t>Check no of error logs for single  failed message</t>
  </si>
  <si>
    <t>No of records shown on Error log page = 1(initial message)+ Retry count (set on Pmode). 
Total count is shown after completion of retry timeout (set on Pmode)</t>
  </si>
  <si>
    <t>Check Timestamp of each error log record aftre retry</t>
  </si>
  <si>
    <t xml:space="preserve">Timestamp is as per retry timeout and retry count value set in pmode </t>
  </si>
  <si>
    <t>Check Error Code &amp; Message id  for each record created after each retry for one failed message</t>
  </si>
  <si>
    <t>It is same for record after each retry trial</t>
  </si>
  <si>
    <t>JMS Monitoring</t>
  </si>
  <si>
    <t>Login as super admin and open JMS Monitoring page</t>
  </si>
  <si>
    <t>Filter area has the following filters:
Source
Received From
Received Up To
Selector
JMS Type
Source dropdown has preselected the DLQ queue .
Received Up To is filled with the current date and time as 23:59
All other filters are empty.
Messages grid contains all the messages in the selected queue
Grid is at page 1.
Grid has 10 messages per page.
Grid default sort order is newest messages first. (Time)
Grid shows only columns:
- ID
- Time
- Custom prop
- JMS prop
- Actions
Bellow the grid there are buttons Cancel, Save, Move and Delete and they are all disabled</t>
  </si>
  <si>
    <t>Modal that lists all message properties opens.</t>
  </si>
  <si>
    <t>Filter messages using the filters provided
(repeat for each filter and for multiple combinations of filters)</t>
  </si>
  <si>
    <t>Delete message</t>
  </si>
  <si>
    <t xml:space="preserve">Message is removed from the list of messages.
Save &amp; cancel button becomes active.Total count at the bottom reduces. If user presses Cancel the list is refreshed and message is present in the list again. Total count at the bottom increases.
If the user presses Save, the list is refreshed and the message is not present in the list. The number of messages is updated both in the bottom of the grid and in the number next to the queue name.
</t>
  </si>
  <si>
    <t>Move message</t>
  </si>
  <si>
    <t>Modal with possible destinations opens allowing the user to cancel or confirm the action
If the user confirms the message is moved to the selected destination queue. Else the message is not moved</t>
  </si>
  <si>
    <t>Need more info</t>
  </si>
  <si>
    <t>Super admin selects a message and chooses to delete it</t>
  </si>
  <si>
    <t>Message selected the second time is deleted (not the one before switching domains)</t>
  </si>
  <si>
    <t xml:space="preserve">Link available by default
On click open an area with fields
-ID :Selected bydefault
-JMS Type
-Time :Selecte bydefault
-Content
-Custom Prop : Selected bydefault
-JMS Prop :Selected bydefault
-Actions :Selected bydefault
-All None Link </t>
  </si>
  <si>
    <t>Additional area is closed
 Message grid fields remains same</t>
  </si>
  <si>
    <t xml:space="preserve"> JMS Message grid data is changed as per new selection
No of pages in pagination section is modified 
</t>
  </si>
  <si>
    <t>On click, all  messages shown as per selection in Source field is downloaded.</t>
  </si>
  <si>
    <t xml:space="preserve">Click on single click </t>
  </si>
  <si>
    <t>Particular row is highlighted
Move &amp; Delete buttons enable</t>
  </si>
  <si>
    <t>Check queue message  count against each JMS queue in Search filter Source field in case of Admin</t>
  </si>
  <si>
    <t>No count is shown</t>
  </si>
  <si>
    <t xml:space="preserve">Check queue message count against each queue in destination on Move pop up in case of admin </t>
  </si>
  <si>
    <t xml:space="preserve">No count should be shown </t>
  </si>
  <si>
    <t>Check queue message  count against each JMS queue in Search filter Source field in case of Super  Admin</t>
  </si>
  <si>
    <t>Cumulative count of messages should be shown for each jms queue .</t>
  </si>
  <si>
    <t>Check queue message count against each queue in destination on Move pop up in case of Super admin</t>
  </si>
  <si>
    <t>Check Valid expression for Selector field of Search filter</t>
  </si>
  <si>
    <t>Messages selector is a string that contains expression . Ex: NewsType = ’Sports’ OR NewsType = ’Opinion’</t>
  </si>
  <si>
    <t>Truststore</t>
  </si>
  <si>
    <t>Login as super admin and open Truststore page</t>
  </si>
  <si>
    <t>Grid of currently configured entries is present.</t>
  </si>
  <si>
    <t>User doubleclicks on one entry</t>
  </si>
  <si>
    <t>Modal opens with details about the entry</t>
  </si>
  <si>
    <t>Download list of truststore entries</t>
  </si>
  <si>
    <t>List is downloaded and corresponds to the active domain</t>
  </si>
  <si>
    <t>Upload random file</t>
  </si>
  <si>
    <t>User gets a error message stating file is not valid. The old file is not replaced.</t>
  </si>
  <si>
    <t>Upload valid file</t>
  </si>
  <si>
    <t>Old file gets replaced, action is logged in Audit log</t>
  </si>
  <si>
    <t>Link available by default
On click open an area with already selected fields
-Name
-Subject
-Issuer
-Valid from 
-Valid until
-All None link</t>
  </si>
  <si>
    <t xml:space="preserve"> Grid data is changed as per new selection
No of pages in pagination section is modified 
</t>
  </si>
  <si>
    <t>Upload  jks files with password with no passowrd aliases</t>
  </si>
  <si>
    <t>Upload  jks files with password with password protected aliases</t>
  </si>
  <si>
    <t>File gets uploaded and old records are replaced.Aliases passwords are not required anywhere while uploading.</t>
  </si>
  <si>
    <t xml:space="preserve">Upload jks files without passowrd </t>
  </si>
  <si>
    <t>User will get error while uploading file without entering password.
Old records remain same.</t>
  </si>
  <si>
    <t>Upload expired jks files</t>
  </si>
  <si>
    <t>User gets error .Uploading is unsuccessful</t>
  </si>
  <si>
    <t>Sheet contains all headers available in show columns except actions (if available on ui)</t>
  </si>
  <si>
    <t>Users</t>
  </si>
  <si>
    <t>Login as super admin and open Users page</t>
  </si>
  <si>
    <t>Grid of users for the current domain present.
At the bottom of the list buttons Cancel, Save, New, Edit and Delete are present and are all disabled except New button.</t>
  </si>
  <si>
    <t>Doubleclick on one user (active)</t>
  </si>
  <si>
    <t>Modal opens with the users details which allows admin to edit it's details</t>
  </si>
  <si>
    <t>Doubleclick on one user (deleted)</t>
  </si>
  <si>
    <t>Error message appears</t>
  </si>
  <si>
    <t>Create new user</t>
  </si>
  <si>
    <t>Modal with form allowing the user to create a new user opens
After admin enters required data and presses OK the Save and Cancel buttons become active
-Domain selected in right top most corner is shown on add new user pop up in freezed mode in case of super admin
-Logged in user domain is shown on add new user domain field on add pop up in freezed mode.</t>
  </si>
  <si>
    <t>Admin presses Cancel</t>
  </si>
  <si>
    <t xml:space="preserve">Confirmation modal appears.
New user is removed from list
Save and Cancel buttons become disabled again
</t>
  </si>
  <si>
    <t>Admin creates new user and presses Save</t>
  </si>
  <si>
    <t>Confirmation modal appears.
New user is still in the list
Save and Cancel buttons become disabled again</t>
  </si>
  <si>
    <t>Admin edits an existing user and presses Cancel</t>
  </si>
  <si>
    <t xml:space="preserve">Confirmation modal appears.
Edits are undone
Save and Cancel buttons become disabled again
</t>
  </si>
  <si>
    <t>Admin edits an existing user and presses Save</t>
  </si>
  <si>
    <t xml:space="preserve">Confirmation modal appears.
Edits are persisted
Save and Cancel buttons become disabled again
</t>
  </si>
  <si>
    <t>Admin deletes user and presses Cancel</t>
  </si>
  <si>
    <t>Admin deletes user and presses Save</t>
  </si>
  <si>
    <t>Admin wants to edit username</t>
  </si>
  <si>
    <t>User name cannot be edited</t>
  </si>
  <si>
    <t>Available roles in Role drop down on new/edit pop up</t>
  </si>
  <si>
    <t>All three roles available in case of super admin
Two roles Role_user  Role_admin are avaible in case of admin .</t>
  </si>
  <si>
    <t>Admin adds invalid email (also applies to user creation)</t>
  </si>
  <si>
    <t>OK button is disabled and message stating email is invalid present under email field</t>
  </si>
  <si>
    <t>Admin changes password (also applies to user creation)</t>
  </si>
  <si>
    <t>Password policy is clearly stated under the password field while the new password is typed.
Confirmation of password is required.
If password don't match an error message is displayed under the password fields</t>
  </si>
  <si>
    <t>Admin unticks the Active checkbox for user (also applies to user creation)</t>
  </si>
  <si>
    <t>User cannot login</t>
  </si>
  <si>
    <t>Admin tries to create new user with username less than 3 letters long</t>
  </si>
  <si>
    <t>Error message appears and OK button is disabled making the user creation impossible even if all other fields are valid</t>
  </si>
  <si>
    <t>Admin changes a user role</t>
  </si>
  <si>
    <t>Role is changed and the next time the user logs in new privileges are applied</t>
  </si>
  <si>
    <t>Admin downloads user list</t>
  </si>
  <si>
    <t>List is downloaded in CSV format as per domain selection</t>
  </si>
  <si>
    <t>Admin tries to create a user with username that exists already (active+ deleted) both</t>
  </si>
  <si>
    <t>When saving the user the admin receives an error message stating that the username is already taken</t>
  </si>
  <si>
    <t>Admin tries to create a user with username that exists on another /same domain</t>
  </si>
  <si>
    <t>Admin tries to create a user with username that exists on a Plugin user</t>
  </si>
  <si>
    <t>Admin tries to create a user with username that exists on a Plugin user on another domain</t>
  </si>
  <si>
    <t>Active user row selection on single click</t>
  </si>
  <si>
    <t>Row is highlighted
Edit  &amp; Delete buttons are enable</t>
  </si>
  <si>
    <t>Deleted user row selection on single click</t>
  </si>
  <si>
    <t>Row is highlighted</t>
  </si>
  <si>
    <t xml:space="preserve">Link available bydefault
On click open an area  with fields:
-Username - selected
-Role selected
-Domain
-Email
-Password
-Active- selected
-Deleted-selected
-Actions-selected
-All None </t>
  </si>
  <si>
    <t>Additional area is closed
User grid fields remains same</t>
  </si>
  <si>
    <t>On clicking All, all field check boxes are selected and shown in message grid .
On clicking None, all field check box selection are removed and no data is shown in user grid</t>
  </si>
  <si>
    <t>Download all lists of users</t>
  </si>
  <si>
    <t>Clicking will download all users as per domain selection available in right top most corner</t>
  </si>
  <si>
    <t>Delete logged in user</t>
  </si>
  <si>
    <t>Error message shown</t>
  </si>
  <si>
    <t>Uncheck Active checkbox for user logged in other browser</t>
  </si>
  <si>
    <t>Logged user is logged out.Session should end</t>
  </si>
  <si>
    <t>Delete User who is logged in other browser</t>
  </si>
  <si>
    <t>Change Right privileges from Admin to user or vice versa for user who is logged in other browser</t>
  </si>
  <si>
    <t>Plugin users</t>
  </si>
  <si>
    <t>Login as super admin and open Plugin Users page</t>
  </si>
  <si>
    <t>Doubleclick on one user</t>
  </si>
  <si>
    <t>Modal with form allowing the user to create a new user opens
Depending on the selected filter Authentication type the form will have a field for Certificate ID or Username and Password
After admin enters required data and presses OK the Save and Cancel buttons become active</t>
  </si>
  <si>
    <t>Admin wants to edit certificate ID</t>
  </si>
  <si>
    <t>Cannot be edited</t>
  </si>
  <si>
    <t>Create a certificate plugin userand press save</t>
  </si>
  <si>
    <t>User is created and appears in the grid</t>
  </si>
  <si>
    <t>Create a certificate plugin userand press cancel</t>
  </si>
  <si>
    <t>User is not saved and doesn’t appear in the grid after Cancel button is pressed</t>
  </si>
  <si>
    <t>Role is changed and the role privileges will not have any significance on ui</t>
  </si>
  <si>
    <t>List is downloaded in CSV format</t>
  </si>
  <si>
    <t>Admin tries to create users with the same username on multiple domains</t>
  </si>
  <si>
    <t>On save admin gets error stating username is already taken</t>
  </si>
  <si>
    <t>Admin tries to create plugin user with the same name as a normal user from his domain</t>
  </si>
  <si>
    <t>Admin tries to create plugin user with the same name as a normal user from another domain</t>
  </si>
  <si>
    <t>Click Show columns link for Basic authetication type</t>
  </si>
  <si>
    <t xml:space="preserve">Link available bydefault
On click open an area  with already selected fields:
-Username
-Password
-Role
-Original User
-All None
</t>
  </si>
  <si>
    <t>Click Show columns link for Certificate authetication type</t>
  </si>
  <si>
    <t xml:space="preserve">Link available bydefault
On click open an area  with already selected fields:
-Certificate
-Role
-Original User
-All None
</t>
  </si>
  <si>
    <t xml:space="preserve">Clicking will download all plugin users as per selection done in authentication type field </t>
  </si>
  <si>
    <t>Sheet contains all headers available in show columns on Basic &amp; Certificate both authentication type except actions (if available on ui)</t>
  </si>
  <si>
    <t xml:space="preserve">Check duplicate user addition with same certificate id </t>
  </si>
  <si>
    <t>Duplicate entry is not allowed</t>
  </si>
  <si>
    <t>Audit</t>
  </si>
  <si>
    <t>Login as super admin and open Audit page</t>
  </si>
  <si>
    <t>Doubleclick/Single click on one event</t>
  </si>
  <si>
    <t>Nothing happens</t>
  </si>
  <si>
    <t>Listed events conform to the criteria</t>
  </si>
  <si>
    <t>User can now filter by:
Table
User
Action
Changed from
Changed to</t>
  </si>
  <si>
    <t>Filter events using advanced filters</t>
  </si>
  <si>
    <t>Filter events so that there are no results</t>
  </si>
  <si>
    <t>Grid shows all events</t>
  </si>
  <si>
    <t>Listed events correspond to new domain</t>
  </si>
  <si>
    <t>Download list of events</t>
  </si>
  <si>
    <t>List of events is downloaded and corresponds to the active filters and active domain</t>
  </si>
  <si>
    <t>Navigate to page 2 of events and change domain</t>
  </si>
  <si>
    <t>List is refreshed and showing events for the new domain. Pagination is reset to page 1</t>
  </si>
  <si>
    <t>Login as domain admin, go to page JMS Monitoring and Move/Delete messages</t>
  </si>
  <si>
    <t>All actions can be viewed in the Audit table</t>
  </si>
  <si>
    <t xml:space="preserve">Check Action on Audit page Grid data for record created on Move action on Jms Monitoring page </t>
  </si>
  <si>
    <t xml:space="preserve">Action is logged as Moved </t>
  </si>
  <si>
    <t xml:space="preserve">Check Action on Audit page Grid data for record created on Delete action on Jms Monitoring page </t>
  </si>
  <si>
    <t xml:space="preserve">Action is logged  as Deleted </t>
  </si>
  <si>
    <t>Login as domain admin, go to page Messages and Download/Resend messages</t>
  </si>
  <si>
    <t xml:space="preserve">Check Action on Audit page Grid data for record created on Resend Action on Message page </t>
  </si>
  <si>
    <t>Action is logged as Resent</t>
  </si>
  <si>
    <t>Check Action On Audit page Grid data for Record created on Download action on Message page</t>
  </si>
  <si>
    <t xml:space="preserve">Action is logged as Downloaded </t>
  </si>
  <si>
    <t>Login as domain admin, go to page Message filter Create/Reorder/Edit/Delete message filters</t>
  </si>
  <si>
    <t xml:space="preserve">Check action on Create event on Message filter </t>
  </si>
  <si>
    <t xml:space="preserve">Action is logged as created </t>
  </si>
  <si>
    <t xml:space="preserve">Check action on edit  event on Message filter </t>
  </si>
  <si>
    <t xml:space="preserve">Action is logged as Modified </t>
  </si>
  <si>
    <t>Check action on Move up/Move Down on Message Filter</t>
  </si>
  <si>
    <t>Action is logged as Modified Twice</t>
  </si>
  <si>
    <t>Check action on Delete on Message Filter</t>
  </si>
  <si>
    <t>Action is logged as Deleted</t>
  </si>
  <si>
    <t>Login as domain admin, go to page PMode and upload a new PMode file</t>
  </si>
  <si>
    <t>Check action on Text update on Pmode -current page</t>
  </si>
  <si>
    <t>Check action on Successful Upload on Pmode-current</t>
  </si>
  <si>
    <t xml:space="preserve">Check action on Download event on Pmode-current </t>
  </si>
  <si>
    <t xml:space="preserve">Action is logged as downloaded </t>
  </si>
  <si>
    <t>Login as domain admin, go to page Parties and Create/Edit/Delete parties</t>
  </si>
  <si>
    <t>Login as domain admin, go to page Users and Create/Edit/Delete users</t>
  </si>
  <si>
    <t>Check action on New user creation</t>
  </si>
  <si>
    <t xml:space="preserve">Action is logged as Created </t>
  </si>
  <si>
    <t>Check action on Edit user event</t>
  </si>
  <si>
    <t>Check action on Delete user event</t>
  </si>
  <si>
    <t>Link available by default .
On click open an area with already selected fields
-Table
-User
-Action
-Changed 
-Id
-All None</t>
  </si>
  <si>
    <t>Alerts</t>
  </si>
  <si>
    <t>Login as super admin and open Alerts page</t>
  </si>
  <si>
    <t>Not implemented yet</t>
  </si>
  <si>
    <t>Super admin clicks Show Domain alerts</t>
  </si>
  <si>
    <t>Grid shows alerts for the current domain</t>
  </si>
  <si>
    <t>Doubleclik on one alert</t>
  </si>
  <si>
    <t>Filter alerts using basic filters
(repeat for each filter and for multiple combinations of filters)</t>
  </si>
  <si>
    <t>Listed alerts conform to the criteria</t>
  </si>
  <si>
    <t>Filter alerts using advanced filters</t>
  </si>
  <si>
    <t>Filter alerts so that there are no results</t>
  </si>
  <si>
    <t>Grid shows all alerts</t>
  </si>
  <si>
    <t>Listed alerts correspond to new domain</t>
  </si>
  <si>
    <t>Download list of alerts</t>
  </si>
  <si>
    <t>List of alerts is downloaded and corresponds to the active filters and active domain</t>
  </si>
  <si>
    <t>Login as Admin</t>
  </si>
  <si>
    <t>Domain alerts visible, “Show domain alerts” checkbox is not visible
Admin domain can see all alerts related to his domain only.</t>
  </si>
  <si>
    <t>Check data when logged in user is Super admin</t>
  </si>
  <si>
    <t xml:space="preserve">Super admin can see all records for user_login_failure &amp; user_acoount _disabled for alll super users </t>
  </si>
  <si>
    <t>Check data when logged in user is Super admin and show domain alerts is checked</t>
  </si>
  <si>
    <t>All records of all 5 Alert types are shown for selected domain
Super admin records are not shown now.</t>
  </si>
  <si>
    <t>Check data For MSG_STATUS_CHANGED alert</t>
  </si>
  <si>
    <t>When message status is changed with by system or by user intervention then it is shown under this category.</t>
  </si>
  <si>
    <t>Check data for CERT_IMMINENT _EXPIRATION alert</t>
  </si>
  <si>
    <t xml:space="preserve">When uploaded truststore is about to expire then this alert is generated </t>
  </si>
  <si>
    <t>Check data for CERT_EXPIRED alert</t>
  </si>
  <si>
    <t>Check data for USER_LOGIN_FAILURE alert</t>
  </si>
  <si>
    <t>When user try to login with wrong password</t>
  </si>
  <si>
    <t>Check data for User_account_disabled</t>
  </si>
  <si>
    <t>When disabled user try to login 
One record under category user_login_failure  another under user_disabled</t>
  </si>
  <si>
    <t>Test service</t>
  </si>
  <si>
    <t>Login as super admin and open Test service page</t>
  </si>
  <si>
    <t>User checks available parties in the Party ID</t>
  </si>
  <si>
    <t>All responder parties defined in the PMode file that have a role in the test service service are available in the dropdown</t>
  </si>
  <si>
    <t>User picks a party and pushes Test button</t>
  </si>
  <si>
    <t>After the user picks a Party ID the Test button becomes enabled
The Update button becomes active after the user pressed the Test button.
Section Last Sent Echo Request is filled with information about the sent test message.</t>
  </si>
  <si>
    <t>User pushes the Update button</t>
  </si>
  <si>
    <t>If test reply arrived section Last Received Echo Reply is filled with info about the reply
If test reply did not arrive section Last Received Echo Reply is left empty and message is shown in the page messaging area</t>
  </si>
  <si>
    <t>Configure Domibus for dynamic discovery and visit the Test service page</t>
  </si>
  <si>
    <t>User fills in form with valid data and pushes Test button</t>
  </si>
  <si>
    <t>After the user fills in all fields the Test button becomes enabled
The Update button becomes active after the user pressed the Test button.
Section Last Sent Echo Request is filled with information about the sent test message.</t>
  </si>
  <si>
    <t>PMode</t>
  </si>
  <si>
    <t>Login as super admin and open PMode - Current page</t>
  </si>
  <si>
    <t>Current PMode file content listed.
Cancel, Save are disabled and Download Upload buttons are enabled.</t>
  </si>
  <si>
    <t>User chooses to upload new file</t>
  </si>
  <si>
    <t>User chooses to download the PMode file</t>
  </si>
  <si>
    <t>An XML file containing exactly the content listed in the PMode-Current page is downloaded</t>
  </si>
  <si>
    <t>User chooses to upload new INVALID file</t>
  </si>
  <si>
    <t>Current PMode file is not changed and user receives an error stating file is invalid</t>
  </si>
  <si>
    <t>User edits PMode file using the text area available in the page to an invalid XML</t>
  </si>
  <si>
    <t>User edits PMode file using the text area available in the page so that it is valid</t>
  </si>
  <si>
    <t>Current PMode file is changed and user receives an success message. There is also a row added in the PMode archive</t>
  </si>
  <si>
    <t>Open PMode - Archive page</t>
  </si>
  <si>
    <t>Page contains grid with one row per each valid PMode file uploaded.
Each line contains the date of the upload, the user that performed the change, the description and a flag if the file is the current one.
Under the grid there are buttons Cancel, Save , Delete, Download, Restore.
The buttons are disabled</t>
  </si>
  <si>
    <t>User tries to Delete or Restore current PMode file</t>
  </si>
  <si>
    <t>User cannot do any because the buttons won't activate for current file</t>
  </si>
  <si>
    <t>User tries to download current file</t>
  </si>
  <si>
    <t>File is downloaded with content as shown in the PMode-Current page</t>
  </si>
  <si>
    <t>User tries to restore older PMode file</t>
  </si>
  <si>
    <t>File is restored and a new row is added in the archive table, changes are immediately put into effect</t>
  </si>
  <si>
    <t>User tries to delete an older file</t>
  </si>
  <si>
    <t>Row is deleted from the Archive grid, action is recorded in Audit log</t>
  </si>
  <si>
    <t>User downloads content of the grid</t>
  </si>
  <si>
    <t>CSV file with the table content downloaded</t>
  </si>
  <si>
    <t>Open PMode - Parties page</t>
  </si>
  <si>
    <t>Page contains filters for Name, Endpoint, Party id, Process
Also user can find a grid containing ALL THE PARTIES defined in the PMode file
Under the grid we have buttons Save, Cancel, New, Edit, Delete.
All buttons except New are disabled until user select a row in the table.</t>
  </si>
  <si>
    <t>Filter parties by one or multiple criteria</t>
  </si>
  <si>
    <t>Party list is updated to conform to the desired criteria</t>
  </si>
  <si>
    <t>User chooses to download the list of parties</t>
  </si>
  <si>
    <t>List is downloaded in CSV format and is according to selected filters</t>
  </si>
  <si>
    <t>User doubleclicks on a row</t>
  </si>
  <si>
    <t>Modal opens allowing user to see and modify any properties related to that party</t>
  </si>
  <si>
    <t>User chooses to delete a party</t>
  </si>
  <si>
    <t>Party is deleted and change reflected immediately in the PMode file listed in the Current page</t>
  </si>
  <si>
    <t>User chooses to add a new party</t>
  </si>
  <si>
    <t>User chooses to edit a party</t>
  </si>
  <si>
    <t>User makes changes and Saves them</t>
  </si>
  <si>
    <t>Changes take effect immediately.</t>
  </si>
  <si>
    <t>User makes changes and Cancels them</t>
  </si>
  <si>
    <t>Confirmation popup appears and if user presses Yes all the changes are undone.</t>
  </si>
  <si>
    <t>User changes domains</t>
  </si>
  <si>
    <t>Records for the PMode of the new domain are shown</t>
  </si>
  <si>
    <t>Click Show columns link on Pmode Archive/Parties</t>
  </si>
  <si>
    <t>Link available by default ON Pmode Archive page
On click open an area with already selected fields
-Configuration date
-Username
-Description
_Actions
-All None
Link available by default ON Pmode Archive page
On click open an area with already selected fields
-Party Name
-End Point
-PartY ID 
-Process (I=Initiator,R=responder,IT=Both)
-All None</t>
  </si>
  <si>
    <t>Download all lists of records</t>
  </si>
  <si>
    <t>Clicking will download all records  available</t>
  </si>
  <si>
    <t>User singleclicks on a row corresponding to current pmode on Pmode-Archive</t>
  </si>
  <si>
    <t xml:space="preserve">Row gets highlighted
Download button is enable 
On click user can download pmode </t>
  </si>
  <si>
    <t>User single click on row on Pmode-Parties</t>
  </si>
  <si>
    <t>Row gets  highlighted
Edit &amp; Delete buttons are enabled</t>
  </si>
  <si>
    <t>User singleclicks on a row other than current pmode row on Pmode-Archive</t>
  </si>
  <si>
    <t xml:space="preserve">Row gets highlighted
Download,delete &amp; restore button are enable 
On click user can download pmode </t>
  </si>
  <si>
    <t>Check impact on other pages when new pmode party is added on Pmode-current</t>
  </si>
  <si>
    <t>Configuration according to new Pmode file is shown on below pages
1.Pmode-Parties
2.Pmode-Archive
3.Test Service</t>
  </si>
  <si>
    <t xml:space="preserve">Check impact on other pages when pmode party is removed from Pmode-current </t>
  </si>
  <si>
    <t xml:space="preserve">Pmode party name is removed from Pmode-parties &amp; Test service-Receiver party id </t>
  </si>
  <si>
    <t>Check impact after addtion on new pmode party on Pmode-parties page</t>
  </si>
  <si>
    <t xml:space="preserve">Pmode party name starts appearing on Current  Pmode &amp; Test Service-Receiver party id </t>
  </si>
  <si>
    <t>Check impact after removal of  party from pmode-parties page</t>
  </si>
  <si>
    <t xml:space="preserve">Party detail from Current Pmode is removed </t>
  </si>
  <si>
    <t>Check impact on other pages when Initiator and responder parties are added/removed from pmode-parties update</t>
  </si>
  <si>
    <t>Same is reflected in current pmode.</t>
  </si>
  <si>
    <t>Logging</t>
  </si>
  <si>
    <t xml:space="preserve">Check availability of Logging page to Admin /Super admin </t>
  </si>
  <si>
    <t xml:space="preserve">Page should be available to both the users </t>
  </si>
  <si>
    <t xml:space="preserve">Check Ui of Logging page </t>
  </si>
  <si>
    <t>Page should have filter area with one search filter :Package or class name 
One check box : Show Classes ( bydefault unchecked)
Reset button &amp; Search button</t>
  </si>
  <si>
    <t xml:space="preserve">Check default value in search filter </t>
  </si>
  <si>
    <t>By default , filter has value as 'eu.domibus'</t>
  </si>
  <si>
    <t xml:space="preserve">User selected checkbox for Show classes  </t>
  </si>
  <si>
    <t xml:space="preserve">Check when user click on reset </t>
  </si>
  <si>
    <t>When user click on reset, then logging level is set as default ( mentioned in logback.xml)</t>
  </si>
  <si>
    <t xml:space="preserve">Check search data for Package or class name filed </t>
  </si>
  <si>
    <t xml:space="preserve">Filter should work on exact search  not on partial search </t>
  </si>
  <si>
    <t xml:space="preserve">User changes pageselector value </t>
  </si>
  <si>
    <t>It should reflect data as per data selected in page selector.</t>
  </si>
  <si>
    <t xml:space="preserve">User changes Logger level on UI </t>
  </si>
  <si>
    <t xml:space="preserve"> Changing the logging levels only affects the currently running instance of Domibus </t>
  </si>
  <si>
    <t>Check logback.xml after chnaging log level  from ui</t>
  </si>
  <si>
    <t>No reflection</t>
  </si>
  <si>
    <t>Split &amp; Join</t>
  </si>
  <si>
    <t>Check presence of Splitting Configuration on Pmode</t>
  </si>
  <si>
    <t xml:space="preserve">Splitting Configuration element is present with sub element Splitting having attributes :
a) fragment size :Fragment size signifies size of each fragments
b)compression :Compression can have value true or false
c)joinInterval:Join Interval  Specifies the maximum time to expect and process additional fragments after the first fragment is received  at receiver side
d) on sender side, it will be started once source message is submitted </t>
  </si>
  <si>
    <t xml:space="preserve">Check number of fragments on Sender side C2 </t>
  </si>
  <si>
    <t>Number of fragments calculation can be done as per given formula. 
a) If Splitting Compression is false
Fragment count= File size/Fragment size
b) If Splitting Compression is true
Fragment size =File size after compression /Fragment size</t>
  </si>
  <si>
    <t>Check fragment and source message presence On Sender-Message page after sending</t>
  </si>
  <si>
    <t>Fragments and Source message all are shown on Messages page .
A)Source message will have status SEND_ENQUEUED till all fragments are not received and ACKNOWLEDGED when acknowledge receipt is received at sender side
b)Fragments will have status SEND_ENQUEUED  till not received at receiver .After reception, status will be ACKNOWLEDGED.
C)Fragments will have status WAITING_FOR _RETRY in case of any failure in sending process</t>
  </si>
  <si>
    <t xml:space="preserve">Check fragments on receiver side -message page </t>
  </si>
  <si>
    <t>Fragments will be shown at receiver side as soon as they are received.Fragment not yet received will not be shown on UI.</t>
  </si>
  <si>
    <t>Check Source message on receiver side-message page</t>
  </si>
  <si>
    <t>Source message will only be shown on UI when all fragments are received and re-assembled.
(Reassembly make take some time)</t>
  </si>
  <si>
    <t>Check DOWNLOAD BUTTON/ICON for Source message on Sender side when status is either SEND_ENQUEUED or SEND_FAILURE</t>
  </si>
  <si>
    <t xml:space="preserve">Download button should be in disabledmode in this build </t>
  </si>
  <si>
    <t xml:space="preserve">Check content of message available in message in zip downloaded by clicking DOWNLOAD BUTTON/ICON  for Source message on Sender and receiver side </t>
  </si>
  <si>
    <t>Downlaoded message should have proper details</t>
  </si>
  <si>
    <t>Check DOWNLOAD BUTTON/ICON for Fragments</t>
  </si>
  <si>
    <t>Both should be in disabled mode.Admin console user is not allowed to see content of fragments</t>
  </si>
  <si>
    <t>Check Resend icon/button property for Source message and Fragments</t>
  </si>
  <si>
    <t>Resend button/icon should always be in disabled mode. Fetaure will not be available in current split &amp; join build</t>
  </si>
  <si>
    <t>Check feature implementation when feature is activated on both sides but party info for Receiver is wrong in Sender pmode</t>
  </si>
  <si>
    <t>split &amp; join still works.
a)Source message will have status SEND_ENQUEUED
b)Fragments will have status WAITING_FOR_RETRY
c)No source message and fragments at receiver side
d)Error log page have record for each fragments with reason for error.
e)No record for Source message on Error log page 
f)Payload wil exists at sender side
g)File remains in OUT folder at sender side</t>
  </si>
  <si>
    <t>Check Fragment reception while retry from sender side</t>
  </si>
  <si>
    <t>If all configuration is correct then, Fragmnet will be received successfully on retry
1)Status of fragment at receiver side will be RECEIVED and ACKNOWLEDGED at sender side 
2)Source message will be shown at receiver with status RECEIVED/DOWNLOADED
3) File will be removed from OUT Folder
4)Payload will be deleted from sender side 
5)No record on Error log page, as fragment iss ent successfully</t>
  </si>
  <si>
    <t>Check Message fragmentation when file size is smaller than splitting fragment size</t>
  </si>
  <si>
    <t xml:space="preserve">In such case, we still have one fragment and 1 source message </t>
  </si>
  <si>
    <t>Check Message fragmentation in case of multiple files</t>
  </si>
  <si>
    <t>Fragmentation of each file will be done seperately</t>
  </si>
  <si>
    <t>Check Individual source message and associated fragments in case of multilple files</t>
  </si>
  <si>
    <t xml:space="preserve">For each file there will be a combination of Source message and fragments as per configuration </t>
  </si>
  <si>
    <t xml:space="preserve">Check split &amp; join feature when FS PLUGIN is missing </t>
  </si>
  <si>
    <t xml:space="preserve">There should be some error </t>
  </si>
  <si>
    <t xml:space="preserve">Check conversation id on view pop up for fragments and Source message for sender and receiver side both </t>
  </si>
  <si>
    <t>Conversation id should be same for Source message and associated fragmnets</t>
  </si>
  <si>
    <t>…</t>
  </si>
  <si>
    <t>Change password</t>
  </si>
  <si>
    <t>Login with super/admin/user and change password</t>
  </si>
  <si>
    <t>Password changed, Login with new password succeeds</t>
  </si>
  <si>
    <t>Password not changed, Login with old password succeeds</t>
  </si>
  <si>
    <t>Fill change password with valid data but make sure the "Current password" doesn't match the actual password</t>
  </si>
  <si>
    <t>Update button is enabled and after is pushed there is an error message stating the pass is not changed because the current password is invalid</t>
  </si>
  <si>
    <t>New password doesn't respect password policy</t>
  </si>
  <si>
    <t xml:space="preserve">Messages are available for download only on the receiver node or on the sending node if message was not sent (status = WAITING_FOR_RETRY or SEND_FAILURE)
Message must still have it's payload (the payload has not been deleted from the message)
Result will be a ZIP file containing:
- the message payload
- a properties file containing all the message properties (the ones listed in the Admin Console)
</t>
  </si>
  <si>
    <t xml:space="preserve">Verify max value for Received up to field </t>
  </si>
  <si>
    <t>Modal with form allowing the user to create a filter opens
User can choose only plugins configured for his select domain
After user enters required data and presses OK the Save and Cancel buttons become active</t>
  </si>
  <si>
    <t>Check addition of duplicate Message Filter with blank From,To,Action &amp; Service if earlier record is on same domain</t>
  </si>
  <si>
    <t>Check addition of duplicate message filter with data in all fields if earlier record is on same domain</t>
  </si>
  <si>
    <t>Verify max date Error To field &amp; Notified To field</t>
  </si>
  <si>
    <t>Record is shown for each attempt to send the message (check number of retries)</t>
  </si>
  <si>
    <t xml:space="preserve">Max date for Received Up To field   </t>
  </si>
  <si>
    <t>File gets uploaded and old records are replaced.</t>
  </si>
  <si>
    <t xml:space="preserve">Confirmation modal appears.
List is refreshed and user reappears.
Save and Cancel buttons become disabled again
</t>
  </si>
  <si>
    <t xml:space="preserve">Confirmation modal appears.
List is refreshed and user is deleted permanently
Save and Cancel buttons become disabled again
</t>
  </si>
  <si>
    <t xml:space="preserve">"Filter area has the following filters:
- Authentication type
- User role
- Original user
-Username
Authentication type dropdown has preselected the BASIC value.
All other filters are empty.
Users grid contains all the users in for the current domain and current authentication type
Grid is at page 1.
Grid has 10 users per page.
Grid shows only columns:
- Username
- Password
- Role
- Original user
At the bottom of the list buttons Cancel, Save, New, Edit and Delete are present and are all disabled except New button.
</t>
  </si>
  <si>
    <t xml:space="preserve">Confirmation modal appears.
List is refreshed and user is deleted permanently.
Save and Cancel buttons become disabled again
</t>
  </si>
  <si>
    <t>Filter area is not expanded. (Table, User, Action)
All filters are empty.
Audit grid contains all the events for the current domain
Grid is at page 1.
Grid has 10 messages per page.
Grid shows only columns (Table, User, Action, Changed, Id)</t>
  </si>
  <si>
    <t>Action is logged twice as created and deleted</t>
  </si>
  <si>
    <t>Login as domain admin, go to page PMode Archive and Delete old PModes</t>
  </si>
  <si>
    <t>Action is logged as Modified (user is not deleted, it's just the flag that is set)</t>
  </si>
  <si>
    <t xml:space="preserve"> Grid data is changed as per new selection
No of pages in pagination section is modified </t>
  </si>
  <si>
    <t>No column is sortable</t>
  </si>
  <si>
    <t>Sheet contains all headers available in UI</t>
  </si>
  <si>
    <t xml:space="preserve">Filter area is not expanded. (Processed, Alert Type, Alert status,  Alert Level,  Creation From:, Creation To:)
All filters are empty.
Alert grid contains all the alerts for the current domain
Grid is at page 1.
Grid has 10 alerts per page.
Grid default sort order is newest alert first. (Creation time)
Grid shows only columns:
- Processed
- Alert Type
- Alert Level
- Alert Status
- Creation Time
- Reporting Time
- Parameters
By Default for Super admin the grid shows only alerts related to the super user
</t>
  </si>
  <si>
    <t>Super admin changes domain and ticks Show Domain alerts</t>
  </si>
  <si>
    <t xml:space="preserve">Sheet contains all headers available in show columns on </t>
  </si>
  <si>
    <t>User is presented with dropdown allowing him to pick the party ID
Test and Update buttons are present and disabled.
The Test button is not enabled until user picks a Party id
The update button is disabled until a test message is fired
Sections Last Sent Echo Request and Last Received Echo Reply which initially don't contain any information and are not editable</t>
  </si>
  <si>
    <t>The submit test message form now contains 3 fields:
Final recipient
Final recipient type
Service type
Test and Update buttons are present and disabled.
The Test button is not enabled until user fills fields with information
The Update button is disabled until a test message is fired
Sections Last Sent Echo Request and Last Received Echo Reply which initially don't contain any information and are not editable</t>
  </si>
  <si>
    <t>File is visible in the PMode - Current page
Changes take effect immediately.
New row is added to the Archive table with link to the current file</t>
  </si>
  <si>
    <t>Modal opens allowing the user to enter the necessary data to define a new party.
Required information is clearly defined.
Changes take effect immediately.</t>
  </si>
  <si>
    <t>Modal opens allowing the user to enter the necessary data to edit the party.
Required information is clearly defined.
Changes take effect immediately.</t>
  </si>
  <si>
    <t>Classes of the currently selected package are shown in the grid</t>
  </si>
  <si>
    <t>TestType</t>
  </si>
  <si>
    <t>Functional</t>
  </si>
  <si>
    <t>UX</t>
  </si>
  <si>
    <t>AutomationStatus</t>
  </si>
  <si>
    <t>AUTOMATION STATUS REPORT</t>
  </si>
  <si>
    <t>ID</t>
  </si>
  <si>
    <t>LGN-1</t>
  </si>
  <si>
    <t>LGN-2</t>
  </si>
  <si>
    <t>LGN-3</t>
  </si>
  <si>
    <t>LGN-4</t>
  </si>
  <si>
    <t>LGN-5</t>
  </si>
  <si>
    <t>RGT-1</t>
  </si>
  <si>
    <t>RGT-2</t>
  </si>
  <si>
    <t>RGT-3</t>
  </si>
  <si>
    <t>RGT-4</t>
  </si>
  <si>
    <t>RGT-5</t>
  </si>
  <si>
    <t>MSG-1</t>
  </si>
  <si>
    <t>MSG-2</t>
  </si>
  <si>
    <t>MSG-3</t>
  </si>
  <si>
    <t>MSG-4</t>
  </si>
  <si>
    <t>MSG-5</t>
  </si>
  <si>
    <t>MSG-6</t>
  </si>
  <si>
    <t>MSG-7</t>
  </si>
  <si>
    <t>MSG-8</t>
  </si>
  <si>
    <t>MSG-9</t>
  </si>
  <si>
    <t>MSG-10</t>
  </si>
  <si>
    <t>MSG-11</t>
  </si>
  <si>
    <t>MSG-12</t>
  </si>
  <si>
    <t>MSG-13</t>
  </si>
  <si>
    <t>MSG-14</t>
  </si>
  <si>
    <t>MSG-15</t>
  </si>
  <si>
    <t>MSG-16</t>
  </si>
  <si>
    <t>MSG-17</t>
  </si>
  <si>
    <t>MSG-18</t>
  </si>
  <si>
    <t>MSG-19</t>
  </si>
  <si>
    <t>MSG-20</t>
  </si>
  <si>
    <t>MSG-21</t>
  </si>
  <si>
    <t>MSG-22</t>
  </si>
  <si>
    <t>MSG-23</t>
  </si>
  <si>
    <t>MSG-24</t>
  </si>
  <si>
    <t>MSG-25</t>
  </si>
  <si>
    <t>MSGF-1</t>
  </si>
  <si>
    <t>MSGF-2</t>
  </si>
  <si>
    <t>MSGF-3</t>
  </si>
  <si>
    <t>MSGF-4</t>
  </si>
  <si>
    <t>MSGF-5</t>
  </si>
  <si>
    <t>MSGF-6</t>
  </si>
  <si>
    <t>MSGF-7</t>
  </si>
  <si>
    <t>MSGF-8</t>
  </si>
  <si>
    <t>MSGF-9</t>
  </si>
  <si>
    <t>MSGF-10</t>
  </si>
  <si>
    <t>MSGF-11</t>
  </si>
  <si>
    <t>MSGF-12</t>
  </si>
  <si>
    <t>MSGF-13</t>
  </si>
  <si>
    <t>MSGF-14</t>
  </si>
  <si>
    <t>MSGF-15</t>
  </si>
  <si>
    <t>MSGF-16</t>
  </si>
  <si>
    <t>MSGF-17</t>
  </si>
  <si>
    <t>MSGF-18</t>
  </si>
  <si>
    <t>MSGF-19</t>
  </si>
  <si>
    <t>MSGF-20</t>
  </si>
  <si>
    <t>MSGF-21</t>
  </si>
  <si>
    <t>MSGF-22</t>
  </si>
  <si>
    <t>MSGF-23</t>
  </si>
  <si>
    <t>MSGF-24</t>
  </si>
  <si>
    <t>MSGF-25</t>
  </si>
  <si>
    <t>MSGF-26</t>
  </si>
  <si>
    <t>MSGF-27</t>
  </si>
  <si>
    <t>MSGF-28</t>
  </si>
  <si>
    <t>MSGF-29</t>
  </si>
  <si>
    <t>MSGF-30</t>
  </si>
  <si>
    <t>MSGF-31</t>
  </si>
  <si>
    <t>ERR-1</t>
  </si>
  <si>
    <t>ERR-2</t>
  </si>
  <si>
    <t>ERR-3</t>
  </si>
  <si>
    <t>ERR-4</t>
  </si>
  <si>
    <t>ERR-5</t>
  </si>
  <si>
    <t>ERR-6</t>
  </si>
  <si>
    <t>ERR-7</t>
  </si>
  <si>
    <t>ERR-8</t>
  </si>
  <si>
    <t>ERR-9</t>
  </si>
  <si>
    <t>ERR-10</t>
  </si>
  <si>
    <t>ERR-11</t>
  </si>
  <si>
    <t>ERR-12</t>
  </si>
  <si>
    <t>ERR-13</t>
  </si>
  <si>
    <t>ERR-14</t>
  </si>
  <si>
    <t>ERR-15</t>
  </si>
  <si>
    <t>ERR-16</t>
  </si>
  <si>
    <t>ERR-17</t>
  </si>
  <si>
    <t>ERR-18</t>
  </si>
  <si>
    <t>ERR-19</t>
  </si>
  <si>
    <t>ERR-20</t>
  </si>
  <si>
    <t>ERR-21</t>
  </si>
  <si>
    <t>ERR-22</t>
  </si>
  <si>
    <t>ERR-23</t>
  </si>
  <si>
    <t>JMS-1</t>
  </si>
  <si>
    <t>JMS-2</t>
  </si>
  <si>
    <t>JMS-3</t>
  </si>
  <si>
    <t>JMS-4</t>
  </si>
  <si>
    <t>JMS-5</t>
  </si>
  <si>
    <t>JMS-6</t>
  </si>
  <si>
    <t>JMS-7</t>
  </si>
  <si>
    <t>JMS-8</t>
  </si>
  <si>
    <t>JMS-9</t>
  </si>
  <si>
    <t>JMS-10</t>
  </si>
  <si>
    <t>JMS-11</t>
  </si>
  <si>
    <t>JMS-12</t>
  </si>
  <si>
    <t>JMS-13</t>
  </si>
  <si>
    <t>JMS-14</t>
  </si>
  <si>
    <t>JMS-15</t>
  </si>
  <si>
    <t>JMS-16</t>
  </si>
  <si>
    <t>JMS-17</t>
  </si>
  <si>
    <t>JMS-18</t>
  </si>
  <si>
    <t>JMS-19</t>
  </si>
  <si>
    <t>JMS-20</t>
  </si>
  <si>
    <t>JMS-21</t>
  </si>
  <si>
    <t>JMS-22</t>
  </si>
  <si>
    <t>JMS-23</t>
  </si>
  <si>
    <t>JMS-24</t>
  </si>
  <si>
    <t>JMS-25</t>
  </si>
  <si>
    <t>JMS-26</t>
  </si>
  <si>
    <t>JMS-27</t>
  </si>
  <si>
    <t>JMS-28</t>
  </si>
  <si>
    <t>JMS-29</t>
  </si>
  <si>
    <t>TRST-1</t>
  </si>
  <si>
    <t>TRST-2</t>
  </si>
  <si>
    <t>TRST-3</t>
  </si>
  <si>
    <t>TRST-4</t>
  </si>
  <si>
    <t>TRST-5</t>
  </si>
  <si>
    <t>TRST-6</t>
  </si>
  <si>
    <t>TRST-7</t>
  </si>
  <si>
    <t>TRST-8</t>
  </si>
  <si>
    <t>TRST-9</t>
  </si>
  <si>
    <t>TRST-10</t>
  </si>
  <si>
    <t>TRST-11</t>
  </si>
  <si>
    <t>TRST-12</t>
  </si>
  <si>
    <t>TRST-13</t>
  </si>
  <si>
    <t>TRST-14</t>
  </si>
  <si>
    <t>TRST-15</t>
  </si>
  <si>
    <t>TRST-16</t>
  </si>
  <si>
    <t>TRST-17</t>
  </si>
  <si>
    <t>USR-1</t>
  </si>
  <si>
    <t>USR-2</t>
  </si>
  <si>
    <t>USR-3</t>
  </si>
  <si>
    <t>USR-4</t>
  </si>
  <si>
    <t>USR-5</t>
  </si>
  <si>
    <t>USR-6</t>
  </si>
  <si>
    <t>USR-7</t>
  </si>
  <si>
    <t>USR-8</t>
  </si>
  <si>
    <t>USR-9</t>
  </si>
  <si>
    <t>USR-10</t>
  </si>
  <si>
    <t>USR-11</t>
  </si>
  <si>
    <t>USR-12</t>
  </si>
  <si>
    <t>USR-13</t>
  </si>
  <si>
    <t>USR-14</t>
  </si>
  <si>
    <t>USR-15</t>
  </si>
  <si>
    <t>USR-16</t>
  </si>
  <si>
    <t>USR-17</t>
  </si>
  <si>
    <t>USR-18</t>
  </si>
  <si>
    <t>USR-19</t>
  </si>
  <si>
    <t>USR-20</t>
  </si>
  <si>
    <t>USR-21</t>
  </si>
  <si>
    <t>USR-22</t>
  </si>
  <si>
    <t>USR-23</t>
  </si>
  <si>
    <t>USR-24</t>
  </si>
  <si>
    <t>USR-25</t>
  </si>
  <si>
    <t>USR-26</t>
  </si>
  <si>
    <t>USR-27</t>
  </si>
  <si>
    <t>USR-28</t>
  </si>
  <si>
    <t>USR-29</t>
  </si>
  <si>
    <t>USR-30</t>
  </si>
  <si>
    <t>USR-31</t>
  </si>
  <si>
    <t>USR-32</t>
  </si>
  <si>
    <t>USR-33</t>
  </si>
  <si>
    <t>USR-34</t>
  </si>
  <si>
    <t>USR-35</t>
  </si>
  <si>
    <t>USR-36</t>
  </si>
  <si>
    <t>USR-37</t>
  </si>
  <si>
    <t>PU-1</t>
  </si>
  <si>
    <t>PU-2</t>
  </si>
  <si>
    <t>PU-3</t>
  </si>
  <si>
    <t>PU-4</t>
  </si>
  <si>
    <t>PU-5</t>
  </si>
  <si>
    <t>PU-6</t>
  </si>
  <si>
    <t>PU-7</t>
  </si>
  <si>
    <t>PU-8</t>
  </si>
  <si>
    <t>PU-9</t>
  </si>
  <si>
    <t>PU-10</t>
  </si>
  <si>
    <t>PU-11</t>
  </si>
  <si>
    <t>PU-12</t>
  </si>
  <si>
    <t>PU-13</t>
  </si>
  <si>
    <t>PU-14</t>
  </si>
  <si>
    <t>PU-15</t>
  </si>
  <si>
    <t>PU-16</t>
  </si>
  <si>
    <t>PU-17</t>
  </si>
  <si>
    <t>PU-18</t>
  </si>
  <si>
    <t>PU-19</t>
  </si>
  <si>
    <t>PU-20</t>
  </si>
  <si>
    <t>PU-21</t>
  </si>
  <si>
    <t>PU-22</t>
  </si>
  <si>
    <t>PU-23</t>
  </si>
  <si>
    <t>PU-24</t>
  </si>
  <si>
    <t>PU-25</t>
  </si>
  <si>
    <t>PU-26</t>
  </si>
  <si>
    <t>PU-27</t>
  </si>
  <si>
    <t>PU-28</t>
  </si>
  <si>
    <t>PU-29</t>
  </si>
  <si>
    <t>PU-30</t>
  </si>
  <si>
    <t>PU-31</t>
  </si>
  <si>
    <t>AU-1</t>
  </si>
  <si>
    <t>AU-2</t>
  </si>
  <si>
    <t>AU-3</t>
  </si>
  <si>
    <t>AU-4</t>
  </si>
  <si>
    <t>AU-5</t>
  </si>
  <si>
    <t>AU-6</t>
  </si>
  <si>
    <t>AU-7</t>
  </si>
  <si>
    <t>AU-8</t>
  </si>
  <si>
    <t>AU-9</t>
  </si>
  <si>
    <t>AU-10</t>
  </si>
  <si>
    <t>AU-11</t>
  </si>
  <si>
    <t>AU-12</t>
  </si>
  <si>
    <t>AU-13</t>
  </si>
  <si>
    <t>AU-14</t>
  </si>
  <si>
    <t>AU-15</t>
  </si>
  <si>
    <t>AU-16</t>
  </si>
  <si>
    <t>AU-17</t>
  </si>
  <si>
    <t>AU-18</t>
  </si>
  <si>
    <t>AU-19</t>
  </si>
  <si>
    <t>AU-20</t>
  </si>
  <si>
    <t>AU-21</t>
  </si>
  <si>
    <t>AU-22</t>
  </si>
  <si>
    <t>AU-23</t>
  </si>
  <si>
    <t>AU-24</t>
  </si>
  <si>
    <t>AU-25</t>
  </si>
  <si>
    <t>AU-26</t>
  </si>
  <si>
    <t>AU-27</t>
  </si>
  <si>
    <t>AU-28</t>
  </si>
  <si>
    <t>AU-29</t>
  </si>
  <si>
    <t>AU-30</t>
  </si>
  <si>
    <t>AU-31</t>
  </si>
  <si>
    <t>AU-32</t>
  </si>
  <si>
    <t>AU-33</t>
  </si>
  <si>
    <t>AU-34</t>
  </si>
  <si>
    <t>AU-35</t>
  </si>
  <si>
    <t>AU-36</t>
  </si>
  <si>
    <t>AU-37</t>
  </si>
  <si>
    <t>AU-38</t>
  </si>
  <si>
    <t>AU-39</t>
  </si>
  <si>
    <t>ALRT-1</t>
  </si>
  <si>
    <t>ALRT-2</t>
  </si>
  <si>
    <t>ALRT-3</t>
  </si>
  <si>
    <t>ALRT-4</t>
  </si>
  <si>
    <t>ALRT-5</t>
  </si>
  <si>
    <t>ALRT-6</t>
  </si>
  <si>
    <t>ALRT-7</t>
  </si>
  <si>
    <t>ALRT-8</t>
  </si>
  <si>
    <t>ALRT-9</t>
  </si>
  <si>
    <t>ALRT-10</t>
  </si>
  <si>
    <t>ALRT-11</t>
  </si>
  <si>
    <t>ALRT-12</t>
  </si>
  <si>
    <t>ALRT-13</t>
  </si>
  <si>
    <t>ALRT-14</t>
  </si>
  <si>
    <t>ALRT-15</t>
  </si>
  <si>
    <t>ALRT-16</t>
  </si>
  <si>
    <t>ALRT-17</t>
  </si>
  <si>
    <t>ALRT-18</t>
  </si>
  <si>
    <t>ALRT-19</t>
  </si>
  <si>
    <t>ALRT-20</t>
  </si>
  <si>
    <t>TS-1</t>
  </si>
  <si>
    <t>TS-2</t>
  </si>
  <si>
    <t>TS-3</t>
  </si>
  <si>
    <t>TS-4</t>
  </si>
  <si>
    <t>TS-5</t>
  </si>
  <si>
    <t>TS-6</t>
  </si>
  <si>
    <t>TS-7</t>
  </si>
  <si>
    <t>PMC-1</t>
  </si>
  <si>
    <t>PMP-1</t>
  </si>
  <si>
    <t>PMA-1</t>
  </si>
  <si>
    <t>PMC-2</t>
  </si>
  <si>
    <t>PMC-3</t>
  </si>
  <si>
    <t>PMC-4</t>
  </si>
  <si>
    <t>PMC-5</t>
  </si>
  <si>
    <t>PMC-6</t>
  </si>
  <si>
    <t>PMA-2</t>
  </si>
  <si>
    <t>PMA-3</t>
  </si>
  <si>
    <t>PMA-4</t>
  </si>
  <si>
    <t>PMA-5</t>
  </si>
  <si>
    <t>PMA-6</t>
  </si>
  <si>
    <t>PMP-2</t>
  </si>
  <si>
    <t>PMP-3</t>
  </si>
  <si>
    <t>PMP-4</t>
  </si>
  <si>
    <t>PMP-5</t>
  </si>
  <si>
    <t>PMP-6</t>
  </si>
  <si>
    <t>PMP-7</t>
  </si>
  <si>
    <t>PMP-8</t>
  </si>
  <si>
    <t>PMP-9</t>
  </si>
  <si>
    <t>PMP-10</t>
  </si>
  <si>
    <t>PMP-11</t>
  </si>
  <si>
    <t>PMP-12</t>
  </si>
  <si>
    <t>PMP-13</t>
  </si>
  <si>
    <t>PMP-14</t>
  </si>
  <si>
    <t>PMP-15</t>
  </si>
  <si>
    <t>PMP-16</t>
  </si>
  <si>
    <t>PMP-17</t>
  </si>
  <si>
    <t>PMP-18</t>
  </si>
  <si>
    <t>PMP-19</t>
  </si>
  <si>
    <t>PMP-20</t>
  </si>
  <si>
    <t>PMP-21</t>
  </si>
  <si>
    <t>PMP-22</t>
  </si>
  <si>
    <t>PMP-23</t>
  </si>
  <si>
    <t>PMP-24</t>
  </si>
  <si>
    <t>PMP-25</t>
  </si>
  <si>
    <t>LOG-1</t>
  </si>
  <si>
    <t>LOG-2</t>
  </si>
  <si>
    <t>LOG-3</t>
  </si>
  <si>
    <t>LOG-4</t>
  </si>
  <si>
    <t>LOG-5</t>
  </si>
  <si>
    <t>LOG-6</t>
  </si>
  <si>
    <t>LOG-7</t>
  </si>
  <si>
    <t>LOG-8</t>
  </si>
  <si>
    <t>LOG-9</t>
  </si>
  <si>
    <t>SJ-1</t>
  </si>
  <si>
    <t>SJ-2</t>
  </si>
  <si>
    <t>SJ-3</t>
  </si>
  <si>
    <t>SJ-4</t>
  </si>
  <si>
    <t>SJ-5</t>
  </si>
  <si>
    <t>SJ-6</t>
  </si>
  <si>
    <t>SJ-7</t>
  </si>
  <si>
    <t>SJ-8</t>
  </si>
  <si>
    <t>SJ-9</t>
  </si>
  <si>
    <t>SJ-10</t>
  </si>
  <si>
    <t>SJ-11</t>
  </si>
  <si>
    <t>SJ-12</t>
  </si>
  <si>
    <t>SJ-13</t>
  </si>
  <si>
    <t>SJ-14</t>
  </si>
  <si>
    <t>SJ-15</t>
  </si>
  <si>
    <t>SJ-16</t>
  </si>
  <si>
    <t>Automation status</t>
  </si>
  <si>
    <t>CP-1</t>
  </si>
  <si>
    <t>CP-2</t>
  </si>
  <si>
    <t>CP-3</t>
  </si>
  <si>
    <t>CP-4</t>
  </si>
  <si>
    <t>CP-5</t>
  </si>
  <si>
    <t>CP-6</t>
  </si>
  <si>
    <t>Download list of messages (multitenancy)</t>
  </si>
  <si>
    <t>Check availability of change password link and navigate to page</t>
  </si>
  <si>
    <t>Link Change Password should be available in Sandwich menu and on click, user is navigated to page.</t>
  </si>
  <si>
    <t>Open change password page and verify all its elements</t>
  </si>
  <si>
    <t>Page has title Change Password
Has 3 input fields: Current password, New password and Confirmation
Update button is disabled by default.</t>
  </si>
  <si>
    <t>Login with super/admin/user and change password and navigate away from the page after
 entering data on fields</t>
  </si>
  <si>
    <t>On simple navigation to other pages , password is not changed and login with old password is successful</t>
  </si>
  <si>
    <t>Login with super/admin/user and change password and navigate away from the page after entering data on fields</t>
  </si>
  <si>
    <t xml:space="preserve">Password policy is clearly stated under New password field  and Update button is disabled </t>
  </si>
  <si>
    <t xml:space="preserve">New password doesn't match the confirmation and both are invalid </t>
  </si>
  <si>
    <t>Error message that passwords don't match is listed along password policy , update button is disabled
Validation message for password policy under New password field:
Password should follow all of these rules:
- Minimum length: 8 characters
- Maximum length: 32 characters
- At least one letter in lowercase
- At least one letter in uppercase
- At least one digit
- At least one special character
Validation message for Password mismatch under confirmation field :
-Passwords do not match</t>
  </si>
  <si>
    <t xml:space="preserve">New password doesn't match the confirmation and both are valid </t>
  </si>
  <si>
    <t>User wil get only password mismatch validation message .</t>
  </si>
  <si>
    <t>Try to change password with new password among previous 5.</t>
  </si>
  <si>
    <t>User will get error for already used password .
Password could not be changed. [DOM_001]:The password of admin user cannot be the same as the last 5</t>
  </si>
  <si>
    <t>CP-7</t>
  </si>
  <si>
    <t>CP-8</t>
  </si>
  <si>
    <t>CP-9</t>
  </si>
  <si>
    <t>CP-10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</si>
</sst>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rgb="FF000000"/>
      <name val="Calibri"/>
      <family val="2"/>
      <charset val="1"/>
    </font>
    <font>
      <sz val="11"/>
      <color theme="1"/>
      <name val="Calibri"/>
      <family val="2"/>
      <scheme val="minor"/>
    </font>
    <font>
      <sz val="10"/>
      <color rgb="FFFFFFFF"/>
      <name val="Calibri"/>
      <family val="2"/>
      <charset val="1"/>
    </font>
    <font>
      <sz val="10"/>
      <color rgb="FFFFFFFF"/>
      <name val="Arial"/>
      <family val="2"/>
      <charset val="1"/>
    </font>
    <font>
      <b/>
      <sz val="10"/>
      <color rgb="FF000000"/>
      <name val="Calibri"/>
      <family val="2"/>
      <charset val="1"/>
    </font>
    <font>
      <b/>
      <sz val="10"/>
      <color rgb="FF000000"/>
      <name val="Arial"/>
      <family val="2"/>
      <charset val="1"/>
    </font>
    <font>
      <sz val="10"/>
      <color rgb="FFCC0000"/>
      <name val="Calibri"/>
      <family val="2"/>
      <charset val="1"/>
    </font>
    <font>
      <sz val="10"/>
      <color rgb="FFCC0000"/>
      <name val="Arial"/>
      <family val="2"/>
      <charset val="1"/>
    </font>
    <font>
      <b/>
      <sz val="10"/>
      <color rgb="FFFFFFFF"/>
      <name val="Calibri"/>
      <family val="2"/>
      <charset val="1"/>
    </font>
    <font>
      <b/>
      <sz val="10"/>
      <color rgb="FFFFFFFF"/>
      <name val="Arial"/>
      <family val="2"/>
      <charset val="1"/>
    </font>
    <font>
      <i/>
      <sz val="10"/>
      <color rgb="FF808080"/>
      <name val="Calibri"/>
      <family val="2"/>
      <charset val="1"/>
    </font>
    <font>
      <i/>
      <sz val="10"/>
      <color rgb="FF808080"/>
      <name val="Arial"/>
      <family val="2"/>
      <charset val="1"/>
    </font>
    <font>
      <sz val="10"/>
      <color rgb="FF006600"/>
      <name val="Calibri"/>
      <family val="2"/>
      <charset val="1"/>
    </font>
    <font>
      <sz val="10"/>
      <color rgb="FF006600"/>
      <name val="Arial"/>
      <family val="2"/>
      <charset val="1"/>
    </font>
    <font>
      <sz val="18"/>
      <color rgb="FF000000"/>
      <name val="Arial"/>
      <family val="2"/>
      <charset val="1"/>
    </font>
    <font>
      <sz val="18"/>
      <color rgb="FF000000"/>
      <name val="Calibri"/>
      <family val="2"/>
      <charset val="1"/>
    </font>
    <font>
      <b/>
      <sz val="24"/>
      <color rgb="FF000000"/>
      <name val="Arial"/>
      <family val="2"/>
      <charset val="1"/>
    </font>
    <font>
      <sz val="12"/>
      <color rgb="FF000000"/>
      <name val="Arial"/>
      <family val="2"/>
      <charset val="1"/>
    </font>
    <font>
      <sz val="12"/>
      <color rgb="FF000000"/>
      <name val="Calibri"/>
      <family val="2"/>
      <charset val="1"/>
    </font>
    <font>
      <b/>
      <sz val="24"/>
      <color rgb="FF000000"/>
      <name val="Calibri"/>
      <family val="2"/>
      <charset val="1"/>
    </font>
    <font>
      <u/>
      <sz val="10"/>
      <color rgb="FF0000EE"/>
      <name val="Arial"/>
      <family val="2"/>
      <charset val="1"/>
    </font>
    <font>
      <u/>
      <sz val="10"/>
      <color rgb="FF0000EE"/>
      <name val="Calibri"/>
      <family val="2"/>
      <charset val="1"/>
    </font>
    <font>
      <sz val="10"/>
      <color rgb="FF996600"/>
      <name val="Calibri"/>
      <family val="2"/>
      <charset val="1"/>
    </font>
    <font>
      <sz val="10"/>
      <color rgb="FF996600"/>
      <name val="Arial"/>
      <family val="2"/>
      <charset val="1"/>
    </font>
    <font>
      <sz val="11"/>
      <color rgb="FF000000"/>
      <name val="Arial"/>
      <family val="2"/>
      <charset val="1"/>
    </font>
    <font>
      <sz val="10"/>
      <color rgb="FF333333"/>
      <name val="Arial"/>
      <family val="2"/>
      <charset val="1"/>
    </font>
    <font>
      <sz val="10"/>
      <color rgb="FF333333"/>
      <name val="Calibri"/>
      <family val="2"/>
      <charset val="1"/>
    </font>
    <font>
      <sz val="11"/>
      <color rgb="FF000000"/>
      <name val="Verdana"/>
      <family val="2"/>
      <charset val="1"/>
    </font>
    <font>
      <b/>
      <sz val="40"/>
      <color rgb="FF000000"/>
      <name val="Verdana"/>
      <family val="2"/>
      <charset val="1"/>
    </font>
    <font>
      <b/>
      <sz val="10"/>
      <color rgb="FF000000"/>
      <name val="Verdana"/>
      <family val="2"/>
      <charset val="1"/>
    </font>
    <font>
      <sz val="10"/>
      <color rgb="FF000000"/>
      <name val="Verdana"/>
      <family val="2"/>
      <charset val="1"/>
    </font>
    <font>
      <sz val="24"/>
      <color rgb="FF000000"/>
      <name val="Verdana"/>
      <family val="2"/>
      <charset val="1"/>
    </font>
    <font>
      <b/>
      <sz val="24"/>
      <color rgb="FF000000"/>
      <name val="Verdana"/>
      <family val="2"/>
      <charset val="1"/>
    </font>
    <font>
      <sz val="11"/>
      <color rgb="FF000000"/>
      <name val="Calibri"/>
      <family val="2"/>
      <charset val="1"/>
    </font>
    <font>
      <sz val="11"/>
      <color rgb="FF9C5700"/>
      <name val="Calibri"/>
      <family val="2"/>
      <scheme val="minor"/>
    </font>
    <font>
      <b/>
      <sz val="10"/>
      <color rgb="FF000000"/>
      <name val="Verdana"/>
      <family val="2"/>
    </font>
    <font>
      <sz val="10"/>
      <color rgb="FF000000"/>
      <name val="Calibri"/>
      <family val="2"/>
      <charset val="1"/>
    </font>
    <font>
      <sz val="10"/>
      <color rgb="FF000000"/>
      <name val="Verdana"/>
      <family val="2"/>
    </font>
    <font>
      <sz val="10"/>
      <color rgb="FF9C5700"/>
      <name val="Verdana"/>
      <family val="2"/>
    </font>
    <font>
      <b/>
      <sz val="20"/>
      <color rgb="FF000000"/>
      <name val="Verdana"/>
      <family val="2"/>
    </font>
    <font>
      <sz val="8"/>
      <name val="Calibri"/>
      <family val="2"/>
      <charset val="1"/>
    </font>
  </fonts>
  <fills count="14">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D9D9D9"/>
      </patternFill>
    </fill>
    <fill>
      <patternFill patternType="solid">
        <fgColor rgb="FFFFCCCC"/>
        <bgColor rgb="FFDDDDDD"/>
      </patternFill>
    </fill>
    <fill>
      <patternFill patternType="solid">
        <fgColor rgb="FFCC0000"/>
        <bgColor rgb="FF800000"/>
      </patternFill>
    </fill>
    <fill>
      <patternFill patternType="solid">
        <fgColor rgb="FFCCFFCC"/>
        <bgColor rgb="FFF2F2F2"/>
      </patternFill>
    </fill>
    <fill>
      <patternFill patternType="solid">
        <fgColor rgb="FFFFFFCC"/>
        <bgColor rgb="FFFFFFFF"/>
      </patternFill>
    </fill>
    <fill>
      <patternFill patternType="solid">
        <fgColor rgb="FFCCCCCC"/>
        <bgColor rgb="FFD9D9D9"/>
      </patternFill>
    </fill>
    <fill>
      <patternFill patternType="solid">
        <fgColor rgb="FFD9D9D9"/>
        <bgColor rgb="FFDDDDDD"/>
      </patternFill>
    </fill>
    <fill>
      <patternFill patternType="solid">
        <fgColor rgb="FFFFF200"/>
        <bgColor rgb="FFFFFF00"/>
      </patternFill>
    </fill>
    <fill>
      <patternFill patternType="solid">
        <fgColor rgb="FFFFEB9C"/>
      </patternFill>
    </fill>
    <fill>
      <patternFill patternType="solid">
        <fgColor theme="0"/>
        <bgColor indexed="64"/>
      </patternFill>
    </fill>
  </fills>
  <borders count="26">
    <border>
      <left/>
      <right/>
      <top/>
      <bottom/>
      <diagonal/>
    </border>
    <border>
      <left style="thin">
        <color rgb="FF808080"/>
      </left>
      <right style="thin">
        <color rgb="FF808080"/>
      </right>
      <top style="thin">
        <color rgb="FF808080"/>
      </top>
      <bottom style="thin">
        <color rgb="FF808080"/>
      </bottom>
      <diagonal/>
    </border>
    <border>
      <left style="hair">
        <color auto="1"/>
      </left>
      <right style="hair">
        <color auto="1"/>
      </right>
      <top style="hair">
        <color auto="1"/>
      </top>
      <bottom style="hair">
        <color auto="1"/>
      </bottom>
      <diagonal/>
    </border>
    <border>
      <left style="hair">
        <color auto="1"/>
      </left>
      <right style="hair">
        <color auto="1"/>
      </right>
      <top style="medium">
        <color indexed="64"/>
      </top>
      <bottom style="hair">
        <color auto="1"/>
      </bottom>
      <diagonal/>
    </border>
    <border>
      <left style="hair">
        <color auto="1"/>
      </left>
      <right/>
      <top style="medium">
        <color indexed="64"/>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top style="hair">
        <color auto="1"/>
      </top>
      <bottom style="medium">
        <color indexed="64"/>
      </bottom>
      <diagonal/>
    </border>
    <border>
      <left/>
      <right style="hair">
        <color auto="1"/>
      </right>
      <top style="hair">
        <color auto="1"/>
      </top>
      <bottom style="hair">
        <color auto="1"/>
      </bottom>
      <diagonal/>
    </border>
    <border>
      <left style="medium">
        <color indexed="64"/>
      </left>
      <right/>
      <top style="medium">
        <color indexed="64"/>
      </top>
      <bottom/>
      <diagonal/>
    </border>
    <border>
      <left/>
      <right style="hair">
        <color auto="1"/>
      </right>
      <top style="medium">
        <color indexed="64"/>
      </top>
      <bottom style="medium">
        <color indexed="64"/>
      </bottom>
      <diagonal/>
    </border>
    <border>
      <left style="hair">
        <color auto="1"/>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hair">
        <color auto="1"/>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s>
  <cellStyleXfs count="40">
    <xf numFmtId="0" fontId="0" fillId="0" borderId="0"/>
    <xf numFmtId="0" fontId="2" fillId="2" borderId="0" applyBorder="0" applyProtection="0"/>
    <xf numFmtId="0" fontId="3" fillId="2" borderId="0"/>
    <xf numFmtId="0" fontId="4" fillId="0" borderId="0" applyBorder="0" applyProtection="0"/>
    <xf numFmtId="0" fontId="2" fillId="3" borderId="0" applyBorder="0" applyProtection="0"/>
    <xf numFmtId="0" fontId="3" fillId="3" borderId="0"/>
    <xf numFmtId="0" fontId="4" fillId="4" borderId="0" applyBorder="0" applyProtection="0"/>
    <xf numFmtId="0" fontId="5" fillId="4" borderId="0"/>
    <xf numFmtId="0" fontId="5" fillId="0" borderId="0"/>
    <xf numFmtId="0" fontId="6" fillId="5" borderId="0" applyBorder="0" applyProtection="0"/>
    <xf numFmtId="0" fontId="7" fillId="5" borderId="0"/>
    <xf numFmtId="0" fontId="8" fillId="6" borderId="0" applyBorder="0" applyProtection="0"/>
    <xf numFmtId="0" fontId="9" fillId="6" borderId="0"/>
    <xf numFmtId="0" fontId="10" fillId="0" borderId="0" applyBorder="0" applyProtection="0"/>
    <xf numFmtId="0" fontId="11" fillId="0" borderId="0"/>
    <xf numFmtId="0" fontId="12" fillId="7" borderId="0" applyBorder="0" applyProtection="0"/>
    <xf numFmtId="0" fontId="13" fillId="7" borderId="0"/>
    <xf numFmtId="0" fontId="14" fillId="0" borderId="0"/>
    <xf numFmtId="0" fontId="15" fillId="0" borderId="0" applyBorder="0" applyProtection="0"/>
    <xf numFmtId="0" fontId="16" fillId="0" borderId="0"/>
    <xf numFmtId="0" fontId="17" fillId="0" borderId="0"/>
    <xf numFmtId="0" fontId="18" fillId="0" borderId="0" applyBorder="0" applyProtection="0"/>
    <xf numFmtId="0" fontId="19" fillId="0" borderId="0" applyBorder="0" applyProtection="0"/>
    <xf numFmtId="0" fontId="20" fillId="0" borderId="0"/>
    <xf numFmtId="0" fontId="21" fillId="0" borderId="0" applyBorder="0" applyProtection="0"/>
    <xf numFmtId="0" fontId="22" fillId="8" borderId="0" applyBorder="0" applyProtection="0"/>
    <xf numFmtId="0" fontId="23" fillId="8" borderId="0"/>
    <xf numFmtId="0" fontId="24" fillId="0" borderId="0"/>
    <xf numFmtId="0" fontId="25" fillId="8" borderId="1"/>
    <xf numFmtId="0" fontId="26" fillId="8" borderId="1" applyProtection="0"/>
    <xf numFmtId="0" fontId="33" fillId="0" borderId="0" applyBorder="0" applyProtection="0"/>
    <xf numFmtId="0" fontId="24" fillId="0" borderId="0"/>
    <xf numFmtId="0" fontId="24" fillId="0" borderId="0"/>
    <xf numFmtId="0" fontId="33" fillId="0" borderId="0" applyBorder="0" applyProtection="0"/>
    <xf numFmtId="0" fontId="7" fillId="0" borderId="0"/>
    <xf numFmtId="0" fontId="6" fillId="0" borderId="0" applyBorder="0" applyProtection="0"/>
    <xf numFmtId="0" fontId="34" fillId="12" borderId="0" applyNumberFormat="0" applyBorder="0" applyAlignment="0" applyProtection="0"/>
    <xf numFmtId="0" fontId="1" fillId="0" borderId="0"/>
    <xf numFmtId="0" fontId="33" fillId="0" borderId="0"/>
    <xf numFmtId="0" fontId="24" fillId="0" borderId="0"/>
  </cellStyleXfs>
  <cellXfs count="75">
    <xf numFmtId="0" fontId="0" fillId="0" borderId="0" xfId="0"/>
    <xf numFmtId="0" fontId="27" fillId="0" borderId="0" xfId="0" applyFont="1"/>
    <xf numFmtId="0" fontId="29" fillId="9" borderId="2" xfId="0" applyFont="1" applyFill="1" applyBorder="1" applyAlignment="1">
      <alignment horizontal="center" vertical="center"/>
    </xf>
    <xf numFmtId="0" fontId="29" fillId="9" borderId="2" xfId="0" applyFont="1" applyFill="1" applyBorder="1"/>
    <xf numFmtId="0" fontId="29" fillId="0" borderId="2" xfId="0" applyFont="1" applyBorder="1"/>
    <xf numFmtId="0" fontId="30" fillId="0" borderId="2" xfId="0" applyFont="1" applyBorder="1"/>
    <xf numFmtId="4" fontId="30" fillId="0" borderId="2" xfId="0" applyNumberFormat="1" applyFont="1" applyBorder="1"/>
    <xf numFmtId="10" fontId="30" fillId="0" borderId="2" xfId="0" applyNumberFormat="1" applyFont="1" applyBorder="1"/>
    <xf numFmtId="0" fontId="30" fillId="0" borderId="2" xfId="27" applyFont="1" applyBorder="1" applyAlignment="1">
      <alignment wrapText="1"/>
    </xf>
    <xf numFmtId="0" fontId="30" fillId="0" borderId="2" xfId="27" applyFont="1" applyFill="1" applyBorder="1" applyAlignment="1">
      <alignment wrapText="1"/>
    </xf>
    <xf numFmtId="0" fontId="36" fillId="0" borderId="0" xfId="0" applyFont="1"/>
    <xf numFmtId="0" fontId="37" fillId="0" borderId="3" xfId="27" applyFont="1" applyBorder="1" applyAlignment="1">
      <alignment wrapText="1"/>
    </xf>
    <xf numFmtId="0" fontId="37" fillId="0" borderId="4" xfId="27" applyFont="1" applyBorder="1" applyAlignment="1">
      <alignment wrapText="1"/>
    </xf>
    <xf numFmtId="0" fontId="37" fillId="0" borderId="0" xfId="27" applyFont="1" applyBorder="1" applyAlignment="1">
      <alignment wrapText="1"/>
    </xf>
    <xf numFmtId="0" fontId="37" fillId="0" borderId="2" xfId="27" applyFont="1" applyBorder="1" applyAlignment="1">
      <alignment wrapText="1"/>
    </xf>
    <xf numFmtId="0" fontId="37" fillId="0" borderId="5" xfId="27" applyFont="1" applyBorder="1" applyAlignment="1">
      <alignment wrapText="1"/>
    </xf>
    <xf numFmtId="0" fontId="37" fillId="0" borderId="6" xfId="27" applyFont="1" applyBorder="1" applyAlignment="1">
      <alignment wrapText="1"/>
    </xf>
    <xf numFmtId="0" fontId="37" fillId="0" borderId="7" xfId="27" applyFont="1" applyBorder="1" applyAlignment="1">
      <alignment wrapText="1"/>
    </xf>
    <xf numFmtId="0" fontId="37" fillId="0" borderId="0" xfId="0" applyFont="1"/>
    <xf numFmtId="0" fontId="37" fillId="0" borderId="2" xfId="27" applyFont="1" applyBorder="1" applyAlignment="1">
      <alignment horizontal="left" wrapText="1"/>
    </xf>
    <xf numFmtId="0" fontId="37" fillId="0" borderId="3" xfId="0" applyFont="1" applyBorder="1" applyAlignment="1">
      <alignment wrapText="1"/>
    </xf>
    <xf numFmtId="0" fontId="37" fillId="0" borderId="4" xfId="0" applyFont="1" applyBorder="1" applyAlignment="1">
      <alignment wrapText="1"/>
    </xf>
    <xf numFmtId="0" fontId="37" fillId="0" borderId="2" xfId="0" applyFont="1" applyBorder="1" applyAlignment="1">
      <alignment wrapText="1"/>
    </xf>
    <xf numFmtId="0" fontId="37" fillId="0" borderId="5" xfId="0" applyFont="1" applyBorder="1" applyAlignment="1">
      <alignment wrapText="1"/>
    </xf>
    <xf numFmtId="0" fontId="37" fillId="0" borderId="6" xfId="0" applyFont="1" applyBorder="1" applyAlignment="1">
      <alignment wrapText="1"/>
    </xf>
    <xf numFmtId="0" fontId="37" fillId="0" borderId="7" xfId="0" applyFont="1" applyBorder="1" applyAlignment="1">
      <alignment wrapText="1"/>
    </xf>
    <xf numFmtId="0" fontId="37" fillId="0" borderId="3" xfId="0" applyFont="1" applyBorder="1" applyAlignment="1">
      <alignment horizontal="left" wrapText="1"/>
    </xf>
    <xf numFmtId="0" fontId="37" fillId="0" borderId="4" xfId="0" applyFont="1" applyBorder="1" applyAlignment="1">
      <alignment horizontal="left" wrapText="1"/>
    </xf>
    <xf numFmtId="0" fontId="37" fillId="0" borderId="2" xfId="0" applyFont="1" applyBorder="1" applyAlignment="1">
      <alignment horizontal="left" wrapText="1"/>
    </xf>
    <xf numFmtId="0" fontId="37" fillId="0" borderId="5" xfId="0" applyFont="1" applyBorder="1" applyAlignment="1">
      <alignment horizontal="left" wrapText="1"/>
    </xf>
    <xf numFmtId="0" fontId="37" fillId="0" borderId="6" xfId="0" applyFont="1" applyBorder="1" applyAlignment="1">
      <alignment horizontal="left" wrapText="1"/>
    </xf>
    <xf numFmtId="0" fontId="37" fillId="0" borderId="7" xfId="0" applyFont="1" applyBorder="1" applyAlignment="1">
      <alignment horizontal="left" wrapText="1"/>
    </xf>
    <xf numFmtId="0" fontId="35" fillId="11" borderId="0" xfId="0" applyFont="1" applyFill="1"/>
    <xf numFmtId="0" fontId="38" fillId="12" borderId="0" xfId="36" applyFont="1"/>
    <xf numFmtId="0" fontId="37" fillId="0" borderId="0" xfId="0" applyFont="1" applyBorder="1"/>
    <xf numFmtId="0" fontId="28" fillId="0" borderId="0" xfId="0" applyFont="1" applyBorder="1" applyAlignment="1">
      <alignment vertical="center"/>
    </xf>
    <xf numFmtId="0" fontId="37" fillId="0" borderId="8" xfId="27" applyFont="1" applyBorder="1" applyAlignment="1">
      <alignment wrapText="1"/>
    </xf>
    <xf numFmtId="0" fontId="31" fillId="0" borderId="9" xfId="0" applyFont="1" applyBorder="1" applyAlignment="1">
      <alignment horizontal="center" vertical="center" textRotation="180" wrapText="1"/>
    </xf>
    <xf numFmtId="0" fontId="35" fillId="10" borderId="10" xfId="27" applyFont="1" applyFill="1" applyBorder="1" applyAlignment="1">
      <alignment wrapText="1"/>
    </xf>
    <xf numFmtId="0" fontId="35" fillId="10" borderId="11" xfId="27" applyFont="1" applyFill="1" applyBorder="1" applyAlignment="1">
      <alignment wrapText="1"/>
    </xf>
    <xf numFmtId="0" fontId="35" fillId="10" borderId="12" xfId="27" applyFont="1" applyFill="1" applyBorder="1" applyAlignment="1">
      <alignment wrapText="1"/>
    </xf>
    <xf numFmtId="0" fontId="35" fillId="10" borderId="13" xfId="27" applyFont="1" applyFill="1" applyBorder="1" applyAlignment="1">
      <alignment wrapText="1"/>
    </xf>
    <xf numFmtId="0" fontId="30" fillId="0" borderId="8" xfId="27" applyFont="1" applyBorder="1" applyAlignment="1">
      <alignment wrapText="1"/>
    </xf>
    <xf numFmtId="0" fontId="30" fillId="0" borderId="8" xfId="0" applyFont="1" applyBorder="1" applyAlignment="1">
      <alignment wrapText="1"/>
    </xf>
    <xf numFmtId="0" fontId="30" fillId="0" borderId="8" xfId="0" applyFont="1" applyFill="1" applyBorder="1" applyAlignment="1">
      <alignment wrapText="1"/>
    </xf>
    <xf numFmtId="0" fontId="0" fillId="0" borderId="0" xfId="0" applyBorder="1"/>
    <xf numFmtId="0" fontId="37" fillId="0" borderId="15" xfId="0" applyFont="1" applyBorder="1"/>
    <xf numFmtId="0" fontId="37" fillId="0" borderId="15" xfId="27" applyFont="1" applyFill="1" applyBorder="1" applyAlignment="1">
      <alignment wrapText="1"/>
    </xf>
    <xf numFmtId="0" fontId="37" fillId="0" borderId="16" xfId="27" applyFont="1" applyBorder="1" applyAlignment="1">
      <alignment wrapText="1"/>
    </xf>
    <xf numFmtId="0" fontId="37" fillId="0" borderId="17" xfId="0" applyFont="1" applyBorder="1"/>
    <xf numFmtId="0" fontId="35" fillId="10" borderId="18" xfId="27" applyFont="1" applyFill="1" applyBorder="1" applyAlignment="1">
      <alignment wrapText="1"/>
    </xf>
    <xf numFmtId="0" fontId="0" fillId="0" borderId="14" xfId="0" applyBorder="1"/>
    <xf numFmtId="0" fontId="37" fillId="0" borderId="14" xfId="27" applyFont="1" applyBorder="1" applyAlignment="1">
      <alignment wrapText="1"/>
    </xf>
    <xf numFmtId="0" fontId="37" fillId="0" borderId="25" xfId="0" applyFont="1" applyBorder="1"/>
    <xf numFmtId="0" fontId="0" fillId="0" borderId="16" xfId="0" applyBorder="1"/>
    <xf numFmtId="0" fontId="37" fillId="0" borderId="25" xfId="27" applyFont="1" applyFill="1" applyBorder="1" applyAlignment="1">
      <alignment wrapText="1"/>
    </xf>
    <xf numFmtId="0" fontId="37" fillId="0" borderId="17" xfId="27" applyFont="1" applyFill="1" applyBorder="1" applyAlignment="1">
      <alignment wrapText="1"/>
    </xf>
    <xf numFmtId="0" fontId="39" fillId="0" borderId="0" xfId="0" applyFont="1" applyBorder="1" applyAlignment="1">
      <alignment horizontal="center" vertical="center"/>
    </xf>
    <xf numFmtId="0" fontId="32" fillId="10" borderId="19" xfId="0" applyFont="1" applyFill="1" applyBorder="1" applyAlignment="1">
      <alignment horizontal="center" vertical="center" textRotation="180" wrapText="1"/>
    </xf>
    <xf numFmtId="0" fontId="32" fillId="10" borderId="20" xfId="0" applyFont="1" applyFill="1" applyBorder="1" applyAlignment="1">
      <alignment horizontal="center" vertical="center" textRotation="180" wrapText="1"/>
    </xf>
    <xf numFmtId="0" fontId="32" fillId="10" borderId="21" xfId="0" applyFont="1" applyFill="1" applyBorder="1" applyAlignment="1">
      <alignment horizontal="center" vertical="center" textRotation="180" wrapText="1"/>
    </xf>
    <xf numFmtId="0" fontId="32" fillId="10" borderId="22" xfId="0" applyFont="1" applyFill="1" applyBorder="1" applyAlignment="1">
      <alignment horizontal="center" vertical="center" textRotation="180" wrapText="1"/>
    </xf>
    <xf numFmtId="0" fontId="32" fillId="10" borderId="23" xfId="0" applyFont="1" applyFill="1" applyBorder="1" applyAlignment="1">
      <alignment horizontal="center" vertical="center" textRotation="180" wrapText="1"/>
    </xf>
    <xf numFmtId="0" fontId="32" fillId="10" borderId="24" xfId="0" applyFont="1" applyFill="1" applyBorder="1" applyAlignment="1">
      <alignment horizontal="center" vertical="center" textRotation="180" wrapText="1"/>
    </xf>
    <xf numFmtId="0" fontId="30" fillId="13" borderId="2" xfId="39" applyFont="1" applyFill="1" applyBorder="1" applyAlignment="1">
      <alignment wrapText="1"/>
    </xf>
    <xf numFmtId="0" fontId="30" fillId="0" borderId="2" xfId="39" applyFont="1" applyBorder="1" applyAlignment="1">
      <alignment wrapText="1"/>
    </xf>
    <xf numFmtId="0" fontId="0" fillId="0" borderId="0" xfId="0" applyFill="1" applyBorder="1"/>
    <xf numFmtId="0" fontId="0" fillId="0" borderId="14" xfId="0" applyFill="1" applyBorder="1"/>
    <xf numFmtId="0" fontId="30" fillId="13" borderId="3" xfId="39" applyFont="1" applyFill="1" applyBorder="1" applyAlignment="1">
      <alignment wrapText="1"/>
    </xf>
    <xf numFmtId="0" fontId="30" fillId="0" borderId="3" xfId="39" applyFont="1" applyBorder="1" applyAlignment="1">
      <alignment wrapText="1"/>
    </xf>
    <xf numFmtId="0" fontId="0" fillId="0" borderId="25" xfId="0" applyBorder="1"/>
    <xf numFmtId="0" fontId="0" fillId="0" borderId="15" xfId="0" applyBorder="1"/>
    <xf numFmtId="0" fontId="0" fillId="0" borderId="16" xfId="0" applyFill="1" applyBorder="1"/>
    <xf numFmtId="0" fontId="30" fillId="0" borderId="6" xfId="38" applyFont="1" applyBorder="1" applyAlignment="1">
      <alignment wrapText="1"/>
    </xf>
    <xf numFmtId="0" fontId="0" fillId="0" borderId="17" xfId="0" applyBorder="1"/>
  </cellXfs>
  <cellStyles count="40">
    <cellStyle name="Accent 1 18" xfId="1" xr:uid="{00000000-0005-0000-0000-000006000000}"/>
    <cellStyle name="Accent 1 5" xfId="2" xr:uid="{00000000-0005-0000-0000-000007000000}"/>
    <cellStyle name="Accent 17" xfId="3" xr:uid="{00000000-0005-0000-0000-000008000000}"/>
    <cellStyle name="Accent 2 19" xfId="4" xr:uid="{00000000-0005-0000-0000-000009000000}"/>
    <cellStyle name="Accent 2 6" xfId="5" xr:uid="{00000000-0005-0000-0000-00000A000000}"/>
    <cellStyle name="Accent 3 20" xfId="6" xr:uid="{00000000-0005-0000-0000-00000B000000}"/>
    <cellStyle name="Accent 3 7" xfId="7" xr:uid="{00000000-0005-0000-0000-00000C000000}"/>
    <cellStyle name="Accent 4" xfId="8" xr:uid="{00000000-0005-0000-0000-00000D000000}"/>
    <cellStyle name="Bad 13" xfId="9" xr:uid="{00000000-0005-0000-0000-00000E000000}"/>
    <cellStyle name="Bad 2" xfId="10" xr:uid="{00000000-0005-0000-0000-00000F000000}"/>
    <cellStyle name="Error 16" xfId="11" xr:uid="{00000000-0005-0000-0000-000010000000}"/>
    <cellStyle name="Error 8" xfId="12" xr:uid="{00000000-0005-0000-0000-000011000000}"/>
    <cellStyle name="Footnote 8" xfId="13" xr:uid="{00000000-0005-0000-0000-000012000000}"/>
    <cellStyle name="Footnote 9" xfId="14" xr:uid="{00000000-0005-0000-0000-000013000000}"/>
    <cellStyle name="Good 11" xfId="15" xr:uid="{00000000-0005-0000-0000-000014000000}"/>
    <cellStyle name="Good 2" xfId="16" xr:uid="{00000000-0005-0000-0000-000015000000}"/>
    <cellStyle name="Heading 1 2" xfId="17" xr:uid="{00000000-0005-0000-0000-000016000000}"/>
    <cellStyle name="Heading 1 4" xfId="18" xr:uid="{00000000-0005-0000-0000-000017000000}"/>
    <cellStyle name="Heading 10" xfId="19" xr:uid="{00000000-0005-0000-0000-000018000000}"/>
    <cellStyle name="Heading 2 2" xfId="20" xr:uid="{00000000-0005-0000-0000-000019000000}"/>
    <cellStyle name="Heading 2 5" xfId="21" xr:uid="{00000000-0005-0000-0000-00001A000000}"/>
    <cellStyle name="Heading 3" xfId="22" xr:uid="{00000000-0005-0000-0000-00001B000000}"/>
    <cellStyle name="Hyperlink 11" xfId="23" xr:uid="{00000000-0005-0000-0000-00001C000000}"/>
    <cellStyle name="Hyperlink 9" xfId="24" xr:uid="{00000000-0005-0000-0000-00001D000000}"/>
    <cellStyle name="Neutral" xfId="36" builtinId="28"/>
    <cellStyle name="Neutral 12" xfId="25" xr:uid="{00000000-0005-0000-0000-00001E000000}"/>
    <cellStyle name="Neutral 2" xfId="26" xr:uid="{00000000-0005-0000-0000-00001F000000}"/>
    <cellStyle name="Normal" xfId="0" builtinId="0"/>
    <cellStyle name="Normal 2" xfId="27" xr:uid="{00000000-0005-0000-0000-000020000000}"/>
    <cellStyle name="Normal 2 2" xfId="39" xr:uid="{B9EA02F4-5E82-4F70-8C0E-9B304074C694}"/>
    <cellStyle name="Normal 2 3" xfId="38" xr:uid="{4C5E9319-4F20-4DBD-8E55-C34DBDBA8337}"/>
    <cellStyle name="Normal 3" xfId="37" xr:uid="{F448607F-67ED-4C62-8911-8CF6C9FCA1A9}"/>
    <cellStyle name="Note 2" xfId="28" xr:uid="{00000000-0005-0000-0000-000021000000}"/>
    <cellStyle name="Note 7" xfId="29" xr:uid="{00000000-0005-0000-0000-000022000000}"/>
    <cellStyle name="Status 10" xfId="30" xr:uid="{00000000-0005-0000-0000-000023000000}"/>
    <cellStyle name="Status 12" xfId="31" xr:uid="{00000000-0005-0000-0000-000024000000}"/>
    <cellStyle name="Text 13" xfId="32" xr:uid="{00000000-0005-0000-0000-000025000000}"/>
    <cellStyle name="Text 6" xfId="33" xr:uid="{00000000-0005-0000-0000-000026000000}"/>
    <cellStyle name="Warning 14" xfId="34" xr:uid="{00000000-0005-0000-0000-000027000000}"/>
    <cellStyle name="Warning 15" xfId="35" xr:uid="{00000000-0005-0000-0000-000028000000}"/>
  </cellStyles>
  <dxfs count="3">
    <dxf>
      <font>
        <color rgb="FF006100"/>
      </font>
      <fill>
        <patternFill>
          <bgColor rgb="FFC6EFCE"/>
        </patternFill>
      </fill>
    </dxf>
    <dxf>
      <fill>
        <patternFill>
          <bgColor rgb="FFFFC000"/>
        </patternFill>
      </fill>
    </dxf>
    <dxf>
      <fill>
        <patternFill>
          <bgColor rgb="FF00B0F0"/>
        </patternFill>
      </fill>
    </dxf>
  </dxfs>
  <tableStyles count="0" defaultTableStyle="TableStyleMedium2" defaultPivotStyle="PivotStyleLight16"/>
  <colors>
    <indexedColors>
      <rgbColor rgb="FF000000"/>
      <rgbColor rgb="FFFFFFFF"/>
      <rgbColor rgb="FFCC0000"/>
      <rgbColor rgb="FF00FF00"/>
      <rgbColor rgb="FF0000EE"/>
      <rgbColor rgb="FFFFF200"/>
      <rgbColor rgb="FFFF00FF"/>
      <rgbColor rgb="FF00FFFF"/>
      <rgbColor rgb="FF800000"/>
      <rgbColor rgb="FF006600"/>
      <rgbColor rgb="FF000080"/>
      <rgbColor rgb="FF996600"/>
      <rgbColor rgb="FF800080"/>
      <rgbColor rgb="FF008080"/>
      <rgbColor rgb="FFCCCCCC"/>
      <rgbColor rgb="FF808080"/>
      <rgbColor rgb="FF9999FF"/>
      <rgbColor rgb="FF993366"/>
      <rgbColor rgb="FFFFFFCC"/>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DDDDD"/>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9"/>
  <sheetViews>
    <sheetView zoomScaleNormal="100" workbookViewId="0">
      <selection activeCell="C13" sqref="C13"/>
    </sheetView>
  </sheetViews>
  <sheetFormatPr defaultRowHeight="15" x14ac:dyDescent="0.25"/>
  <cols>
    <col min="1" max="1" width="31.28515625" style="1" customWidth="1"/>
    <col min="2" max="2" width="15.42578125" style="1" customWidth="1"/>
    <col min="3" max="3" width="13.28515625" style="1" customWidth="1"/>
    <col min="4" max="1025" width="11.5703125" style="1"/>
  </cols>
  <sheetData>
    <row r="1" spans="1:12" ht="15" customHeight="1" x14ac:dyDescent="0.25">
      <c r="A1" s="57" t="s">
        <v>520</v>
      </c>
      <c r="B1" s="57"/>
      <c r="C1" s="57"/>
      <c r="D1" s="57"/>
      <c r="E1" s="35"/>
      <c r="F1" s="35"/>
      <c r="G1" s="35"/>
      <c r="H1" s="35"/>
      <c r="I1" s="35"/>
      <c r="J1" s="35"/>
      <c r="K1" s="35"/>
      <c r="L1" s="35"/>
    </row>
    <row r="2" spans="1:12" ht="15" customHeight="1" x14ac:dyDescent="0.25">
      <c r="A2" s="57"/>
      <c r="B2" s="57"/>
      <c r="C2" s="57"/>
      <c r="D2" s="57"/>
      <c r="E2" s="35"/>
      <c r="F2" s="35"/>
      <c r="G2" s="35"/>
      <c r="H2" s="35"/>
      <c r="I2" s="35"/>
      <c r="J2" s="35"/>
      <c r="K2" s="35"/>
      <c r="L2" s="35"/>
    </row>
    <row r="3" spans="1:12" ht="15" customHeight="1" x14ac:dyDescent="0.25">
      <c r="A3" s="57"/>
      <c r="B3" s="57"/>
      <c r="C3" s="57"/>
      <c r="D3" s="57"/>
      <c r="E3" s="35"/>
      <c r="F3" s="35"/>
      <c r="G3" s="35"/>
      <c r="H3" s="35"/>
      <c r="I3" s="35"/>
      <c r="J3" s="35"/>
      <c r="K3" s="35"/>
      <c r="L3" s="35"/>
    </row>
    <row r="5" spans="1:12" x14ac:dyDescent="0.25">
      <c r="A5" s="2"/>
      <c r="B5" s="3" t="s">
        <v>0</v>
      </c>
      <c r="C5" s="3" t="s">
        <v>1</v>
      </c>
    </row>
    <row r="6" spans="1:12" x14ac:dyDescent="0.25">
      <c r="A6" s="4" t="s">
        <v>2</v>
      </c>
      <c r="B6" s="5">
        <f>COUNTA('RegressionScenarios-4,1U'!D:D)-1</f>
        <v>341</v>
      </c>
      <c r="C6" s="6"/>
    </row>
    <row r="7" spans="1:12" x14ac:dyDescent="0.25">
      <c r="A7" s="18" t="s">
        <v>329</v>
      </c>
      <c r="B7" s="5">
        <f>COUNTIF('RegressionScenarios-4,1U'!F:F,A7)</f>
        <v>34</v>
      </c>
      <c r="C7" s="7">
        <f>B7/B$6</f>
        <v>9.9706744868035185E-2</v>
      </c>
    </row>
    <row r="8" spans="1:12" x14ac:dyDescent="0.25">
      <c r="A8" s="18" t="s">
        <v>163</v>
      </c>
      <c r="B8" s="5">
        <f>COUNTIF('RegressionScenarios-4,1U'!F:F,A8)</f>
        <v>7</v>
      </c>
      <c r="C8" s="7">
        <f t="shared" ref="C8:C12" si="0">B8/B$6</f>
        <v>2.0527859237536656E-2</v>
      </c>
    </row>
    <row r="9" spans="1:12" x14ac:dyDescent="0.25">
      <c r="A9" s="18" t="s">
        <v>44</v>
      </c>
      <c r="B9" s="5">
        <f>COUNTIF('RegressionScenarios-4,1U'!F:F,A9)</f>
        <v>94</v>
      </c>
      <c r="C9" s="7">
        <f t="shared" si="0"/>
        <v>0.2756598240469208</v>
      </c>
    </row>
    <row r="10" spans="1:12" x14ac:dyDescent="0.25">
      <c r="A10" s="18" t="s">
        <v>124</v>
      </c>
      <c r="B10" s="5">
        <f>COUNTIF('RegressionScenarios-4,1U'!F:F,A10)</f>
        <v>10</v>
      </c>
      <c r="C10" s="7">
        <f t="shared" si="0"/>
        <v>2.932551319648094E-2</v>
      </c>
    </row>
    <row r="11" spans="1:12" x14ac:dyDescent="0.25">
      <c r="A11" s="18" t="s">
        <v>68</v>
      </c>
      <c r="B11" s="5">
        <f>COUNTIF('RegressionScenarios-4,1U'!F:F,A11)</f>
        <v>11</v>
      </c>
      <c r="C11" s="7">
        <f t="shared" si="0"/>
        <v>3.2258064516129031E-2</v>
      </c>
    </row>
    <row r="12" spans="1:12" x14ac:dyDescent="0.25">
      <c r="A12" s="18" t="s">
        <v>5</v>
      </c>
      <c r="B12" s="5">
        <f>COUNTIF('RegressionScenarios-4,1U'!F:F,A12)</f>
        <v>185</v>
      </c>
      <c r="C12" s="7">
        <f>B12/B$6</f>
        <v>0.54252199413489732</v>
      </c>
    </row>
    <row r="37" spans="1:3" x14ac:dyDescent="0.25">
      <c r="A37" s="4"/>
      <c r="B37" s="5"/>
      <c r="C37" s="7"/>
    </row>
    <row r="38" spans="1:3" x14ac:dyDescent="0.25">
      <c r="A38" s="4"/>
      <c r="B38" s="5"/>
      <c r="C38" s="7"/>
    </row>
    <row r="39" spans="1:3" x14ac:dyDescent="0.25">
      <c r="A39" s="4"/>
      <c r="B39" s="5"/>
      <c r="C39" s="7"/>
    </row>
  </sheetData>
  <mergeCells count="1">
    <mergeCell ref="A1:D3"/>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B7BB8-66A7-4375-B7AD-D0756D05839C}">
  <dimension ref="A1:P342"/>
  <sheetViews>
    <sheetView tabSelected="1" topLeftCell="A232" zoomScaleNormal="100" workbookViewId="0">
      <selection activeCell="D14" sqref="D14"/>
    </sheetView>
  </sheetViews>
  <sheetFormatPr defaultColWidth="16.140625" defaultRowHeight="15" x14ac:dyDescent="0.25"/>
  <cols>
    <col min="1" max="1" width="7.85546875" customWidth="1"/>
    <col min="2" max="2" width="11.85546875" style="18" customWidth="1"/>
    <col min="3" max="3" width="43.140625" style="18" customWidth="1"/>
    <col min="4" max="4" width="144.7109375" style="18" customWidth="1"/>
    <col min="5" max="5" width="16.140625" style="34"/>
    <col min="6" max="6" width="29.7109375" style="18" bestFit="1" customWidth="1"/>
    <col min="7" max="7" width="4.7109375" style="18" customWidth="1"/>
    <col min="8" max="12" width="16.140625" style="18"/>
    <col min="13" max="16" width="16.140625" style="10"/>
  </cols>
  <sheetData>
    <row r="1" spans="1:6" ht="15.75" thickBot="1" x14ac:dyDescent="0.3">
      <c r="A1" s="37"/>
      <c r="B1" s="50" t="s">
        <v>521</v>
      </c>
      <c r="C1" s="38" t="s">
        <v>3</v>
      </c>
      <c r="D1" s="39" t="s">
        <v>4</v>
      </c>
      <c r="E1" s="40" t="s">
        <v>516</v>
      </c>
      <c r="F1" s="41" t="s">
        <v>519</v>
      </c>
    </row>
    <row r="2" spans="1:6" x14ac:dyDescent="0.25">
      <c r="A2" s="58" t="s">
        <v>6</v>
      </c>
      <c r="B2" s="51" t="s">
        <v>522</v>
      </c>
      <c r="C2" s="11" t="s">
        <v>7</v>
      </c>
      <c r="D2" s="12" t="s">
        <v>8</v>
      </c>
      <c r="E2" s="52" t="s">
        <v>517</v>
      </c>
      <c r="F2" s="53" t="s">
        <v>5</v>
      </c>
    </row>
    <row r="3" spans="1:6" x14ac:dyDescent="0.25">
      <c r="A3" s="59"/>
      <c r="B3" s="45" t="s">
        <v>523</v>
      </c>
      <c r="C3" s="14" t="s">
        <v>9</v>
      </c>
      <c r="D3" s="15" t="s">
        <v>10</v>
      </c>
      <c r="E3" s="13" t="s">
        <v>517</v>
      </c>
      <c r="F3" s="46" t="s">
        <v>5</v>
      </c>
    </row>
    <row r="4" spans="1:6" ht="26.25" x14ac:dyDescent="0.25">
      <c r="A4" s="59"/>
      <c r="B4" s="45" t="s">
        <v>524</v>
      </c>
      <c r="C4" s="14" t="s">
        <v>11</v>
      </c>
      <c r="D4" s="15" t="s">
        <v>10</v>
      </c>
      <c r="E4" s="13" t="s">
        <v>517</v>
      </c>
      <c r="F4" s="46" t="s">
        <v>5</v>
      </c>
    </row>
    <row r="5" spans="1:6" ht="26.25" x14ac:dyDescent="0.25">
      <c r="A5" s="59"/>
      <c r="B5" s="45" t="s">
        <v>525</v>
      </c>
      <c r="C5" s="14" t="s">
        <v>12</v>
      </c>
      <c r="D5" s="15" t="s">
        <v>13</v>
      </c>
      <c r="E5" s="13" t="s">
        <v>517</v>
      </c>
      <c r="F5" s="46" t="s">
        <v>5</v>
      </c>
    </row>
    <row r="6" spans="1:6" ht="27" thickBot="1" x14ac:dyDescent="0.3">
      <c r="A6" s="60"/>
      <c r="B6" s="54" t="s">
        <v>526</v>
      </c>
      <c r="C6" s="16" t="s">
        <v>14</v>
      </c>
      <c r="D6" s="17" t="s">
        <v>15</v>
      </c>
      <c r="E6" s="48" t="s">
        <v>517</v>
      </c>
      <c r="F6" s="49" t="s">
        <v>5</v>
      </c>
    </row>
    <row r="7" spans="1:6" ht="26.25" x14ac:dyDescent="0.25">
      <c r="A7" s="61" t="s">
        <v>480</v>
      </c>
      <c r="B7" s="67" t="s">
        <v>854</v>
      </c>
      <c r="C7" s="68" t="s">
        <v>861</v>
      </c>
      <c r="D7" s="69" t="s">
        <v>862</v>
      </c>
      <c r="E7" s="52" t="s">
        <v>518</v>
      </c>
      <c r="F7" s="70" t="s">
        <v>5</v>
      </c>
    </row>
    <row r="8" spans="1:6" ht="39" x14ac:dyDescent="0.25">
      <c r="A8" s="62"/>
      <c r="B8" s="66" t="s">
        <v>855</v>
      </c>
      <c r="C8" s="64" t="s">
        <v>863</v>
      </c>
      <c r="D8" s="65" t="s">
        <v>864</v>
      </c>
      <c r="E8" s="13" t="s">
        <v>517</v>
      </c>
      <c r="F8" s="71" t="s">
        <v>5</v>
      </c>
    </row>
    <row r="9" spans="1:6" ht="26.25" x14ac:dyDescent="0.25">
      <c r="A9" s="62"/>
      <c r="B9" s="66" t="s">
        <v>856</v>
      </c>
      <c r="C9" s="64" t="s">
        <v>481</v>
      </c>
      <c r="D9" s="65" t="s">
        <v>482</v>
      </c>
      <c r="E9" s="13" t="s">
        <v>517</v>
      </c>
      <c r="F9" s="71" t="s">
        <v>5</v>
      </c>
    </row>
    <row r="10" spans="1:6" ht="51.75" x14ac:dyDescent="0.25">
      <c r="A10" s="62"/>
      <c r="B10" s="66" t="s">
        <v>857</v>
      </c>
      <c r="C10" s="64" t="s">
        <v>865</v>
      </c>
      <c r="D10" s="65" t="s">
        <v>866</v>
      </c>
      <c r="E10" s="13" t="s">
        <v>517</v>
      </c>
      <c r="F10" s="71" t="s">
        <v>5</v>
      </c>
    </row>
    <row r="11" spans="1:6" ht="39" x14ac:dyDescent="0.25">
      <c r="A11" s="62"/>
      <c r="B11" s="66" t="s">
        <v>858</v>
      </c>
      <c r="C11" s="64" t="s">
        <v>867</v>
      </c>
      <c r="D11" s="65" t="s">
        <v>483</v>
      </c>
      <c r="E11" s="13" t="s">
        <v>517</v>
      </c>
      <c r="F11" s="71" t="s">
        <v>5</v>
      </c>
    </row>
    <row r="12" spans="1:6" ht="39" x14ac:dyDescent="0.25">
      <c r="A12" s="62"/>
      <c r="B12" s="66" t="s">
        <v>859</v>
      </c>
      <c r="C12" s="64" t="s">
        <v>484</v>
      </c>
      <c r="D12" s="65" t="s">
        <v>485</v>
      </c>
      <c r="E12" s="13" t="s">
        <v>517</v>
      </c>
      <c r="F12" s="71" t="s">
        <v>5</v>
      </c>
    </row>
    <row r="13" spans="1:6" ht="26.25" x14ac:dyDescent="0.25">
      <c r="A13" s="62"/>
      <c r="B13" s="66" t="s">
        <v>875</v>
      </c>
      <c r="C13" s="64" t="s">
        <v>486</v>
      </c>
      <c r="D13" s="65" t="s">
        <v>868</v>
      </c>
      <c r="E13" s="13" t="s">
        <v>517</v>
      </c>
      <c r="F13" s="71" t="s">
        <v>5</v>
      </c>
    </row>
    <row r="14" spans="1:6" ht="141" x14ac:dyDescent="0.25">
      <c r="A14" s="62"/>
      <c r="B14" s="66" t="s">
        <v>876</v>
      </c>
      <c r="C14" s="64" t="s">
        <v>869</v>
      </c>
      <c r="D14" s="65" t="s">
        <v>870</v>
      </c>
      <c r="E14" s="13" t="s">
        <v>517</v>
      </c>
      <c r="F14" s="71" t="s">
        <v>5</v>
      </c>
    </row>
    <row r="15" spans="1:6" ht="26.25" x14ac:dyDescent="0.25">
      <c r="A15" s="62"/>
      <c r="B15" s="66" t="s">
        <v>877</v>
      </c>
      <c r="C15" s="64" t="s">
        <v>871</v>
      </c>
      <c r="D15" s="65" t="s">
        <v>872</v>
      </c>
      <c r="E15" s="13" t="s">
        <v>517</v>
      </c>
      <c r="F15" s="71" t="s">
        <v>5</v>
      </c>
    </row>
    <row r="16" spans="1:6" ht="27" thickBot="1" x14ac:dyDescent="0.3">
      <c r="A16" s="63"/>
      <c r="B16" s="72" t="s">
        <v>878</v>
      </c>
      <c r="C16" s="73" t="s">
        <v>873</v>
      </c>
      <c r="D16" s="73" t="s">
        <v>874</v>
      </c>
      <c r="E16" s="48" t="s">
        <v>517</v>
      </c>
      <c r="F16" s="74" t="s">
        <v>5</v>
      </c>
    </row>
    <row r="17" spans="1:7" ht="26.25" x14ac:dyDescent="0.25">
      <c r="A17" s="58" t="s">
        <v>16</v>
      </c>
      <c r="B17" s="51" t="s">
        <v>527</v>
      </c>
      <c r="C17" s="11" t="s">
        <v>17</v>
      </c>
      <c r="D17" s="12" t="s">
        <v>18</v>
      </c>
      <c r="E17" s="52" t="s">
        <v>517</v>
      </c>
      <c r="F17" s="55" t="s">
        <v>5</v>
      </c>
    </row>
    <row r="18" spans="1:7" x14ac:dyDescent="0.25">
      <c r="A18" s="59"/>
      <c r="B18" s="45" t="s">
        <v>528</v>
      </c>
      <c r="C18" s="14" t="s">
        <v>17</v>
      </c>
      <c r="D18" s="15" t="s">
        <v>19</v>
      </c>
      <c r="E18" s="13" t="s">
        <v>517</v>
      </c>
      <c r="F18" s="47" t="s">
        <v>5</v>
      </c>
    </row>
    <row r="19" spans="1:7" ht="26.25" x14ac:dyDescent="0.25">
      <c r="A19" s="59"/>
      <c r="B19" s="45" t="s">
        <v>529</v>
      </c>
      <c r="C19" s="14" t="s">
        <v>20</v>
      </c>
      <c r="D19" s="15" t="s">
        <v>21</v>
      </c>
      <c r="E19" s="13" t="s">
        <v>517</v>
      </c>
      <c r="F19" s="47" t="s">
        <v>5</v>
      </c>
    </row>
    <row r="20" spans="1:7" ht="26.25" x14ac:dyDescent="0.25">
      <c r="A20" s="59"/>
      <c r="B20" s="45" t="s">
        <v>530</v>
      </c>
      <c r="C20" s="14" t="s">
        <v>20</v>
      </c>
      <c r="D20" s="15" t="s">
        <v>19</v>
      </c>
      <c r="E20" s="13" t="s">
        <v>517</v>
      </c>
      <c r="F20" s="47" t="s">
        <v>5</v>
      </c>
    </row>
    <row r="21" spans="1:7" ht="31.5" customHeight="1" thickBot="1" x14ac:dyDescent="0.3">
      <c r="A21" s="60"/>
      <c r="B21" s="54" t="s">
        <v>531</v>
      </c>
      <c r="C21" s="16" t="s">
        <v>22</v>
      </c>
      <c r="D21" s="17" t="s">
        <v>23</v>
      </c>
      <c r="E21" s="48" t="s">
        <v>517</v>
      </c>
      <c r="F21" s="56" t="s">
        <v>5</v>
      </c>
    </row>
    <row r="22" spans="1:7" ht="204.75" x14ac:dyDescent="0.25">
      <c r="A22" s="58" t="s">
        <v>24</v>
      </c>
      <c r="B22" s="51" t="s">
        <v>532</v>
      </c>
      <c r="C22" s="11" t="s">
        <v>25</v>
      </c>
      <c r="D22" s="12" t="s">
        <v>26</v>
      </c>
      <c r="E22" s="52" t="s">
        <v>518</v>
      </c>
      <c r="F22" s="55" t="s">
        <v>5</v>
      </c>
      <c r="G22" s="36"/>
    </row>
    <row r="23" spans="1:7" x14ac:dyDescent="0.25">
      <c r="A23" s="59"/>
      <c r="B23" s="45" t="s">
        <v>533</v>
      </c>
      <c r="C23" s="34" t="s">
        <v>27</v>
      </c>
      <c r="D23" s="34" t="s">
        <v>28</v>
      </c>
      <c r="E23" s="13" t="s">
        <v>517</v>
      </c>
      <c r="F23" s="47" t="s">
        <v>5</v>
      </c>
      <c r="G23" s="36"/>
    </row>
    <row r="24" spans="1:7" x14ac:dyDescent="0.25">
      <c r="A24" s="59"/>
      <c r="B24" s="45" t="s">
        <v>534</v>
      </c>
      <c r="C24" s="34" t="s">
        <v>29</v>
      </c>
      <c r="D24" s="34" t="s">
        <v>30</v>
      </c>
      <c r="E24" s="13" t="s">
        <v>518</v>
      </c>
      <c r="F24" s="47" t="s">
        <v>5</v>
      </c>
      <c r="G24" s="36"/>
    </row>
    <row r="25" spans="1:7" x14ac:dyDescent="0.25">
      <c r="A25" s="59"/>
      <c r="B25" s="45" t="s">
        <v>535</v>
      </c>
      <c r="C25" s="34" t="s">
        <v>31</v>
      </c>
      <c r="D25" s="34" t="s">
        <v>32</v>
      </c>
      <c r="E25" s="13" t="s">
        <v>517</v>
      </c>
      <c r="F25" s="46" t="s">
        <v>5</v>
      </c>
      <c r="G25" s="36"/>
    </row>
    <row r="26" spans="1:7" ht="39" x14ac:dyDescent="0.25">
      <c r="A26" s="59"/>
      <c r="B26" s="45" t="s">
        <v>536</v>
      </c>
      <c r="C26" s="14" t="s">
        <v>33</v>
      </c>
      <c r="D26" s="15" t="s">
        <v>34</v>
      </c>
      <c r="E26" s="13" t="s">
        <v>517</v>
      </c>
      <c r="F26" s="47" t="s">
        <v>5</v>
      </c>
      <c r="G26" s="36"/>
    </row>
    <row r="27" spans="1:7" ht="217.5" x14ac:dyDescent="0.25">
      <c r="A27" s="59"/>
      <c r="B27" s="45" t="s">
        <v>537</v>
      </c>
      <c r="C27" s="14" t="s">
        <v>35</v>
      </c>
      <c r="D27" s="15" t="s">
        <v>36</v>
      </c>
      <c r="E27" s="13" t="s">
        <v>518</v>
      </c>
      <c r="F27" s="47" t="s">
        <v>5</v>
      </c>
      <c r="G27" s="36"/>
    </row>
    <row r="28" spans="1:7" x14ac:dyDescent="0.25">
      <c r="A28" s="59"/>
      <c r="B28" s="45" t="s">
        <v>538</v>
      </c>
      <c r="C28" s="14" t="s">
        <v>37</v>
      </c>
      <c r="D28" s="15" t="s">
        <v>34</v>
      </c>
      <c r="E28" s="13" t="s">
        <v>517</v>
      </c>
      <c r="F28" s="47" t="s">
        <v>5</v>
      </c>
      <c r="G28" s="36"/>
    </row>
    <row r="29" spans="1:7" ht="26.25" x14ac:dyDescent="0.25">
      <c r="A29" s="59"/>
      <c r="B29" s="45" t="s">
        <v>539</v>
      </c>
      <c r="C29" s="14" t="s">
        <v>38</v>
      </c>
      <c r="D29" s="15" t="s">
        <v>39</v>
      </c>
      <c r="E29" s="13" t="s">
        <v>517</v>
      </c>
      <c r="F29" s="47" t="s">
        <v>5</v>
      </c>
      <c r="G29" s="36"/>
    </row>
    <row r="30" spans="1:7" ht="26.25" x14ac:dyDescent="0.25">
      <c r="A30" s="59"/>
      <c r="B30" s="45" t="s">
        <v>540</v>
      </c>
      <c r="C30" s="14" t="s">
        <v>40</v>
      </c>
      <c r="D30" s="15" t="s">
        <v>41</v>
      </c>
      <c r="E30" s="13" t="s">
        <v>517</v>
      </c>
      <c r="F30" s="47" t="s">
        <v>5</v>
      </c>
      <c r="G30" s="36"/>
    </row>
    <row r="31" spans="1:7" x14ac:dyDescent="0.25">
      <c r="A31" s="59"/>
      <c r="B31" s="45" t="s">
        <v>541</v>
      </c>
      <c r="C31" s="14" t="s">
        <v>42</v>
      </c>
      <c r="D31" s="15" t="s">
        <v>43</v>
      </c>
      <c r="E31" s="13" t="s">
        <v>517</v>
      </c>
      <c r="F31" s="47" t="s">
        <v>5</v>
      </c>
      <c r="G31" s="36"/>
    </row>
    <row r="32" spans="1:7" ht="90" x14ac:dyDescent="0.25">
      <c r="A32" s="59"/>
      <c r="B32" s="45" t="s">
        <v>542</v>
      </c>
      <c r="C32" s="14" t="s">
        <v>45</v>
      </c>
      <c r="D32" s="15" t="s">
        <v>487</v>
      </c>
      <c r="E32" s="13" t="s">
        <v>517</v>
      </c>
      <c r="F32" s="47" t="s">
        <v>5</v>
      </c>
      <c r="G32" s="36"/>
    </row>
    <row r="33" spans="1:7" ht="39" x14ac:dyDescent="0.25">
      <c r="A33" s="59"/>
      <c r="B33" s="45" t="s">
        <v>543</v>
      </c>
      <c r="C33" s="14" t="s">
        <v>46</v>
      </c>
      <c r="D33" s="15" t="s">
        <v>47</v>
      </c>
      <c r="E33" s="13" t="s">
        <v>517</v>
      </c>
      <c r="F33" s="47" t="s">
        <v>5</v>
      </c>
      <c r="G33" s="36"/>
    </row>
    <row r="34" spans="1:7" ht="26.25" x14ac:dyDescent="0.25">
      <c r="A34" s="59"/>
      <c r="B34" s="45" t="s">
        <v>544</v>
      </c>
      <c r="C34" s="14" t="s">
        <v>48</v>
      </c>
      <c r="D34" s="15" t="s">
        <v>49</v>
      </c>
      <c r="E34" s="13" t="s">
        <v>517</v>
      </c>
      <c r="F34" s="47" t="s">
        <v>5</v>
      </c>
      <c r="G34" s="36"/>
    </row>
    <row r="35" spans="1:7" ht="39" x14ac:dyDescent="0.25">
      <c r="A35" s="59"/>
      <c r="B35" s="45" t="s">
        <v>545</v>
      </c>
      <c r="C35" s="14" t="s">
        <v>50</v>
      </c>
      <c r="D35" s="15" t="s">
        <v>51</v>
      </c>
      <c r="E35" s="13" t="s">
        <v>517</v>
      </c>
      <c r="F35" s="47" t="s">
        <v>5</v>
      </c>
      <c r="G35" s="36"/>
    </row>
    <row r="36" spans="1:7" ht="51.75" x14ac:dyDescent="0.25">
      <c r="A36" s="59"/>
      <c r="B36" s="45" t="s">
        <v>546</v>
      </c>
      <c r="C36" s="14" t="s">
        <v>52</v>
      </c>
      <c r="D36" s="15" t="s">
        <v>53</v>
      </c>
      <c r="E36" s="13" t="s">
        <v>517</v>
      </c>
      <c r="F36" s="46" t="s">
        <v>44</v>
      </c>
      <c r="G36" s="36"/>
    </row>
    <row r="37" spans="1:7" x14ac:dyDescent="0.25">
      <c r="A37" s="59"/>
      <c r="B37" s="45" t="s">
        <v>547</v>
      </c>
      <c r="C37" s="14" t="s">
        <v>860</v>
      </c>
      <c r="D37" s="15" t="s">
        <v>54</v>
      </c>
      <c r="E37" s="13" t="s">
        <v>517</v>
      </c>
      <c r="F37" s="46" t="s">
        <v>44</v>
      </c>
      <c r="G37" s="36"/>
    </row>
    <row r="38" spans="1:7" ht="306.75" x14ac:dyDescent="0.25">
      <c r="A38" s="59"/>
      <c r="B38" s="45" t="s">
        <v>548</v>
      </c>
      <c r="C38" s="14" t="s">
        <v>55</v>
      </c>
      <c r="D38" s="15" t="s">
        <v>56</v>
      </c>
      <c r="E38" s="13" t="s">
        <v>518</v>
      </c>
      <c r="F38" s="47" t="s">
        <v>5</v>
      </c>
      <c r="G38" s="36"/>
    </row>
    <row r="39" spans="1:7" ht="26.25" x14ac:dyDescent="0.25">
      <c r="A39" s="59"/>
      <c r="B39" s="45" t="s">
        <v>549</v>
      </c>
      <c r="C39" s="14" t="s">
        <v>57</v>
      </c>
      <c r="D39" s="15" t="s">
        <v>58</v>
      </c>
      <c r="E39" s="13" t="s">
        <v>518</v>
      </c>
      <c r="F39" s="47" t="s">
        <v>5</v>
      </c>
      <c r="G39" s="36"/>
    </row>
    <row r="40" spans="1:7" x14ac:dyDescent="0.25">
      <c r="A40" s="59"/>
      <c r="B40" s="45" t="s">
        <v>550</v>
      </c>
      <c r="C40" s="14" t="s">
        <v>59</v>
      </c>
      <c r="D40" s="15" t="s">
        <v>60</v>
      </c>
      <c r="E40" s="13" t="s">
        <v>518</v>
      </c>
      <c r="F40" s="47" t="s">
        <v>5</v>
      </c>
      <c r="G40" s="36"/>
    </row>
    <row r="41" spans="1:7" ht="26.25" x14ac:dyDescent="0.25">
      <c r="A41" s="59"/>
      <c r="B41" s="45" t="s">
        <v>551</v>
      </c>
      <c r="C41" s="14" t="s">
        <v>61</v>
      </c>
      <c r="D41" s="15" t="s">
        <v>62</v>
      </c>
      <c r="E41" s="13" t="s">
        <v>518</v>
      </c>
      <c r="F41" s="47" t="s">
        <v>5</v>
      </c>
      <c r="G41" s="36"/>
    </row>
    <row r="42" spans="1:7" ht="26.25" x14ac:dyDescent="0.25">
      <c r="A42" s="59"/>
      <c r="B42" s="45" t="s">
        <v>552</v>
      </c>
      <c r="C42" s="14" t="s">
        <v>63</v>
      </c>
      <c r="D42" s="15" t="s">
        <v>64</v>
      </c>
      <c r="E42" s="13" t="s">
        <v>518</v>
      </c>
      <c r="F42" s="47" t="s">
        <v>5</v>
      </c>
      <c r="G42" s="36"/>
    </row>
    <row r="43" spans="1:7" ht="39" x14ac:dyDescent="0.25">
      <c r="A43" s="59"/>
      <c r="B43" s="45" t="s">
        <v>553</v>
      </c>
      <c r="C43" s="14" t="s">
        <v>65</v>
      </c>
      <c r="D43" s="15" t="s">
        <v>66</v>
      </c>
      <c r="E43" s="13" t="s">
        <v>518</v>
      </c>
      <c r="F43" s="47" t="s">
        <v>5</v>
      </c>
      <c r="G43" s="36"/>
    </row>
    <row r="44" spans="1:7" x14ac:dyDescent="0.25">
      <c r="A44" s="59"/>
      <c r="B44" s="45" t="s">
        <v>554</v>
      </c>
      <c r="C44" s="14" t="s">
        <v>488</v>
      </c>
      <c r="D44" s="15" t="s">
        <v>67</v>
      </c>
      <c r="E44" s="13" t="s">
        <v>518</v>
      </c>
      <c r="F44" s="46" t="s">
        <v>68</v>
      </c>
      <c r="G44" s="36"/>
    </row>
    <row r="45" spans="1:7" ht="26.25" x14ac:dyDescent="0.25">
      <c r="A45" s="59"/>
      <c r="B45" s="45" t="s">
        <v>555</v>
      </c>
      <c r="C45" s="14" t="s">
        <v>69</v>
      </c>
      <c r="D45" s="15" t="s">
        <v>70</v>
      </c>
      <c r="E45" s="13" t="s">
        <v>518</v>
      </c>
      <c r="F45" s="46" t="s">
        <v>5</v>
      </c>
      <c r="G45" s="36"/>
    </row>
    <row r="46" spans="1:7" ht="15.75" thickBot="1" x14ac:dyDescent="0.3">
      <c r="A46" s="60"/>
      <c r="B46" s="54" t="s">
        <v>556</v>
      </c>
      <c r="C46" s="16" t="s">
        <v>71</v>
      </c>
      <c r="D46" s="17" t="s">
        <v>72</v>
      </c>
      <c r="E46" s="48" t="s">
        <v>518</v>
      </c>
      <c r="F46" s="56" t="s">
        <v>5</v>
      </c>
      <c r="G46" s="36"/>
    </row>
    <row r="47" spans="1:7" ht="39" x14ac:dyDescent="0.25">
      <c r="A47" s="58" t="s">
        <v>73</v>
      </c>
      <c r="B47" s="51" t="s">
        <v>557</v>
      </c>
      <c r="C47" s="11" t="s">
        <v>74</v>
      </c>
      <c r="D47" s="12" t="s">
        <v>75</v>
      </c>
      <c r="E47" s="52" t="s">
        <v>518</v>
      </c>
      <c r="F47" s="53" t="s">
        <v>5</v>
      </c>
      <c r="G47" s="42"/>
    </row>
    <row r="48" spans="1:7" ht="39" x14ac:dyDescent="0.25">
      <c r="A48" s="59"/>
      <c r="B48" s="45" t="s">
        <v>558</v>
      </c>
      <c r="C48" s="19" t="s">
        <v>76</v>
      </c>
      <c r="D48" s="15" t="s">
        <v>489</v>
      </c>
      <c r="E48" s="13" t="s">
        <v>517</v>
      </c>
      <c r="F48" s="46" t="s">
        <v>5</v>
      </c>
      <c r="G48" s="42"/>
    </row>
    <row r="49" spans="1:7" ht="51.75" x14ac:dyDescent="0.25">
      <c r="A49" s="59"/>
      <c r="B49" s="45" t="s">
        <v>559</v>
      </c>
      <c r="C49" s="19" t="s">
        <v>77</v>
      </c>
      <c r="D49" s="15" t="s">
        <v>78</v>
      </c>
      <c r="E49" s="13" t="s">
        <v>517</v>
      </c>
      <c r="F49" s="46" t="s">
        <v>5</v>
      </c>
      <c r="G49" s="42"/>
    </row>
    <row r="50" spans="1:7" ht="39" x14ac:dyDescent="0.25">
      <c r="A50" s="59"/>
      <c r="B50" s="45" t="s">
        <v>560</v>
      </c>
      <c r="C50" s="19" t="s">
        <v>79</v>
      </c>
      <c r="D50" s="15" t="s">
        <v>80</v>
      </c>
      <c r="E50" s="13" t="s">
        <v>517</v>
      </c>
      <c r="F50" s="46" t="s">
        <v>5</v>
      </c>
      <c r="G50" s="42"/>
    </row>
    <row r="51" spans="1:7" ht="26.25" x14ac:dyDescent="0.25">
      <c r="A51" s="59"/>
      <c r="B51" s="45" t="s">
        <v>561</v>
      </c>
      <c r="C51" s="19" t="s">
        <v>81</v>
      </c>
      <c r="D51" s="15" t="s">
        <v>82</v>
      </c>
      <c r="E51" s="13" t="s">
        <v>517</v>
      </c>
      <c r="F51" s="46" t="s">
        <v>5</v>
      </c>
      <c r="G51" s="42"/>
    </row>
    <row r="52" spans="1:7" x14ac:dyDescent="0.25">
      <c r="A52" s="59"/>
      <c r="B52" s="45" t="s">
        <v>562</v>
      </c>
      <c r="C52" s="19" t="s">
        <v>77</v>
      </c>
      <c r="D52" s="15" t="s">
        <v>83</v>
      </c>
      <c r="E52" s="13" t="s">
        <v>517</v>
      </c>
      <c r="F52" s="46" t="s">
        <v>5</v>
      </c>
      <c r="G52" s="42"/>
    </row>
    <row r="53" spans="1:7" ht="39" x14ac:dyDescent="0.25">
      <c r="A53" s="59"/>
      <c r="B53" s="45" t="s">
        <v>563</v>
      </c>
      <c r="C53" s="19" t="s">
        <v>84</v>
      </c>
      <c r="D53" s="15" t="s">
        <v>85</v>
      </c>
      <c r="E53" s="13" t="s">
        <v>517</v>
      </c>
      <c r="F53" s="46" t="s">
        <v>5</v>
      </c>
      <c r="G53" s="42"/>
    </row>
    <row r="54" spans="1:7" ht="39" x14ac:dyDescent="0.25">
      <c r="A54" s="59"/>
      <c r="B54" s="45" t="s">
        <v>564</v>
      </c>
      <c r="C54" s="19" t="s">
        <v>86</v>
      </c>
      <c r="D54" s="15" t="s">
        <v>87</v>
      </c>
      <c r="E54" s="13" t="s">
        <v>517</v>
      </c>
      <c r="F54" s="46" t="s">
        <v>5</v>
      </c>
      <c r="G54" s="42"/>
    </row>
    <row r="55" spans="1:7" ht="26.25" x14ac:dyDescent="0.25">
      <c r="A55" s="59"/>
      <c r="B55" s="45" t="s">
        <v>565</v>
      </c>
      <c r="C55" s="19" t="s">
        <v>88</v>
      </c>
      <c r="D55" s="15" t="s">
        <v>89</v>
      </c>
      <c r="E55" s="13" t="s">
        <v>517</v>
      </c>
      <c r="F55" s="46" t="s">
        <v>5</v>
      </c>
      <c r="G55" s="42"/>
    </row>
    <row r="56" spans="1:7" ht="77.25" x14ac:dyDescent="0.25">
      <c r="A56" s="59"/>
      <c r="B56" s="45" t="s">
        <v>566</v>
      </c>
      <c r="C56" s="19" t="s">
        <v>90</v>
      </c>
      <c r="D56" s="15" t="s">
        <v>91</v>
      </c>
      <c r="E56" s="13" t="s">
        <v>517</v>
      </c>
      <c r="F56" s="46" t="s">
        <v>5</v>
      </c>
      <c r="G56" s="42"/>
    </row>
    <row r="57" spans="1:7" ht="26.25" x14ac:dyDescent="0.25">
      <c r="A57" s="59"/>
      <c r="B57" s="45" t="s">
        <v>567</v>
      </c>
      <c r="C57" s="19" t="s">
        <v>92</v>
      </c>
      <c r="D57" s="15" t="s">
        <v>93</v>
      </c>
      <c r="E57" s="13" t="s">
        <v>517</v>
      </c>
      <c r="F57" s="46" t="s">
        <v>5</v>
      </c>
      <c r="G57" s="42"/>
    </row>
    <row r="58" spans="1:7" x14ac:dyDescent="0.25">
      <c r="A58" s="59"/>
      <c r="B58" s="45" t="s">
        <v>568</v>
      </c>
      <c r="C58" s="14" t="s">
        <v>94</v>
      </c>
      <c r="D58" s="15" t="s">
        <v>95</v>
      </c>
      <c r="E58" s="13" t="s">
        <v>517</v>
      </c>
      <c r="F58" s="46" t="s">
        <v>5</v>
      </c>
      <c r="G58" s="42"/>
    </row>
    <row r="59" spans="1:7" x14ac:dyDescent="0.25">
      <c r="A59" s="59"/>
      <c r="B59" s="45" t="s">
        <v>569</v>
      </c>
      <c r="C59" s="19" t="s">
        <v>77</v>
      </c>
      <c r="D59" s="15" t="s">
        <v>83</v>
      </c>
      <c r="E59" s="13" t="s">
        <v>517</v>
      </c>
      <c r="F59" s="46" t="s">
        <v>5</v>
      </c>
      <c r="G59" s="42"/>
    </row>
    <row r="60" spans="1:7" ht="26.25" x14ac:dyDescent="0.25">
      <c r="A60" s="59"/>
      <c r="B60" s="45" t="s">
        <v>570</v>
      </c>
      <c r="C60" s="14" t="s">
        <v>96</v>
      </c>
      <c r="D60" s="15" t="s">
        <v>93</v>
      </c>
      <c r="E60" s="13" t="s">
        <v>517</v>
      </c>
      <c r="F60" s="46" t="s">
        <v>5</v>
      </c>
      <c r="G60" s="42"/>
    </row>
    <row r="61" spans="1:7" x14ac:dyDescent="0.25">
      <c r="A61" s="59"/>
      <c r="B61" s="45" t="s">
        <v>571</v>
      </c>
      <c r="C61" s="14" t="s">
        <v>97</v>
      </c>
      <c r="D61" s="15" t="s">
        <v>98</v>
      </c>
      <c r="E61" s="13" t="s">
        <v>517</v>
      </c>
      <c r="F61" s="46" t="s">
        <v>5</v>
      </c>
      <c r="G61" s="42"/>
    </row>
    <row r="62" spans="1:7" x14ac:dyDescent="0.25">
      <c r="A62" s="59"/>
      <c r="B62" s="45" t="s">
        <v>572</v>
      </c>
      <c r="C62" s="14" t="s">
        <v>77</v>
      </c>
      <c r="D62" s="15" t="s">
        <v>99</v>
      </c>
      <c r="E62" s="13" t="s">
        <v>517</v>
      </c>
      <c r="F62" s="46" t="s">
        <v>5</v>
      </c>
      <c r="G62" s="42"/>
    </row>
    <row r="63" spans="1:7" ht="26.25" x14ac:dyDescent="0.25">
      <c r="A63" s="59"/>
      <c r="B63" s="45" t="s">
        <v>573</v>
      </c>
      <c r="C63" s="14" t="s">
        <v>100</v>
      </c>
      <c r="D63" s="15" t="s">
        <v>101</v>
      </c>
      <c r="E63" s="13" t="s">
        <v>517</v>
      </c>
      <c r="F63" s="46" t="s">
        <v>5</v>
      </c>
      <c r="G63" s="42"/>
    </row>
    <row r="64" spans="1:7" ht="26.25" x14ac:dyDescent="0.25">
      <c r="A64" s="59"/>
      <c r="B64" s="45" t="s">
        <v>574</v>
      </c>
      <c r="C64" s="14" t="s">
        <v>102</v>
      </c>
      <c r="D64" s="15" t="s">
        <v>103</v>
      </c>
      <c r="E64" s="13" t="s">
        <v>517</v>
      </c>
      <c r="F64" s="46" t="s">
        <v>5</v>
      </c>
      <c r="G64" s="42"/>
    </row>
    <row r="65" spans="1:7" ht="39" x14ac:dyDescent="0.25">
      <c r="A65" s="59"/>
      <c r="B65" s="45" t="s">
        <v>575</v>
      </c>
      <c r="C65" s="14" t="s">
        <v>104</v>
      </c>
      <c r="D65" s="15" t="s">
        <v>105</v>
      </c>
      <c r="E65" s="13" t="s">
        <v>517</v>
      </c>
      <c r="F65" s="46" t="s">
        <v>5</v>
      </c>
      <c r="G65" s="42"/>
    </row>
    <row r="66" spans="1:7" x14ac:dyDescent="0.25">
      <c r="A66" s="59"/>
      <c r="B66" s="45" t="s">
        <v>576</v>
      </c>
      <c r="C66" s="14" t="s">
        <v>106</v>
      </c>
      <c r="D66" s="15" t="s">
        <v>107</v>
      </c>
      <c r="E66" s="13" t="s">
        <v>517</v>
      </c>
      <c r="F66" s="46" t="s">
        <v>5</v>
      </c>
      <c r="G66" s="42"/>
    </row>
    <row r="67" spans="1:7" ht="39" x14ac:dyDescent="0.25">
      <c r="A67" s="59"/>
      <c r="B67" s="45" t="s">
        <v>577</v>
      </c>
      <c r="C67" s="14" t="s">
        <v>108</v>
      </c>
      <c r="D67" s="15" t="s">
        <v>109</v>
      </c>
      <c r="E67" s="13" t="s">
        <v>517</v>
      </c>
      <c r="F67" s="46" t="s">
        <v>44</v>
      </c>
      <c r="G67" s="42"/>
    </row>
    <row r="68" spans="1:7" ht="39" x14ac:dyDescent="0.25">
      <c r="A68" s="59"/>
      <c r="B68" s="45" t="s">
        <v>578</v>
      </c>
      <c r="C68" s="14" t="s">
        <v>110</v>
      </c>
      <c r="D68" s="15" t="s">
        <v>111</v>
      </c>
      <c r="E68" s="13" t="s">
        <v>517</v>
      </c>
      <c r="F68" s="46" t="s">
        <v>44</v>
      </c>
      <c r="G68" s="42"/>
    </row>
    <row r="69" spans="1:7" ht="26.25" x14ac:dyDescent="0.25">
      <c r="A69" s="59"/>
      <c r="B69" s="45" t="s">
        <v>579</v>
      </c>
      <c r="C69" s="14" t="s">
        <v>112</v>
      </c>
      <c r="D69" s="15" t="s">
        <v>113</v>
      </c>
      <c r="E69" s="13" t="s">
        <v>517</v>
      </c>
      <c r="F69" s="46" t="s">
        <v>44</v>
      </c>
      <c r="G69" s="42"/>
    </row>
    <row r="70" spans="1:7" x14ac:dyDescent="0.25">
      <c r="A70" s="59"/>
      <c r="B70" s="45" t="s">
        <v>580</v>
      </c>
      <c r="C70" s="14" t="s">
        <v>114</v>
      </c>
      <c r="D70" s="15" t="s">
        <v>115</v>
      </c>
      <c r="E70" s="13" t="s">
        <v>517</v>
      </c>
      <c r="F70" s="46" t="s">
        <v>5</v>
      </c>
      <c r="G70" s="42"/>
    </row>
    <row r="71" spans="1:7" x14ac:dyDescent="0.25">
      <c r="A71" s="59"/>
      <c r="B71" s="45" t="s">
        <v>581</v>
      </c>
      <c r="C71" s="14" t="s">
        <v>116</v>
      </c>
      <c r="D71" s="15" t="s">
        <v>117</v>
      </c>
      <c r="E71" s="13" t="s">
        <v>517</v>
      </c>
      <c r="F71" s="46" t="s">
        <v>5</v>
      </c>
      <c r="G71" s="42"/>
    </row>
    <row r="72" spans="1:7" ht="39" x14ac:dyDescent="0.25">
      <c r="A72" s="59"/>
      <c r="B72" s="45" t="s">
        <v>582</v>
      </c>
      <c r="C72" s="14" t="s">
        <v>490</v>
      </c>
      <c r="D72" s="15" t="s">
        <v>118</v>
      </c>
      <c r="E72" s="13" t="s">
        <v>517</v>
      </c>
      <c r="F72" s="46" t="s">
        <v>5</v>
      </c>
      <c r="G72" s="42"/>
    </row>
    <row r="73" spans="1:7" ht="39" x14ac:dyDescent="0.25">
      <c r="A73" s="59"/>
      <c r="B73" s="45" t="s">
        <v>583</v>
      </c>
      <c r="C73" s="14" t="s">
        <v>491</v>
      </c>
      <c r="D73" s="15" t="s">
        <v>118</v>
      </c>
      <c r="E73" s="13" t="s">
        <v>517</v>
      </c>
      <c r="F73" s="46" t="s">
        <v>5</v>
      </c>
      <c r="G73" s="42"/>
    </row>
    <row r="74" spans="1:7" x14ac:dyDescent="0.25">
      <c r="A74" s="59"/>
      <c r="B74" s="45" t="s">
        <v>584</v>
      </c>
      <c r="C74" s="14" t="s">
        <v>119</v>
      </c>
      <c r="D74" s="15" t="s">
        <v>118</v>
      </c>
      <c r="E74" s="13" t="s">
        <v>517</v>
      </c>
      <c r="F74" s="46" t="s">
        <v>5</v>
      </c>
      <c r="G74" s="42"/>
    </row>
    <row r="75" spans="1:7" ht="26.25" x14ac:dyDescent="0.25">
      <c r="A75" s="59"/>
      <c r="B75" s="45" t="s">
        <v>585</v>
      </c>
      <c r="C75" s="14" t="s">
        <v>120</v>
      </c>
      <c r="D75" s="15" t="s">
        <v>121</v>
      </c>
      <c r="E75" s="13" t="s">
        <v>517</v>
      </c>
      <c r="F75" s="46" t="s">
        <v>5</v>
      </c>
      <c r="G75" s="42"/>
    </row>
    <row r="76" spans="1:7" x14ac:dyDescent="0.25">
      <c r="A76" s="59"/>
      <c r="B76" s="45" t="s">
        <v>586</v>
      </c>
      <c r="C76" s="14" t="s">
        <v>122</v>
      </c>
      <c r="D76" s="15" t="s">
        <v>123</v>
      </c>
      <c r="E76" s="13" t="s">
        <v>517</v>
      </c>
      <c r="F76" s="46" t="s">
        <v>124</v>
      </c>
      <c r="G76" s="42"/>
    </row>
    <row r="77" spans="1:7" ht="15.75" thickBot="1" x14ac:dyDescent="0.3">
      <c r="A77" s="60"/>
      <c r="B77" s="54" t="s">
        <v>587</v>
      </c>
      <c r="C77" s="16" t="s">
        <v>71</v>
      </c>
      <c r="D77" s="17" t="s">
        <v>72</v>
      </c>
      <c r="E77" s="48" t="s">
        <v>518</v>
      </c>
      <c r="F77" s="49" t="s">
        <v>5</v>
      </c>
      <c r="G77" s="42"/>
    </row>
    <row r="78" spans="1:7" ht="128.25" x14ac:dyDescent="0.25">
      <c r="A78" s="58" t="s">
        <v>125</v>
      </c>
      <c r="B78" s="51" t="s">
        <v>588</v>
      </c>
      <c r="C78" s="11" t="s">
        <v>126</v>
      </c>
      <c r="D78" s="12" t="s">
        <v>127</v>
      </c>
      <c r="E78" s="52" t="s">
        <v>518</v>
      </c>
      <c r="F78" s="53" t="s">
        <v>5</v>
      </c>
      <c r="G78" s="42"/>
    </row>
    <row r="79" spans="1:7" x14ac:dyDescent="0.25">
      <c r="A79" s="59"/>
      <c r="B79" s="45" t="s">
        <v>589</v>
      </c>
      <c r="C79" s="14" t="s">
        <v>128</v>
      </c>
      <c r="D79" s="15" t="s">
        <v>129</v>
      </c>
      <c r="E79" s="13" t="s">
        <v>517</v>
      </c>
      <c r="F79" s="46" t="s">
        <v>44</v>
      </c>
      <c r="G79" s="42"/>
    </row>
    <row r="80" spans="1:7" ht="39" x14ac:dyDescent="0.25">
      <c r="A80" s="59"/>
      <c r="B80" s="45" t="s">
        <v>590</v>
      </c>
      <c r="C80" s="14" t="s">
        <v>130</v>
      </c>
      <c r="D80" s="15" t="s">
        <v>131</v>
      </c>
      <c r="E80" s="13" t="s">
        <v>517</v>
      </c>
      <c r="F80" s="46" t="s">
        <v>5</v>
      </c>
      <c r="G80" s="42"/>
    </row>
    <row r="81" spans="1:7" ht="141" x14ac:dyDescent="0.25">
      <c r="A81" s="59"/>
      <c r="B81" s="45" t="s">
        <v>591</v>
      </c>
      <c r="C81" s="14" t="s">
        <v>35</v>
      </c>
      <c r="D81" s="15" t="s">
        <v>132</v>
      </c>
      <c r="E81" s="13" t="s">
        <v>518</v>
      </c>
      <c r="F81" s="46" t="s">
        <v>44</v>
      </c>
      <c r="G81" s="42"/>
    </row>
    <row r="82" spans="1:7" x14ac:dyDescent="0.25">
      <c r="A82" s="59"/>
      <c r="B82" s="45" t="s">
        <v>592</v>
      </c>
      <c r="C82" s="14" t="s">
        <v>133</v>
      </c>
      <c r="D82" s="15" t="s">
        <v>131</v>
      </c>
      <c r="E82" s="13" t="s">
        <v>517</v>
      </c>
      <c r="F82" s="46" t="s">
        <v>44</v>
      </c>
      <c r="G82" s="42"/>
    </row>
    <row r="83" spans="1:7" x14ac:dyDescent="0.25">
      <c r="A83" s="59"/>
      <c r="B83" s="45" t="s">
        <v>593</v>
      </c>
      <c r="C83" s="14" t="s">
        <v>134</v>
      </c>
      <c r="D83" s="15" t="s">
        <v>39</v>
      </c>
      <c r="E83" s="13" t="s">
        <v>517</v>
      </c>
      <c r="F83" s="46" t="s">
        <v>44</v>
      </c>
      <c r="G83" s="42"/>
    </row>
    <row r="84" spans="1:7" x14ac:dyDescent="0.25">
      <c r="A84" s="59"/>
      <c r="B84" s="45" t="s">
        <v>594</v>
      </c>
      <c r="C84" s="14" t="s">
        <v>135</v>
      </c>
      <c r="D84" s="15" t="s">
        <v>136</v>
      </c>
      <c r="E84" s="13" t="s">
        <v>517</v>
      </c>
      <c r="F84" s="46" t="s">
        <v>44</v>
      </c>
      <c r="G84" s="42"/>
    </row>
    <row r="85" spans="1:7" x14ac:dyDescent="0.25">
      <c r="A85" s="59"/>
      <c r="B85" s="45" t="s">
        <v>595</v>
      </c>
      <c r="C85" s="14" t="s">
        <v>137</v>
      </c>
      <c r="D85" s="15" t="s">
        <v>138</v>
      </c>
      <c r="E85" s="13" t="s">
        <v>517</v>
      </c>
      <c r="F85" s="46" t="s">
        <v>44</v>
      </c>
      <c r="G85" s="42"/>
    </row>
    <row r="86" spans="1:7" x14ac:dyDescent="0.25">
      <c r="A86" s="59"/>
      <c r="B86" s="45" t="s">
        <v>596</v>
      </c>
      <c r="C86" s="14" t="s">
        <v>139</v>
      </c>
      <c r="D86" s="15" t="s">
        <v>140</v>
      </c>
      <c r="E86" s="13" t="s">
        <v>517</v>
      </c>
      <c r="F86" s="46" t="s">
        <v>5</v>
      </c>
      <c r="G86" s="42"/>
    </row>
    <row r="87" spans="1:7" ht="128.25" x14ac:dyDescent="0.25">
      <c r="A87" s="59"/>
      <c r="B87" s="45" t="s">
        <v>597</v>
      </c>
      <c r="C87" s="14" t="s">
        <v>55</v>
      </c>
      <c r="D87" s="15" t="s">
        <v>141</v>
      </c>
      <c r="E87" s="13" t="s">
        <v>518</v>
      </c>
      <c r="F87" s="46" t="s">
        <v>5</v>
      </c>
      <c r="G87" s="42"/>
    </row>
    <row r="88" spans="1:7" ht="26.25" x14ac:dyDescent="0.25">
      <c r="A88" s="59"/>
      <c r="B88" s="45" t="s">
        <v>598</v>
      </c>
      <c r="C88" s="14" t="s">
        <v>57</v>
      </c>
      <c r="D88" s="15" t="s">
        <v>58</v>
      </c>
      <c r="E88" s="13" t="s">
        <v>518</v>
      </c>
      <c r="F88" s="46" t="s">
        <v>5</v>
      </c>
      <c r="G88" s="42"/>
    </row>
    <row r="89" spans="1:7" x14ac:dyDescent="0.25">
      <c r="A89" s="59"/>
      <c r="B89" s="45" t="s">
        <v>599</v>
      </c>
      <c r="C89" s="14" t="s">
        <v>59</v>
      </c>
      <c r="D89" s="15" t="s">
        <v>60</v>
      </c>
      <c r="E89" s="13" t="s">
        <v>518</v>
      </c>
      <c r="F89" s="46" t="s">
        <v>5</v>
      </c>
      <c r="G89" s="42"/>
    </row>
    <row r="90" spans="1:7" ht="26.25" x14ac:dyDescent="0.25">
      <c r="A90" s="59"/>
      <c r="B90" s="45" t="s">
        <v>600</v>
      </c>
      <c r="C90" s="14" t="s">
        <v>61</v>
      </c>
      <c r="D90" s="15" t="s">
        <v>142</v>
      </c>
      <c r="E90" s="13" t="s">
        <v>518</v>
      </c>
      <c r="F90" s="46" t="s">
        <v>5</v>
      </c>
      <c r="G90" s="42"/>
    </row>
    <row r="91" spans="1:7" ht="26.25" x14ac:dyDescent="0.25">
      <c r="A91" s="59"/>
      <c r="B91" s="45" t="s">
        <v>601</v>
      </c>
      <c r="C91" s="14" t="s">
        <v>63</v>
      </c>
      <c r="D91" s="15" t="s">
        <v>143</v>
      </c>
      <c r="E91" s="13" t="s">
        <v>518</v>
      </c>
      <c r="F91" s="46" t="s">
        <v>5</v>
      </c>
      <c r="G91" s="42"/>
    </row>
    <row r="92" spans="1:7" ht="39" x14ac:dyDescent="0.25">
      <c r="A92" s="59"/>
      <c r="B92" s="45" t="s">
        <v>602</v>
      </c>
      <c r="C92" s="14" t="s">
        <v>65</v>
      </c>
      <c r="D92" s="15" t="s">
        <v>144</v>
      </c>
      <c r="E92" s="13" t="s">
        <v>518</v>
      </c>
      <c r="F92" s="46" t="s">
        <v>5</v>
      </c>
      <c r="G92" s="42"/>
    </row>
    <row r="93" spans="1:7" x14ac:dyDescent="0.25">
      <c r="A93" s="59"/>
      <c r="B93" s="45" t="s">
        <v>603</v>
      </c>
      <c r="C93" s="14" t="s">
        <v>145</v>
      </c>
      <c r="D93" s="15" t="s">
        <v>146</v>
      </c>
      <c r="E93" s="13" t="s">
        <v>517</v>
      </c>
      <c r="F93" s="46" t="s">
        <v>5</v>
      </c>
      <c r="G93" s="42"/>
    </row>
    <row r="94" spans="1:7" ht="26.25" x14ac:dyDescent="0.25">
      <c r="A94" s="59"/>
      <c r="B94" s="45" t="s">
        <v>604</v>
      </c>
      <c r="C94" s="14" t="s">
        <v>492</v>
      </c>
      <c r="D94" s="15" t="s">
        <v>67</v>
      </c>
      <c r="E94" s="13" t="s">
        <v>518</v>
      </c>
      <c r="F94" s="46" t="s">
        <v>44</v>
      </c>
      <c r="G94" s="42"/>
    </row>
    <row r="95" spans="1:7" x14ac:dyDescent="0.25">
      <c r="A95" s="59"/>
      <c r="B95" s="45" t="s">
        <v>605</v>
      </c>
      <c r="C95" s="14" t="s">
        <v>147</v>
      </c>
      <c r="D95" s="15" t="s">
        <v>493</v>
      </c>
      <c r="E95" s="13" t="s">
        <v>517</v>
      </c>
      <c r="F95" s="46" t="s">
        <v>44</v>
      </c>
      <c r="G95" s="42"/>
    </row>
    <row r="96" spans="1:7" ht="26.25" x14ac:dyDescent="0.25">
      <c r="A96" s="59"/>
      <c r="B96" s="45" t="s">
        <v>606</v>
      </c>
      <c r="C96" s="14" t="s">
        <v>148</v>
      </c>
      <c r="D96" s="15" t="s">
        <v>149</v>
      </c>
      <c r="E96" s="13" t="s">
        <v>517</v>
      </c>
      <c r="F96" s="46" t="s">
        <v>44</v>
      </c>
      <c r="G96" s="42"/>
    </row>
    <row r="97" spans="1:7" ht="26.25" x14ac:dyDescent="0.25">
      <c r="A97" s="59"/>
      <c r="B97" s="45" t="s">
        <v>607</v>
      </c>
      <c r="C97" s="14" t="s">
        <v>150</v>
      </c>
      <c r="D97" s="15" t="s">
        <v>151</v>
      </c>
      <c r="E97" s="13" t="s">
        <v>517</v>
      </c>
      <c r="F97" s="46" t="s">
        <v>44</v>
      </c>
      <c r="G97" s="43"/>
    </row>
    <row r="98" spans="1:7" ht="39" x14ac:dyDescent="0.25">
      <c r="A98" s="59"/>
      <c r="B98" s="45" t="s">
        <v>608</v>
      </c>
      <c r="C98" s="14" t="s">
        <v>152</v>
      </c>
      <c r="D98" s="15" t="s">
        <v>153</v>
      </c>
      <c r="E98" s="13" t="s">
        <v>517</v>
      </c>
      <c r="F98" s="46" t="s">
        <v>44</v>
      </c>
      <c r="G98" s="43"/>
    </row>
    <row r="99" spans="1:7" ht="26.25" x14ac:dyDescent="0.25">
      <c r="A99" s="59"/>
      <c r="B99" s="45" t="s">
        <v>609</v>
      </c>
      <c r="C99" s="14" t="s">
        <v>69</v>
      </c>
      <c r="D99" s="15" t="s">
        <v>70</v>
      </c>
      <c r="E99" s="13" t="s">
        <v>518</v>
      </c>
      <c r="F99" s="46" t="s">
        <v>44</v>
      </c>
      <c r="G99" s="43"/>
    </row>
    <row r="100" spans="1:7" ht="15.75" thickBot="1" x14ac:dyDescent="0.3">
      <c r="A100" s="60"/>
      <c r="B100" s="54" t="s">
        <v>610</v>
      </c>
      <c r="C100" s="16" t="s">
        <v>71</v>
      </c>
      <c r="D100" s="17" t="s">
        <v>72</v>
      </c>
      <c r="E100" s="48" t="s">
        <v>518</v>
      </c>
      <c r="F100" s="49" t="s">
        <v>5</v>
      </c>
      <c r="G100" s="43"/>
    </row>
    <row r="101" spans="1:7" ht="268.5" x14ac:dyDescent="0.25">
      <c r="A101" s="58" t="s">
        <v>154</v>
      </c>
      <c r="B101" s="51" t="s">
        <v>611</v>
      </c>
      <c r="C101" s="11" t="s">
        <v>155</v>
      </c>
      <c r="D101" s="12" t="s">
        <v>156</v>
      </c>
      <c r="E101" s="52" t="s">
        <v>518</v>
      </c>
      <c r="F101" s="53" t="s">
        <v>5</v>
      </c>
      <c r="G101" s="43"/>
    </row>
    <row r="102" spans="1:7" x14ac:dyDescent="0.25">
      <c r="A102" s="59"/>
      <c r="B102" s="45" t="s">
        <v>612</v>
      </c>
      <c r="C102" s="14" t="s">
        <v>31</v>
      </c>
      <c r="D102" s="15" t="s">
        <v>157</v>
      </c>
      <c r="E102" s="13" t="s">
        <v>517</v>
      </c>
      <c r="F102" s="46" t="s">
        <v>5</v>
      </c>
      <c r="G102" s="43"/>
    </row>
    <row r="103" spans="1:7" ht="39" x14ac:dyDescent="0.25">
      <c r="A103" s="59"/>
      <c r="B103" s="45" t="s">
        <v>613</v>
      </c>
      <c r="C103" s="14" t="s">
        <v>158</v>
      </c>
      <c r="D103" s="15" t="s">
        <v>34</v>
      </c>
      <c r="E103" s="13" t="s">
        <v>517</v>
      </c>
      <c r="F103" s="46" t="s">
        <v>5</v>
      </c>
      <c r="G103" s="43"/>
    </row>
    <row r="104" spans="1:7" ht="26.25" x14ac:dyDescent="0.25">
      <c r="A104" s="59"/>
      <c r="B104" s="45" t="s">
        <v>614</v>
      </c>
      <c r="C104" s="14" t="s">
        <v>38</v>
      </c>
      <c r="D104" s="15" t="s">
        <v>39</v>
      </c>
      <c r="E104" s="13" t="s">
        <v>517</v>
      </c>
      <c r="F104" s="46" t="s">
        <v>5</v>
      </c>
      <c r="G104" s="43"/>
    </row>
    <row r="105" spans="1:7" x14ac:dyDescent="0.25">
      <c r="A105" s="59"/>
      <c r="B105" s="45" t="s">
        <v>615</v>
      </c>
      <c r="C105" s="14" t="s">
        <v>135</v>
      </c>
      <c r="D105" s="15" t="s">
        <v>41</v>
      </c>
      <c r="E105" s="13" t="s">
        <v>517</v>
      </c>
      <c r="F105" s="46" t="s">
        <v>5</v>
      </c>
      <c r="G105" s="43"/>
    </row>
    <row r="106" spans="1:7" x14ac:dyDescent="0.25">
      <c r="A106" s="59"/>
      <c r="B106" s="45" t="s">
        <v>616</v>
      </c>
      <c r="C106" s="14" t="s">
        <v>42</v>
      </c>
      <c r="D106" s="15" t="s">
        <v>43</v>
      </c>
      <c r="E106" s="13" t="s">
        <v>517</v>
      </c>
      <c r="F106" s="46" t="s">
        <v>329</v>
      </c>
      <c r="G106" s="43"/>
    </row>
    <row r="107" spans="1:7" ht="77.25" x14ac:dyDescent="0.25">
      <c r="A107" s="59"/>
      <c r="B107" s="45" t="s">
        <v>617</v>
      </c>
      <c r="C107" s="14" t="s">
        <v>159</v>
      </c>
      <c r="D107" s="15" t="s">
        <v>160</v>
      </c>
      <c r="E107" s="13" t="s">
        <v>517</v>
      </c>
      <c r="F107" s="46" t="s">
        <v>5</v>
      </c>
      <c r="G107" s="43"/>
    </row>
    <row r="108" spans="1:7" ht="26.25" x14ac:dyDescent="0.25">
      <c r="A108" s="59"/>
      <c r="B108" s="45" t="s">
        <v>618</v>
      </c>
      <c r="C108" s="14" t="s">
        <v>161</v>
      </c>
      <c r="D108" s="15" t="s">
        <v>162</v>
      </c>
      <c r="E108" s="13" t="s">
        <v>517</v>
      </c>
      <c r="F108" s="46" t="s">
        <v>5</v>
      </c>
      <c r="G108" s="43"/>
    </row>
    <row r="109" spans="1:7" ht="26.25" x14ac:dyDescent="0.25">
      <c r="A109" s="59"/>
      <c r="B109" s="45" t="s">
        <v>619</v>
      </c>
      <c r="C109" s="14" t="s">
        <v>48</v>
      </c>
      <c r="D109" s="15" t="s">
        <v>49</v>
      </c>
      <c r="E109" s="13" t="s">
        <v>517</v>
      </c>
      <c r="F109" s="46" t="s">
        <v>163</v>
      </c>
      <c r="G109" s="43"/>
    </row>
    <row r="110" spans="1:7" ht="39" x14ac:dyDescent="0.25">
      <c r="A110" s="59"/>
      <c r="B110" s="45" t="s">
        <v>620</v>
      </c>
      <c r="C110" s="14" t="s">
        <v>50</v>
      </c>
      <c r="D110" s="15" t="s">
        <v>51</v>
      </c>
      <c r="E110" s="13" t="s">
        <v>517</v>
      </c>
      <c r="F110" s="46" t="s">
        <v>44</v>
      </c>
      <c r="G110" s="43"/>
    </row>
    <row r="111" spans="1:7" ht="51.75" x14ac:dyDescent="0.25">
      <c r="A111" s="59"/>
      <c r="B111" s="45" t="s">
        <v>621</v>
      </c>
      <c r="C111" s="14" t="s">
        <v>52</v>
      </c>
      <c r="D111" s="15" t="s">
        <v>53</v>
      </c>
      <c r="E111" s="13" t="s">
        <v>517</v>
      </c>
      <c r="F111" s="46" t="s">
        <v>163</v>
      </c>
      <c r="G111" s="43"/>
    </row>
    <row r="112" spans="1:7" ht="26.25" x14ac:dyDescent="0.25">
      <c r="A112" s="59"/>
      <c r="B112" s="45" t="s">
        <v>622</v>
      </c>
      <c r="C112" s="14" t="s">
        <v>164</v>
      </c>
      <c r="D112" s="15" t="s">
        <v>165</v>
      </c>
      <c r="E112" s="13" t="s">
        <v>517</v>
      </c>
      <c r="F112" s="46" t="s">
        <v>163</v>
      </c>
      <c r="G112" s="43"/>
    </row>
    <row r="113" spans="1:7" x14ac:dyDescent="0.25">
      <c r="A113" s="59"/>
      <c r="B113" s="45" t="s">
        <v>623</v>
      </c>
      <c r="C113" s="14" t="s">
        <v>42</v>
      </c>
      <c r="D113" s="15" t="s">
        <v>54</v>
      </c>
      <c r="E113" s="13" t="s">
        <v>517</v>
      </c>
      <c r="F113" s="46" t="s">
        <v>5</v>
      </c>
      <c r="G113" s="43"/>
    </row>
    <row r="114" spans="1:7" ht="128.25" x14ac:dyDescent="0.25">
      <c r="A114" s="59"/>
      <c r="B114" s="45" t="s">
        <v>624</v>
      </c>
      <c r="C114" s="14" t="s">
        <v>55</v>
      </c>
      <c r="D114" s="15" t="s">
        <v>166</v>
      </c>
      <c r="E114" s="13" t="s">
        <v>518</v>
      </c>
      <c r="F114" s="46" t="s">
        <v>5</v>
      </c>
      <c r="G114" s="43"/>
    </row>
    <row r="115" spans="1:7" ht="26.25" x14ac:dyDescent="0.25">
      <c r="A115" s="59"/>
      <c r="B115" s="45" t="s">
        <v>625</v>
      </c>
      <c r="C115" s="14" t="s">
        <v>57</v>
      </c>
      <c r="D115" s="15" t="s">
        <v>58</v>
      </c>
      <c r="E115" s="13" t="s">
        <v>518</v>
      </c>
      <c r="F115" s="46" t="s">
        <v>5</v>
      </c>
      <c r="G115" s="43"/>
    </row>
    <row r="116" spans="1:7" x14ac:dyDescent="0.25">
      <c r="A116" s="59"/>
      <c r="B116" s="45" t="s">
        <v>626</v>
      </c>
      <c r="C116" s="14" t="s">
        <v>59</v>
      </c>
      <c r="D116" s="15" t="s">
        <v>60</v>
      </c>
      <c r="E116" s="13" t="s">
        <v>518</v>
      </c>
      <c r="F116" s="46" t="s">
        <v>5</v>
      </c>
      <c r="G116" s="43"/>
    </row>
    <row r="117" spans="1:7" ht="26.25" x14ac:dyDescent="0.25">
      <c r="A117" s="59"/>
      <c r="B117" s="45" t="s">
        <v>627</v>
      </c>
      <c r="C117" s="14" t="s">
        <v>61</v>
      </c>
      <c r="D117" s="15" t="s">
        <v>167</v>
      </c>
      <c r="E117" s="13" t="s">
        <v>518</v>
      </c>
      <c r="F117" s="46" t="s">
        <v>5</v>
      </c>
      <c r="G117" s="43"/>
    </row>
    <row r="118" spans="1:7" ht="26.25" x14ac:dyDescent="0.25">
      <c r="A118" s="59"/>
      <c r="B118" s="45" t="s">
        <v>628</v>
      </c>
      <c r="C118" s="14" t="s">
        <v>63</v>
      </c>
      <c r="D118" s="15" t="s">
        <v>64</v>
      </c>
      <c r="E118" s="13" t="s">
        <v>518</v>
      </c>
      <c r="F118" s="46" t="s">
        <v>5</v>
      </c>
      <c r="G118" s="43"/>
    </row>
    <row r="119" spans="1:7" ht="39" x14ac:dyDescent="0.25">
      <c r="A119" s="59"/>
      <c r="B119" s="45" t="s">
        <v>629</v>
      </c>
      <c r="C119" s="14" t="s">
        <v>65</v>
      </c>
      <c r="D119" s="15" t="s">
        <v>168</v>
      </c>
      <c r="E119" s="13" t="s">
        <v>518</v>
      </c>
      <c r="F119" s="46" t="s">
        <v>5</v>
      </c>
      <c r="G119" s="43"/>
    </row>
    <row r="120" spans="1:7" x14ac:dyDescent="0.25">
      <c r="A120" s="59"/>
      <c r="B120" s="45" t="s">
        <v>630</v>
      </c>
      <c r="C120" s="14" t="s">
        <v>145</v>
      </c>
      <c r="D120" s="15" t="s">
        <v>169</v>
      </c>
      <c r="E120" s="13" t="s">
        <v>517</v>
      </c>
      <c r="F120" s="46" t="s">
        <v>5</v>
      </c>
      <c r="G120" s="43"/>
    </row>
    <row r="121" spans="1:7" x14ac:dyDescent="0.25">
      <c r="A121" s="59"/>
      <c r="B121" s="45" t="s">
        <v>631</v>
      </c>
      <c r="C121" s="14" t="s">
        <v>494</v>
      </c>
      <c r="D121" s="15" t="s">
        <v>67</v>
      </c>
      <c r="E121" s="13" t="s">
        <v>518</v>
      </c>
      <c r="F121" s="46" t="s">
        <v>44</v>
      </c>
      <c r="G121" s="43"/>
    </row>
    <row r="122" spans="1:7" ht="26.25" x14ac:dyDescent="0.25">
      <c r="A122" s="59"/>
      <c r="B122" s="45" t="s">
        <v>632</v>
      </c>
      <c r="C122" s="14" t="s">
        <v>170</v>
      </c>
      <c r="D122" s="15" t="s">
        <v>171</v>
      </c>
      <c r="E122" s="13" t="s">
        <v>518</v>
      </c>
      <c r="F122" s="46" t="s">
        <v>5</v>
      </c>
      <c r="G122" s="43"/>
    </row>
    <row r="123" spans="1:7" ht="39" x14ac:dyDescent="0.25">
      <c r="A123" s="59"/>
      <c r="B123" s="45" t="s">
        <v>633</v>
      </c>
      <c r="C123" s="14" t="s">
        <v>172</v>
      </c>
      <c r="D123" s="15" t="s">
        <v>173</v>
      </c>
      <c r="E123" s="13" t="s">
        <v>517</v>
      </c>
      <c r="F123" s="46" t="s">
        <v>163</v>
      </c>
      <c r="G123" s="43"/>
    </row>
    <row r="124" spans="1:7" ht="39" x14ac:dyDescent="0.25">
      <c r="A124" s="59"/>
      <c r="B124" s="45" t="s">
        <v>634</v>
      </c>
      <c r="C124" s="14" t="s">
        <v>174</v>
      </c>
      <c r="D124" s="15" t="s">
        <v>175</v>
      </c>
      <c r="E124" s="13" t="s">
        <v>517</v>
      </c>
      <c r="F124" s="46" t="s">
        <v>163</v>
      </c>
      <c r="G124" s="43"/>
    </row>
    <row r="125" spans="1:7" ht="39" x14ac:dyDescent="0.25">
      <c r="A125" s="59"/>
      <c r="B125" s="45" t="s">
        <v>635</v>
      </c>
      <c r="C125" s="14" t="s">
        <v>176</v>
      </c>
      <c r="D125" s="15" t="s">
        <v>177</v>
      </c>
      <c r="E125" s="13" t="s">
        <v>517</v>
      </c>
      <c r="F125" s="46" t="s">
        <v>163</v>
      </c>
      <c r="G125" s="43"/>
    </row>
    <row r="126" spans="1:7" ht="39" x14ac:dyDescent="0.25">
      <c r="A126" s="59"/>
      <c r="B126" s="45" t="s">
        <v>636</v>
      </c>
      <c r="C126" s="14" t="s">
        <v>178</v>
      </c>
      <c r="D126" s="15" t="s">
        <v>177</v>
      </c>
      <c r="E126" s="13" t="s">
        <v>517</v>
      </c>
      <c r="F126" s="46" t="s">
        <v>163</v>
      </c>
      <c r="G126" s="43"/>
    </row>
    <row r="127" spans="1:7" ht="26.25" x14ac:dyDescent="0.25">
      <c r="A127" s="59"/>
      <c r="B127" s="45" t="s">
        <v>637</v>
      </c>
      <c r="C127" s="14" t="s">
        <v>179</v>
      </c>
      <c r="D127" s="15" t="s">
        <v>180</v>
      </c>
      <c r="E127" s="13" t="s">
        <v>517</v>
      </c>
      <c r="F127" s="46" t="s">
        <v>5</v>
      </c>
      <c r="G127" s="43"/>
    </row>
    <row r="128" spans="1:7" ht="26.25" x14ac:dyDescent="0.25">
      <c r="A128" s="59"/>
      <c r="B128" s="45" t="s">
        <v>638</v>
      </c>
      <c r="C128" s="14" t="s">
        <v>69</v>
      </c>
      <c r="D128" s="15" t="s">
        <v>70</v>
      </c>
      <c r="E128" s="13" t="s">
        <v>518</v>
      </c>
      <c r="F128" s="46" t="s">
        <v>44</v>
      </c>
      <c r="G128" s="43"/>
    </row>
    <row r="129" spans="1:7" ht="15.75" thickBot="1" x14ac:dyDescent="0.3">
      <c r="A129" s="60"/>
      <c r="B129" s="54" t="s">
        <v>639</v>
      </c>
      <c r="C129" s="16" t="s">
        <v>71</v>
      </c>
      <c r="D129" s="17" t="s">
        <v>72</v>
      </c>
      <c r="E129" s="48" t="s">
        <v>518</v>
      </c>
      <c r="F129" s="49" t="s">
        <v>5</v>
      </c>
      <c r="G129" s="43"/>
    </row>
    <row r="130" spans="1:7" ht="26.25" x14ac:dyDescent="0.25">
      <c r="A130" s="58" t="s">
        <v>181</v>
      </c>
      <c r="B130" s="51" t="s">
        <v>640</v>
      </c>
      <c r="C130" s="11" t="s">
        <v>182</v>
      </c>
      <c r="D130" s="12" t="s">
        <v>183</v>
      </c>
      <c r="E130" s="52" t="s">
        <v>518</v>
      </c>
      <c r="F130" s="53" t="s">
        <v>5</v>
      </c>
      <c r="G130" s="43"/>
    </row>
    <row r="131" spans="1:7" x14ac:dyDescent="0.25">
      <c r="A131" s="59"/>
      <c r="B131" s="45" t="s">
        <v>641</v>
      </c>
      <c r="C131" s="19" t="s">
        <v>184</v>
      </c>
      <c r="D131" s="15" t="s">
        <v>185</v>
      </c>
      <c r="E131" s="13" t="s">
        <v>517</v>
      </c>
      <c r="F131" s="46" t="s">
        <v>5</v>
      </c>
      <c r="G131" s="43"/>
    </row>
    <row r="132" spans="1:7" x14ac:dyDescent="0.25">
      <c r="A132" s="59"/>
      <c r="B132" s="45" t="s">
        <v>642</v>
      </c>
      <c r="C132" s="14" t="s">
        <v>186</v>
      </c>
      <c r="D132" s="15" t="s">
        <v>187</v>
      </c>
      <c r="E132" s="13" t="s">
        <v>517</v>
      </c>
      <c r="F132" s="46" t="s">
        <v>5</v>
      </c>
      <c r="G132" s="43"/>
    </row>
    <row r="133" spans="1:7" x14ac:dyDescent="0.25">
      <c r="A133" s="59"/>
      <c r="B133" s="45" t="s">
        <v>643</v>
      </c>
      <c r="C133" s="14" t="s">
        <v>188</v>
      </c>
      <c r="D133" s="15" t="s">
        <v>189</v>
      </c>
      <c r="E133" s="13" t="s">
        <v>517</v>
      </c>
      <c r="F133" s="46" t="s">
        <v>124</v>
      </c>
      <c r="G133" s="43"/>
    </row>
    <row r="134" spans="1:7" x14ac:dyDescent="0.25">
      <c r="A134" s="59"/>
      <c r="B134" s="45" t="s">
        <v>644</v>
      </c>
      <c r="C134" s="14" t="s">
        <v>190</v>
      </c>
      <c r="D134" s="15" t="s">
        <v>191</v>
      </c>
      <c r="E134" s="13" t="s">
        <v>517</v>
      </c>
      <c r="F134" s="46" t="s">
        <v>124</v>
      </c>
      <c r="G134" s="43"/>
    </row>
    <row r="135" spans="1:7" ht="102.75" x14ac:dyDescent="0.25">
      <c r="A135" s="59"/>
      <c r="B135" s="45" t="s">
        <v>645</v>
      </c>
      <c r="C135" s="14" t="s">
        <v>55</v>
      </c>
      <c r="D135" s="15" t="s">
        <v>192</v>
      </c>
      <c r="E135" s="13" t="s">
        <v>518</v>
      </c>
      <c r="F135" s="46" t="s">
        <v>5</v>
      </c>
      <c r="G135" s="43"/>
    </row>
    <row r="136" spans="1:7" ht="26.25" x14ac:dyDescent="0.25">
      <c r="A136" s="59"/>
      <c r="B136" s="45" t="s">
        <v>646</v>
      </c>
      <c r="C136" s="14" t="s">
        <v>57</v>
      </c>
      <c r="D136" s="15" t="s">
        <v>58</v>
      </c>
      <c r="E136" s="13" t="s">
        <v>518</v>
      </c>
      <c r="F136" s="46" t="s">
        <v>5</v>
      </c>
      <c r="G136" s="43"/>
    </row>
    <row r="137" spans="1:7" x14ac:dyDescent="0.25">
      <c r="A137" s="59"/>
      <c r="B137" s="45" t="s">
        <v>647</v>
      </c>
      <c r="C137" s="14" t="s">
        <v>59</v>
      </c>
      <c r="D137" s="15" t="s">
        <v>60</v>
      </c>
      <c r="E137" s="13" t="s">
        <v>518</v>
      </c>
      <c r="F137" s="46" t="s">
        <v>5</v>
      </c>
      <c r="G137" s="43"/>
    </row>
    <row r="138" spans="1:7" ht="26.25" x14ac:dyDescent="0.25">
      <c r="A138" s="59"/>
      <c r="B138" s="45" t="s">
        <v>648</v>
      </c>
      <c r="C138" s="14" t="s">
        <v>61</v>
      </c>
      <c r="D138" s="15" t="s">
        <v>167</v>
      </c>
      <c r="E138" s="13" t="s">
        <v>518</v>
      </c>
      <c r="F138" s="46" t="s">
        <v>5</v>
      </c>
      <c r="G138" s="43"/>
    </row>
    <row r="139" spans="1:7" ht="26.25" x14ac:dyDescent="0.25">
      <c r="A139" s="59"/>
      <c r="B139" s="45" t="s">
        <v>649</v>
      </c>
      <c r="C139" s="14" t="s">
        <v>63</v>
      </c>
      <c r="D139" s="15" t="s">
        <v>64</v>
      </c>
      <c r="E139" s="13" t="s">
        <v>518</v>
      </c>
      <c r="F139" s="46" t="s">
        <v>5</v>
      </c>
      <c r="G139" s="43"/>
    </row>
    <row r="140" spans="1:7" ht="39" x14ac:dyDescent="0.25">
      <c r="A140" s="59"/>
      <c r="B140" s="45" t="s">
        <v>650</v>
      </c>
      <c r="C140" s="14" t="s">
        <v>65</v>
      </c>
      <c r="D140" s="15" t="s">
        <v>193</v>
      </c>
      <c r="E140" s="13" t="s">
        <v>518</v>
      </c>
      <c r="F140" s="46" t="s">
        <v>5</v>
      </c>
      <c r="G140" s="43"/>
    </row>
    <row r="141" spans="1:7" ht="26.25" x14ac:dyDescent="0.25">
      <c r="A141" s="59"/>
      <c r="B141" s="45" t="s">
        <v>651</v>
      </c>
      <c r="C141" s="14" t="s">
        <v>194</v>
      </c>
      <c r="D141" s="15" t="s">
        <v>495</v>
      </c>
      <c r="E141" s="13" t="s">
        <v>517</v>
      </c>
      <c r="F141" s="46" t="s">
        <v>124</v>
      </c>
      <c r="G141" s="43"/>
    </row>
    <row r="142" spans="1:7" ht="26.25" x14ac:dyDescent="0.25">
      <c r="A142" s="59"/>
      <c r="B142" s="45" t="s">
        <v>652</v>
      </c>
      <c r="C142" s="14" t="s">
        <v>195</v>
      </c>
      <c r="D142" s="15" t="s">
        <v>196</v>
      </c>
      <c r="E142" s="13" t="s">
        <v>517</v>
      </c>
      <c r="F142" s="46" t="s">
        <v>124</v>
      </c>
      <c r="G142" s="43"/>
    </row>
    <row r="143" spans="1:7" ht="26.25" x14ac:dyDescent="0.25">
      <c r="A143" s="59"/>
      <c r="B143" s="45" t="s">
        <v>653</v>
      </c>
      <c r="C143" s="14" t="s">
        <v>197</v>
      </c>
      <c r="D143" s="15" t="s">
        <v>198</v>
      </c>
      <c r="E143" s="13" t="s">
        <v>517</v>
      </c>
      <c r="F143" s="46" t="s">
        <v>124</v>
      </c>
      <c r="G143" s="43"/>
    </row>
    <row r="144" spans="1:7" x14ac:dyDescent="0.25">
      <c r="A144" s="59"/>
      <c r="B144" s="45" t="s">
        <v>654</v>
      </c>
      <c r="C144" s="14" t="s">
        <v>199</v>
      </c>
      <c r="D144" s="15" t="s">
        <v>200</v>
      </c>
      <c r="E144" s="13" t="s">
        <v>517</v>
      </c>
      <c r="F144" s="46" t="s">
        <v>124</v>
      </c>
      <c r="G144" s="43"/>
    </row>
    <row r="145" spans="1:7" ht="26.25" x14ac:dyDescent="0.25">
      <c r="A145" s="59"/>
      <c r="B145" s="45" t="s">
        <v>655</v>
      </c>
      <c r="C145" s="14" t="s">
        <v>69</v>
      </c>
      <c r="D145" s="15" t="s">
        <v>70</v>
      </c>
      <c r="E145" s="13" t="s">
        <v>518</v>
      </c>
      <c r="F145" s="46" t="s">
        <v>44</v>
      </c>
      <c r="G145" s="43"/>
    </row>
    <row r="146" spans="1:7" ht="15.75" thickBot="1" x14ac:dyDescent="0.3">
      <c r="A146" s="60"/>
      <c r="B146" s="54" t="s">
        <v>656</v>
      </c>
      <c r="C146" s="16" t="s">
        <v>71</v>
      </c>
      <c r="D146" s="17" t="s">
        <v>201</v>
      </c>
      <c r="E146" s="48" t="s">
        <v>518</v>
      </c>
      <c r="F146" s="49" t="s">
        <v>5</v>
      </c>
      <c r="G146" s="43"/>
    </row>
    <row r="147" spans="1:7" ht="26.25" x14ac:dyDescent="0.25">
      <c r="A147" s="58" t="s">
        <v>202</v>
      </c>
      <c r="B147" s="51" t="s">
        <v>657</v>
      </c>
      <c r="C147" s="11" t="s">
        <v>203</v>
      </c>
      <c r="D147" s="12" t="s">
        <v>204</v>
      </c>
      <c r="E147" s="52" t="s">
        <v>518</v>
      </c>
      <c r="F147" s="53" t="s">
        <v>5</v>
      </c>
      <c r="G147" s="43"/>
    </row>
    <row r="148" spans="1:7" x14ac:dyDescent="0.25">
      <c r="A148" s="59"/>
      <c r="B148" s="45" t="s">
        <v>658</v>
      </c>
      <c r="C148" s="19" t="s">
        <v>205</v>
      </c>
      <c r="D148" s="15" t="s">
        <v>206</v>
      </c>
      <c r="E148" s="13" t="s">
        <v>517</v>
      </c>
      <c r="F148" s="46" t="s">
        <v>5</v>
      </c>
      <c r="G148" s="43"/>
    </row>
    <row r="149" spans="1:7" x14ac:dyDescent="0.25">
      <c r="A149" s="59"/>
      <c r="B149" s="45" t="s">
        <v>659</v>
      </c>
      <c r="C149" s="19" t="s">
        <v>207</v>
      </c>
      <c r="D149" s="15" t="s">
        <v>208</v>
      </c>
      <c r="E149" s="13" t="s">
        <v>517</v>
      </c>
      <c r="F149" s="46" t="s">
        <v>5</v>
      </c>
      <c r="G149" s="43"/>
    </row>
    <row r="150" spans="1:7" ht="51.75" x14ac:dyDescent="0.25">
      <c r="A150" s="59"/>
      <c r="B150" s="45" t="s">
        <v>660</v>
      </c>
      <c r="C150" s="19" t="s">
        <v>209</v>
      </c>
      <c r="D150" s="15" t="s">
        <v>210</v>
      </c>
      <c r="E150" s="13" t="s">
        <v>517</v>
      </c>
      <c r="F150" s="46" t="s">
        <v>5</v>
      </c>
      <c r="G150" s="43"/>
    </row>
    <row r="151" spans="1:7" ht="51.75" x14ac:dyDescent="0.25">
      <c r="A151" s="59"/>
      <c r="B151" s="45" t="s">
        <v>661</v>
      </c>
      <c r="C151" s="19" t="s">
        <v>211</v>
      </c>
      <c r="D151" s="15" t="s">
        <v>212</v>
      </c>
      <c r="E151" s="13" t="s">
        <v>517</v>
      </c>
      <c r="F151" s="46" t="s">
        <v>5</v>
      </c>
      <c r="G151" s="43"/>
    </row>
    <row r="152" spans="1:7" ht="39" x14ac:dyDescent="0.25">
      <c r="A152" s="59"/>
      <c r="B152" s="45" t="s">
        <v>662</v>
      </c>
      <c r="C152" s="19" t="s">
        <v>213</v>
      </c>
      <c r="D152" s="15" t="s">
        <v>214</v>
      </c>
      <c r="E152" s="13" t="s">
        <v>517</v>
      </c>
      <c r="F152" s="46" t="s">
        <v>5</v>
      </c>
      <c r="G152" s="43"/>
    </row>
    <row r="153" spans="1:7" ht="51.75" x14ac:dyDescent="0.25">
      <c r="A153" s="59"/>
      <c r="B153" s="45" t="s">
        <v>663</v>
      </c>
      <c r="C153" s="19" t="s">
        <v>215</v>
      </c>
      <c r="D153" s="15" t="s">
        <v>216</v>
      </c>
      <c r="E153" s="13" t="s">
        <v>517</v>
      </c>
      <c r="F153" s="46" t="s">
        <v>5</v>
      </c>
      <c r="G153" s="43"/>
    </row>
    <row r="154" spans="1:7" ht="51.75" x14ac:dyDescent="0.25">
      <c r="A154" s="59"/>
      <c r="B154" s="45" t="s">
        <v>664</v>
      </c>
      <c r="C154" s="19" t="s">
        <v>217</v>
      </c>
      <c r="D154" s="15" t="s">
        <v>218</v>
      </c>
      <c r="E154" s="13" t="s">
        <v>517</v>
      </c>
      <c r="F154" s="46" t="s">
        <v>5</v>
      </c>
      <c r="G154" s="43"/>
    </row>
    <row r="155" spans="1:7" ht="51.75" x14ac:dyDescent="0.25">
      <c r="A155" s="59"/>
      <c r="B155" s="45" t="s">
        <v>665</v>
      </c>
      <c r="C155" s="19" t="s">
        <v>219</v>
      </c>
      <c r="D155" s="15" t="s">
        <v>496</v>
      </c>
      <c r="E155" s="13" t="s">
        <v>517</v>
      </c>
      <c r="F155" s="46" t="s">
        <v>5</v>
      </c>
      <c r="G155" s="43"/>
    </row>
    <row r="156" spans="1:7" ht="51.75" x14ac:dyDescent="0.25">
      <c r="A156" s="59"/>
      <c r="B156" s="45" t="s">
        <v>666</v>
      </c>
      <c r="C156" s="14" t="s">
        <v>220</v>
      </c>
      <c r="D156" s="15" t="s">
        <v>497</v>
      </c>
      <c r="E156" s="13" t="s">
        <v>517</v>
      </c>
      <c r="F156" s="46" t="s">
        <v>5</v>
      </c>
      <c r="G156" s="43"/>
    </row>
    <row r="157" spans="1:7" x14ac:dyDescent="0.25">
      <c r="A157" s="59"/>
      <c r="B157" s="45" t="s">
        <v>667</v>
      </c>
      <c r="C157" s="19" t="s">
        <v>221</v>
      </c>
      <c r="D157" s="15" t="s">
        <v>222</v>
      </c>
      <c r="E157" s="13" t="s">
        <v>517</v>
      </c>
      <c r="F157" s="46" t="s">
        <v>5</v>
      </c>
      <c r="G157" s="43"/>
    </row>
    <row r="158" spans="1:7" ht="26.25" x14ac:dyDescent="0.25">
      <c r="A158" s="59"/>
      <c r="B158" s="45" t="s">
        <v>668</v>
      </c>
      <c r="C158" s="19" t="s">
        <v>223</v>
      </c>
      <c r="D158" s="15" t="s">
        <v>224</v>
      </c>
      <c r="E158" s="13" t="s">
        <v>517</v>
      </c>
      <c r="F158" s="46" t="s">
        <v>5</v>
      </c>
      <c r="G158" s="43"/>
    </row>
    <row r="159" spans="1:7" ht="26.25" x14ac:dyDescent="0.25">
      <c r="A159" s="59"/>
      <c r="B159" s="45" t="s">
        <v>669</v>
      </c>
      <c r="C159" s="14" t="s">
        <v>225</v>
      </c>
      <c r="D159" s="15" t="s">
        <v>226</v>
      </c>
      <c r="E159" s="13" t="s">
        <v>517</v>
      </c>
      <c r="F159" s="46" t="s">
        <v>5</v>
      </c>
      <c r="G159" s="43"/>
    </row>
    <row r="160" spans="1:7" ht="39" x14ac:dyDescent="0.25">
      <c r="A160" s="59"/>
      <c r="B160" s="45" t="s">
        <v>670</v>
      </c>
      <c r="C160" s="14" t="s">
        <v>227</v>
      </c>
      <c r="D160" s="15" t="s">
        <v>228</v>
      </c>
      <c r="E160" s="13" t="s">
        <v>517</v>
      </c>
      <c r="F160" s="46" t="s">
        <v>5</v>
      </c>
      <c r="G160" s="43"/>
    </row>
    <row r="161" spans="1:7" ht="26.25" x14ac:dyDescent="0.25">
      <c r="A161" s="59"/>
      <c r="B161" s="45" t="s">
        <v>671</v>
      </c>
      <c r="C161" s="14" t="s">
        <v>229</v>
      </c>
      <c r="D161" s="15" t="s">
        <v>230</v>
      </c>
      <c r="E161" s="13" t="s">
        <v>517</v>
      </c>
      <c r="F161" s="46" t="s">
        <v>5</v>
      </c>
      <c r="G161" s="43"/>
    </row>
    <row r="162" spans="1:7" ht="26.25" x14ac:dyDescent="0.25">
      <c r="A162" s="59"/>
      <c r="B162" s="45" t="s">
        <v>672</v>
      </c>
      <c r="C162" s="14" t="s">
        <v>231</v>
      </c>
      <c r="D162" s="15" t="s">
        <v>232</v>
      </c>
      <c r="E162" s="13" t="s">
        <v>517</v>
      </c>
      <c r="F162" s="46" t="s">
        <v>5</v>
      </c>
      <c r="G162" s="43"/>
    </row>
    <row r="163" spans="1:7" x14ac:dyDescent="0.25">
      <c r="A163" s="59"/>
      <c r="B163" s="45" t="s">
        <v>673</v>
      </c>
      <c r="C163" s="14" t="s">
        <v>233</v>
      </c>
      <c r="D163" s="15" t="s">
        <v>234</v>
      </c>
      <c r="E163" s="13" t="s">
        <v>517</v>
      </c>
      <c r="F163" s="46" t="s">
        <v>5</v>
      </c>
      <c r="G163" s="43"/>
    </row>
    <row r="164" spans="1:7" x14ac:dyDescent="0.25">
      <c r="A164" s="59"/>
      <c r="B164" s="45" t="s">
        <v>674</v>
      </c>
      <c r="C164" s="14" t="s">
        <v>235</v>
      </c>
      <c r="D164" s="15" t="s">
        <v>236</v>
      </c>
      <c r="E164" s="13" t="s">
        <v>517</v>
      </c>
      <c r="F164" s="46" t="s">
        <v>5</v>
      </c>
      <c r="G164" s="43"/>
    </row>
    <row r="165" spans="1:7" ht="39" x14ac:dyDescent="0.25">
      <c r="A165" s="59"/>
      <c r="B165" s="45" t="s">
        <v>675</v>
      </c>
      <c r="C165" s="14" t="s">
        <v>237</v>
      </c>
      <c r="D165" s="15" t="s">
        <v>238</v>
      </c>
      <c r="E165" s="13" t="s">
        <v>517</v>
      </c>
      <c r="F165" s="46" t="s">
        <v>5</v>
      </c>
      <c r="G165" s="43"/>
    </row>
    <row r="166" spans="1:7" ht="39" x14ac:dyDescent="0.25">
      <c r="A166" s="59"/>
      <c r="B166" s="45" t="s">
        <v>676</v>
      </c>
      <c r="C166" s="14" t="s">
        <v>239</v>
      </c>
      <c r="D166" s="15" t="s">
        <v>238</v>
      </c>
      <c r="E166" s="13" t="s">
        <v>517</v>
      </c>
      <c r="F166" s="46" t="s">
        <v>5</v>
      </c>
      <c r="G166" s="43"/>
    </row>
    <row r="167" spans="1:7" ht="26.25" x14ac:dyDescent="0.25">
      <c r="A167" s="59"/>
      <c r="B167" s="45" t="s">
        <v>677</v>
      </c>
      <c r="C167" s="14" t="s">
        <v>240</v>
      </c>
      <c r="D167" s="15" t="s">
        <v>238</v>
      </c>
      <c r="E167" s="13" t="s">
        <v>517</v>
      </c>
      <c r="F167" s="46" t="s">
        <v>5</v>
      </c>
      <c r="G167" s="43"/>
    </row>
    <row r="168" spans="1:7" ht="39" x14ac:dyDescent="0.25">
      <c r="A168" s="59"/>
      <c r="B168" s="45" t="s">
        <v>678</v>
      </c>
      <c r="C168" s="14" t="s">
        <v>241</v>
      </c>
      <c r="D168" s="15" t="s">
        <v>238</v>
      </c>
      <c r="E168" s="13" t="s">
        <v>517</v>
      </c>
      <c r="F168" s="46" t="s">
        <v>5</v>
      </c>
      <c r="G168" s="43"/>
    </row>
    <row r="169" spans="1:7" ht="26.25" x14ac:dyDescent="0.25">
      <c r="A169" s="59"/>
      <c r="B169" s="45" t="s">
        <v>679</v>
      </c>
      <c r="C169" s="14" t="s">
        <v>242</v>
      </c>
      <c r="D169" s="15" t="s">
        <v>243</v>
      </c>
      <c r="E169" s="13" t="s">
        <v>518</v>
      </c>
      <c r="F169" s="46" t="s">
        <v>5</v>
      </c>
      <c r="G169" s="43"/>
    </row>
    <row r="170" spans="1:7" x14ac:dyDescent="0.25">
      <c r="A170" s="59"/>
      <c r="B170" s="45" t="s">
        <v>680</v>
      </c>
      <c r="C170" s="14" t="s">
        <v>244</v>
      </c>
      <c r="D170" s="15" t="s">
        <v>245</v>
      </c>
      <c r="E170" s="13" t="s">
        <v>517</v>
      </c>
      <c r="F170" s="46" t="s">
        <v>5</v>
      </c>
      <c r="G170" s="43"/>
    </row>
    <row r="171" spans="1:7" ht="141" x14ac:dyDescent="0.25">
      <c r="A171" s="59"/>
      <c r="B171" s="45" t="s">
        <v>681</v>
      </c>
      <c r="C171" s="14" t="s">
        <v>55</v>
      </c>
      <c r="D171" s="15" t="s">
        <v>246</v>
      </c>
      <c r="E171" s="13" t="s">
        <v>518</v>
      </c>
      <c r="F171" s="46" t="s">
        <v>5</v>
      </c>
      <c r="G171" s="43"/>
    </row>
    <row r="172" spans="1:7" ht="26.25" x14ac:dyDescent="0.25">
      <c r="A172" s="59"/>
      <c r="B172" s="45" t="s">
        <v>682</v>
      </c>
      <c r="C172" s="14" t="s">
        <v>57</v>
      </c>
      <c r="D172" s="15" t="s">
        <v>58</v>
      </c>
      <c r="E172" s="13" t="s">
        <v>518</v>
      </c>
      <c r="F172" s="46" t="s">
        <v>5</v>
      </c>
      <c r="G172" s="43"/>
    </row>
    <row r="173" spans="1:7" x14ac:dyDescent="0.25">
      <c r="A173" s="59"/>
      <c r="B173" s="45" t="s">
        <v>683</v>
      </c>
      <c r="C173" s="14" t="s">
        <v>59</v>
      </c>
      <c r="D173" s="15" t="s">
        <v>60</v>
      </c>
      <c r="E173" s="13" t="s">
        <v>518</v>
      </c>
      <c r="F173" s="46" t="s">
        <v>5</v>
      </c>
      <c r="G173" s="43"/>
    </row>
    <row r="174" spans="1:7" ht="26.25" x14ac:dyDescent="0.25">
      <c r="A174" s="59"/>
      <c r="B174" s="45" t="s">
        <v>684</v>
      </c>
      <c r="C174" s="14" t="s">
        <v>61</v>
      </c>
      <c r="D174" s="15" t="s">
        <v>247</v>
      </c>
      <c r="E174" s="13" t="s">
        <v>518</v>
      </c>
      <c r="F174" s="46" t="s">
        <v>5</v>
      </c>
      <c r="G174" s="43"/>
    </row>
    <row r="175" spans="1:7" ht="26.25" x14ac:dyDescent="0.25">
      <c r="A175" s="59"/>
      <c r="B175" s="45" t="s">
        <v>685</v>
      </c>
      <c r="C175" s="14" t="s">
        <v>63</v>
      </c>
      <c r="D175" s="15" t="s">
        <v>248</v>
      </c>
      <c r="E175" s="13" t="s">
        <v>518</v>
      </c>
      <c r="F175" s="46" t="s">
        <v>5</v>
      </c>
      <c r="G175" s="43"/>
    </row>
    <row r="176" spans="1:7" x14ac:dyDescent="0.25">
      <c r="A176" s="59"/>
      <c r="B176" s="45" t="s">
        <v>686</v>
      </c>
      <c r="C176" s="14" t="s">
        <v>249</v>
      </c>
      <c r="D176" s="15" t="s">
        <v>250</v>
      </c>
      <c r="E176" s="13" t="s">
        <v>517</v>
      </c>
      <c r="F176" s="46" t="s">
        <v>5</v>
      </c>
      <c r="G176" s="43"/>
    </row>
    <row r="177" spans="1:8" ht="39" x14ac:dyDescent="0.25">
      <c r="A177" s="59"/>
      <c r="B177" s="45" t="s">
        <v>687</v>
      </c>
      <c r="C177" s="14" t="s">
        <v>65</v>
      </c>
      <c r="D177" s="15" t="s">
        <v>193</v>
      </c>
      <c r="E177" s="13" t="s">
        <v>518</v>
      </c>
      <c r="F177" s="46" t="s">
        <v>5</v>
      </c>
      <c r="G177" s="43"/>
    </row>
    <row r="178" spans="1:8" x14ac:dyDescent="0.25">
      <c r="A178" s="59"/>
      <c r="B178" s="45" t="s">
        <v>688</v>
      </c>
      <c r="C178" s="14" t="s">
        <v>251</v>
      </c>
      <c r="D178" s="15" t="s">
        <v>252</v>
      </c>
      <c r="E178" s="13" t="s">
        <v>517</v>
      </c>
      <c r="F178" s="46" t="s">
        <v>5</v>
      </c>
      <c r="G178" s="43"/>
    </row>
    <row r="179" spans="1:8" ht="26.25" x14ac:dyDescent="0.25">
      <c r="A179" s="59"/>
      <c r="B179" s="45" t="s">
        <v>689</v>
      </c>
      <c r="C179" s="14" t="s">
        <v>253</v>
      </c>
      <c r="D179" s="15" t="s">
        <v>254</v>
      </c>
      <c r="E179" s="13" t="s">
        <v>517</v>
      </c>
      <c r="F179" s="46" t="s">
        <v>44</v>
      </c>
      <c r="G179" s="43"/>
    </row>
    <row r="180" spans="1:8" x14ac:dyDescent="0.25">
      <c r="A180" s="59"/>
      <c r="B180" s="45" t="s">
        <v>690</v>
      </c>
      <c r="C180" s="14" t="s">
        <v>255</v>
      </c>
      <c r="D180" s="15" t="s">
        <v>254</v>
      </c>
      <c r="E180" s="13" t="s">
        <v>517</v>
      </c>
      <c r="F180" s="46" t="s">
        <v>44</v>
      </c>
      <c r="G180" s="43"/>
    </row>
    <row r="181" spans="1:8" ht="39" x14ac:dyDescent="0.25">
      <c r="A181" s="59"/>
      <c r="B181" s="45" t="s">
        <v>691</v>
      </c>
      <c r="C181" s="14" t="s">
        <v>256</v>
      </c>
      <c r="D181" s="15" t="s">
        <v>254</v>
      </c>
      <c r="E181" s="13" t="s">
        <v>517</v>
      </c>
      <c r="F181" s="46" t="s">
        <v>44</v>
      </c>
      <c r="G181" s="43"/>
    </row>
    <row r="182" spans="1:8" ht="26.25" x14ac:dyDescent="0.25">
      <c r="A182" s="59"/>
      <c r="B182" s="45" t="s">
        <v>692</v>
      </c>
      <c r="C182" s="14" t="s">
        <v>69</v>
      </c>
      <c r="D182" s="15" t="s">
        <v>70</v>
      </c>
      <c r="E182" s="13" t="s">
        <v>518</v>
      </c>
      <c r="F182" s="46" t="s">
        <v>44</v>
      </c>
      <c r="G182" s="43"/>
    </row>
    <row r="183" spans="1:8" ht="15.75" thickBot="1" x14ac:dyDescent="0.3">
      <c r="A183" s="60"/>
      <c r="B183" s="54" t="s">
        <v>693</v>
      </c>
      <c r="C183" s="16" t="s">
        <v>71</v>
      </c>
      <c r="D183" s="17" t="s">
        <v>201</v>
      </c>
      <c r="E183" s="48" t="s">
        <v>518</v>
      </c>
      <c r="F183" s="49" t="s">
        <v>5</v>
      </c>
      <c r="G183" s="43"/>
    </row>
    <row r="184" spans="1:8" ht="230.25" x14ac:dyDescent="0.25">
      <c r="A184" s="58" t="s">
        <v>257</v>
      </c>
      <c r="B184" s="51" t="s">
        <v>694</v>
      </c>
      <c r="C184" s="11" t="s">
        <v>258</v>
      </c>
      <c r="D184" s="12" t="s">
        <v>498</v>
      </c>
      <c r="E184" s="52" t="s">
        <v>518</v>
      </c>
      <c r="F184" s="53" t="s">
        <v>5</v>
      </c>
      <c r="G184" s="43"/>
      <c r="H184" s="8"/>
    </row>
    <row r="185" spans="1:8" x14ac:dyDescent="0.25">
      <c r="A185" s="59"/>
      <c r="B185" s="45" t="s">
        <v>695</v>
      </c>
      <c r="C185" s="19" t="s">
        <v>259</v>
      </c>
      <c r="D185" s="15" t="s">
        <v>206</v>
      </c>
      <c r="E185" s="13" t="s">
        <v>517</v>
      </c>
      <c r="F185" s="46" t="s">
        <v>5</v>
      </c>
      <c r="G185" s="43"/>
      <c r="H185" s="8"/>
    </row>
    <row r="186" spans="1:8" ht="39" x14ac:dyDescent="0.25">
      <c r="A186" s="59"/>
      <c r="B186" s="45" t="s">
        <v>696</v>
      </c>
      <c r="C186" s="19" t="s">
        <v>209</v>
      </c>
      <c r="D186" s="15" t="s">
        <v>260</v>
      </c>
      <c r="E186" s="13" t="s">
        <v>517</v>
      </c>
      <c r="F186" s="46" t="s">
        <v>5</v>
      </c>
      <c r="G186" s="43"/>
      <c r="H186" s="8"/>
    </row>
    <row r="187" spans="1:8" ht="51.75" x14ac:dyDescent="0.25">
      <c r="A187" s="59"/>
      <c r="B187" s="45" t="s">
        <v>697</v>
      </c>
      <c r="C187" s="19" t="s">
        <v>211</v>
      </c>
      <c r="D187" s="15" t="s">
        <v>212</v>
      </c>
      <c r="E187" s="13" t="s">
        <v>517</v>
      </c>
      <c r="F187" s="46" t="s">
        <v>5</v>
      </c>
      <c r="G187" s="43"/>
      <c r="H187" s="8"/>
    </row>
    <row r="188" spans="1:8" ht="39" x14ac:dyDescent="0.25">
      <c r="A188" s="59"/>
      <c r="B188" s="45" t="s">
        <v>698</v>
      </c>
      <c r="C188" s="19" t="s">
        <v>213</v>
      </c>
      <c r="D188" s="15" t="s">
        <v>214</v>
      </c>
      <c r="E188" s="13" t="s">
        <v>517</v>
      </c>
      <c r="F188" s="46" t="s">
        <v>5</v>
      </c>
      <c r="G188" s="43"/>
      <c r="H188" s="8"/>
    </row>
    <row r="189" spans="1:8" ht="51.75" x14ac:dyDescent="0.25">
      <c r="A189" s="59"/>
      <c r="B189" s="45" t="s">
        <v>699</v>
      </c>
      <c r="C189" s="19" t="s">
        <v>215</v>
      </c>
      <c r="D189" s="15" t="s">
        <v>216</v>
      </c>
      <c r="E189" s="13" t="s">
        <v>517</v>
      </c>
      <c r="F189" s="46" t="s">
        <v>5</v>
      </c>
      <c r="G189" s="43"/>
      <c r="H189" s="8"/>
    </row>
    <row r="190" spans="1:8" ht="51.75" x14ac:dyDescent="0.25">
      <c r="A190" s="59"/>
      <c r="B190" s="45" t="s">
        <v>700</v>
      </c>
      <c r="C190" s="19" t="s">
        <v>217</v>
      </c>
      <c r="D190" s="15" t="s">
        <v>218</v>
      </c>
      <c r="E190" s="13" t="s">
        <v>517</v>
      </c>
      <c r="F190" s="46" t="s">
        <v>5</v>
      </c>
      <c r="G190" s="43"/>
      <c r="H190" s="8"/>
    </row>
    <row r="191" spans="1:8" ht="51.75" x14ac:dyDescent="0.25">
      <c r="A191" s="59"/>
      <c r="B191" s="45" t="s">
        <v>701</v>
      </c>
      <c r="C191" s="19" t="s">
        <v>219</v>
      </c>
      <c r="D191" s="15" t="s">
        <v>496</v>
      </c>
      <c r="E191" s="13" t="s">
        <v>517</v>
      </c>
      <c r="F191" s="46" t="s">
        <v>5</v>
      </c>
      <c r="G191" s="43"/>
      <c r="H191" s="8"/>
    </row>
    <row r="192" spans="1:8" ht="51.75" x14ac:dyDescent="0.25">
      <c r="A192" s="59"/>
      <c r="B192" s="45" t="s">
        <v>702</v>
      </c>
      <c r="C192" s="14" t="s">
        <v>220</v>
      </c>
      <c r="D192" s="15" t="s">
        <v>499</v>
      </c>
      <c r="E192" s="13" t="s">
        <v>517</v>
      </c>
      <c r="F192" s="46" t="s">
        <v>5</v>
      </c>
      <c r="G192" s="43"/>
      <c r="H192" s="8"/>
    </row>
    <row r="193" spans="1:8" x14ac:dyDescent="0.25">
      <c r="A193" s="59"/>
      <c r="B193" s="45" t="s">
        <v>703</v>
      </c>
      <c r="C193" s="19" t="s">
        <v>221</v>
      </c>
      <c r="D193" s="15" t="s">
        <v>222</v>
      </c>
      <c r="E193" s="13" t="s">
        <v>517</v>
      </c>
      <c r="F193" s="46" t="s">
        <v>5</v>
      </c>
      <c r="G193" s="43"/>
      <c r="H193" s="8"/>
    </row>
    <row r="194" spans="1:8" x14ac:dyDescent="0.25">
      <c r="A194" s="59"/>
      <c r="B194" s="45" t="s">
        <v>704</v>
      </c>
      <c r="C194" s="19" t="s">
        <v>261</v>
      </c>
      <c r="D194" s="15" t="s">
        <v>262</v>
      </c>
      <c r="E194" s="13" t="s">
        <v>517</v>
      </c>
      <c r="F194" s="46" t="s">
        <v>5</v>
      </c>
      <c r="G194" s="43"/>
      <c r="H194" s="8"/>
    </row>
    <row r="195" spans="1:8" ht="39" x14ac:dyDescent="0.25">
      <c r="A195" s="59"/>
      <c r="B195" s="45" t="s">
        <v>705</v>
      </c>
      <c r="C195" s="14" t="s">
        <v>227</v>
      </c>
      <c r="D195" s="15" t="s">
        <v>228</v>
      </c>
      <c r="E195" s="13" t="s">
        <v>517</v>
      </c>
      <c r="F195" s="46" t="s">
        <v>5</v>
      </c>
      <c r="G195" s="43"/>
      <c r="H195" s="8"/>
    </row>
    <row r="196" spans="1:8" ht="26.25" x14ac:dyDescent="0.25">
      <c r="A196" s="59"/>
      <c r="B196" s="45" t="s">
        <v>706</v>
      </c>
      <c r="C196" s="14" t="s">
        <v>263</v>
      </c>
      <c r="D196" s="15" t="s">
        <v>264</v>
      </c>
      <c r="E196" s="13" t="s">
        <v>517</v>
      </c>
      <c r="F196" s="46" t="s">
        <v>5</v>
      </c>
      <c r="G196" s="43"/>
      <c r="H196" s="8"/>
    </row>
    <row r="197" spans="1:8" ht="26.25" x14ac:dyDescent="0.25">
      <c r="A197" s="59"/>
      <c r="B197" s="45" t="s">
        <v>707</v>
      </c>
      <c r="C197" s="14" t="s">
        <v>265</v>
      </c>
      <c r="D197" s="15" t="s">
        <v>266</v>
      </c>
      <c r="E197" s="13" t="s">
        <v>517</v>
      </c>
      <c r="F197" s="46" t="s">
        <v>5</v>
      </c>
      <c r="G197" s="43"/>
      <c r="H197" s="8"/>
    </row>
    <row r="198" spans="1:8" ht="26.25" x14ac:dyDescent="0.25">
      <c r="A198" s="59"/>
      <c r="B198" s="45" t="s">
        <v>708</v>
      </c>
      <c r="C198" s="14" t="s">
        <v>231</v>
      </c>
      <c r="D198" s="15" t="s">
        <v>232</v>
      </c>
      <c r="E198" s="13" t="s">
        <v>517</v>
      </c>
      <c r="F198" s="46" t="s">
        <v>5</v>
      </c>
      <c r="G198" s="43"/>
      <c r="H198" s="8"/>
    </row>
    <row r="199" spans="1:8" x14ac:dyDescent="0.25">
      <c r="A199" s="59"/>
      <c r="B199" s="45" t="s">
        <v>709</v>
      </c>
      <c r="C199" s="14" t="s">
        <v>233</v>
      </c>
      <c r="D199" s="15" t="s">
        <v>267</v>
      </c>
      <c r="E199" s="13" t="s">
        <v>517</v>
      </c>
      <c r="F199" s="46" t="s">
        <v>5</v>
      </c>
      <c r="G199" s="43"/>
      <c r="H199" s="8"/>
    </row>
    <row r="200" spans="1:8" x14ac:dyDescent="0.25">
      <c r="A200" s="59"/>
      <c r="B200" s="45" t="s">
        <v>710</v>
      </c>
      <c r="C200" s="14" t="s">
        <v>235</v>
      </c>
      <c r="D200" s="15" t="s">
        <v>268</v>
      </c>
      <c r="E200" s="13" t="s">
        <v>518</v>
      </c>
      <c r="F200" s="46" t="s">
        <v>44</v>
      </c>
      <c r="G200" s="43"/>
      <c r="H200" s="8"/>
    </row>
    <row r="201" spans="1:8" ht="26.25" x14ac:dyDescent="0.25">
      <c r="A201" s="59"/>
      <c r="B201" s="45" t="s">
        <v>711</v>
      </c>
      <c r="C201" s="14" t="s">
        <v>269</v>
      </c>
      <c r="D201" s="15" t="s">
        <v>270</v>
      </c>
      <c r="E201" s="13" t="s">
        <v>517</v>
      </c>
      <c r="F201" s="46" t="s">
        <v>5</v>
      </c>
      <c r="G201" s="43"/>
      <c r="H201" s="8"/>
    </row>
    <row r="202" spans="1:8" ht="39" x14ac:dyDescent="0.25">
      <c r="A202" s="59"/>
      <c r="B202" s="45" t="s">
        <v>712</v>
      </c>
      <c r="C202" s="14" t="s">
        <v>271</v>
      </c>
      <c r="D202" s="15" t="s">
        <v>270</v>
      </c>
      <c r="E202" s="13" t="s">
        <v>517</v>
      </c>
      <c r="F202" s="46" t="s">
        <v>5</v>
      </c>
      <c r="G202" s="43"/>
      <c r="H202" s="8"/>
    </row>
    <row r="203" spans="1:8" ht="39" x14ac:dyDescent="0.25">
      <c r="A203" s="59"/>
      <c r="B203" s="45" t="s">
        <v>713</v>
      </c>
      <c r="C203" s="14" t="s">
        <v>272</v>
      </c>
      <c r="D203" s="15" t="s">
        <v>270</v>
      </c>
      <c r="E203" s="13" t="s">
        <v>517</v>
      </c>
      <c r="F203" s="46" t="s">
        <v>5</v>
      </c>
      <c r="G203" s="43"/>
      <c r="H203" s="8"/>
    </row>
    <row r="204" spans="1:8" ht="102.75" x14ac:dyDescent="0.25">
      <c r="A204" s="59"/>
      <c r="B204" s="45" t="s">
        <v>714</v>
      </c>
      <c r="C204" s="14" t="s">
        <v>273</v>
      </c>
      <c r="D204" s="15" t="s">
        <v>274</v>
      </c>
      <c r="E204" s="13" t="s">
        <v>518</v>
      </c>
      <c r="F204" s="46" t="s">
        <v>5</v>
      </c>
      <c r="G204" s="43"/>
      <c r="H204" s="8"/>
    </row>
    <row r="205" spans="1:8" ht="90" x14ac:dyDescent="0.25">
      <c r="A205" s="59"/>
      <c r="B205" s="45" t="s">
        <v>715</v>
      </c>
      <c r="C205" s="14" t="s">
        <v>275</v>
      </c>
      <c r="D205" s="15" t="s">
        <v>276</v>
      </c>
      <c r="E205" s="13" t="s">
        <v>518</v>
      </c>
      <c r="F205" s="46" t="s">
        <v>5</v>
      </c>
      <c r="G205" s="43"/>
      <c r="H205" s="8"/>
    </row>
    <row r="206" spans="1:8" ht="26.25" x14ac:dyDescent="0.25">
      <c r="A206" s="59"/>
      <c r="B206" s="45" t="s">
        <v>716</v>
      </c>
      <c r="C206" s="14" t="s">
        <v>57</v>
      </c>
      <c r="D206" s="15" t="s">
        <v>58</v>
      </c>
      <c r="E206" s="13" t="s">
        <v>518</v>
      </c>
      <c r="F206" s="46" t="s">
        <v>5</v>
      </c>
      <c r="G206" s="43"/>
      <c r="H206" s="8"/>
    </row>
    <row r="207" spans="1:8" x14ac:dyDescent="0.25">
      <c r="A207" s="59"/>
      <c r="B207" s="45" t="s">
        <v>717</v>
      </c>
      <c r="C207" s="14" t="s">
        <v>59</v>
      </c>
      <c r="D207" s="15" t="s">
        <v>60</v>
      </c>
      <c r="E207" s="13" t="s">
        <v>518</v>
      </c>
      <c r="F207" s="46" t="s">
        <v>5</v>
      </c>
      <c r="G207" s="43"/>
      <c r="H207" s="8"/>
    </row>
    <row r="208" spans="1:8" ht="26.25" x14ac:dyDescent="0.25">
      <c r="A208" s="59"/>
      <c r="B208" s="45" t="s">
        <v>718</v>
      </c>
      <c r="C208" s="14" t="s">
        <v>61</v>
      </c>
      <c r="D208" s="15" t="s">
        <v>247</v>
      </c>
      <c r="E208" s="13" t="s">
        <v>518</v>
      </c>
      <c r="F208" s="46" t="s">
        <v>5</v>
      </c>
      <c r="G208" s="43"/>
      <c r="H208" s="8"/>
    </row>
    <row r="209" spans="1:8" ht="26.25" x14ac:dyDescent="0.25">
      <c r="A209" s="59"/>
      <c r="B209" s="45" t="s">
        <v>719</v>
      </c>
      <c r="C209" s="14" t="s">
        <v>63</v>
      </c>
      <c r="D209" s="15" t="s">
        <v>248</v>
      </c>
      <c r="E209" s="13" t="s">
        <v>518</v>
      </c>
      <c r="F209" s="46" t="s">
        <v>5</v>
      </c>
      <c r="G209" s="43"/>
      <c r="H209" s="8"/>
    </row>
    <row r="210" spans="1:8" x14ac:dyDescent="0.25">
      <c r="A210" s="59"/>
      <c r="B210" s="45" t="s">
        <v>720</v>
      </c>
      <c r="C210" s="14" t="s">
        <v>249</v>
      </c>
      <c r="D210" s="15" t="s">
        <v>277</v>
      </c>
      <c r="E210" s="13" t="s">
        <v>518</v>
      </c>
      <c r="F210" s="46" t="s">
        <v>44</v>
      </c>
      <c r="G210" s="43"/>
      <c r="H210" s="8"/>
    </row>
    <row r="211" spans="1:8" ht="39" x14ac:dyDescent="0.25">
      <c r="A211" s="59"/>
      <c r="B211" s="45" t="s">
        <v>721</v>
      </c>
      <c r="C211" s="14" t="s">
        <v>65</v>
      </c>
      <c r="D211" s="15" t="s">
        <v>193</v>
      </c>
      <c r="E211" s="13" t="s">
        <v>518</v>
      </c>
      <c r="F211" s="46" t="s">
        <v>5</v>
      </c>
      <c r="G211" s="43"/>
      <c r="H211" s="8"/>
    </row>
    <row r="212" spans="1:8" ht="26.25" x14ac:dyDescent="0.25">
      <c r="A212" s="59"/>
      <c r="B212" s="45" t="s">
        <v>722</v>
      </c>
      <c r="C212" s="14" t="s">
        <v>69</v>
      </c>
      <c r="D212" s="15" t="s">
        <v>70</v>
      </c>
      <c r="E212" s="13" t="s">
        <v>518</v>
      </c>
      <c r="F212" s="46" t="s">
        <v>44</v>
      </c>
      <c r="G212" s="43"/>
      <c r="H212" s="8"/>
    </row>
    <row r="213" spans="1:8" x14ac:dyDescent="0.25">
      <c r="A213" s="59"/>
      <c r="B213" s="45" t="s">
        <v>723</v>
      </c>
      <c r="C213" s="14" t="s">
        <v>71</v>
      </c>
      <c r="D213" s="15" t="s">
        <v>278</v>
      </c>
      <c r="E213" s="13" t="s">
        <v>518</v>
      </c>
      <c r="F213" s="46" t="s">
        <v>44</v>
      </c>
      <c r="G213" s="43"/>
      <c r="H213" s="8"/>
    </row>
    <row r="214" spans="1:8" ht="27" thickBot="1" x14ac:dyDescent="0.3">
      <c r="A214" s="60"/>
      <c r="B214" s="54" t="s">
        <v>724</v>
      </c>
      <c r="C214" s="16" t="s">
        <v>279</v>
      </c>
      <c r="D214" s="17" t="s">
        <v>280</v>
      </c>
      <c r="E214" s="48" t="s">
        <v>517</v>
      </c>
      <c r="F214" s="49" t="s">
        <v>5</v>
      </c>
      <c r="G214" s="43"/>
      <c r="H214" s="8"/>
    </row>
    <row r="215" spans="1:8" ht="77.25" x14ac:dyDescent="0.25">
      <c r="A215" s="58" t="s">
        <v>281</v>
      </c>
      <c r="B215" s="51" t="s">
        <v>725</v>
      </c>
      <c r="C215" s="11" t="s">
        <v>282</v>
      </c>
      <c r="D215" s="12" t="s">
        <v>500</v>
      </c>
      <c r="E215" s="52" t="s">
        <v>518</v>
      </c>
      <c r="F215" s="53" t="s">
        <v>44</v>
      </c>
    </row>
    <row r="216" spans="1:8" x14ac:dyDescent="0.25">
      <c r="A216" s="59"/>
      <c r="B216" s="45" t="s">
        <v>726</v>
      </c>
      <c r="C216" s="14" t="s">
        <v>283</v>
      </c>
      <c r="D216" s="15" t="s">
        <v>284</v>
      </c>
      <c r="E216" s="13" t="s">
        <v>517</v>
      </c>
      <c r="F216" s="46" t="s">
        <v>44</v>
      </c>
    </row>
    <row r="217" spans="1:8" ht="39" x14ac:dyDescent="0.25">
      <c r="A217" s="59"/>
      <c r="B217" s="45" t="s">
        <v>727</v>
      </c>
      <c r="C217" s="14" t="s">
        <v>33</v>
      </c>
      <c r="D217" s="15" t="s">
        <v>285</v>
      </c>
      <c r="E217" s="13" t="s">
        <v>517</v>
      </c>
      <c r="F217" s="46" t="s">
        <v>44</v>
      </c>
    </row>
    <row r="218" spans="1:8" ht="77.25" x14ac:dyDescent="0.25">
      <c r="A218" s="59"/>
      <c r="B218" s="45" t="s">
        <v>728</v>
      </c>
      <c r="C218" s="14" t="s">
        <v>35</v>
      </c>
      <c r="D218" s="15" t="s">
        <v>286</v>
      </c>
      <c r="E218" s="13" t="s">
        <v>518</v>
      </c>
      <c r="F218" s="46" t="s">
        <v>44</v>
      </c>
    </row>
    <row r="219" spans="1:8" x14ac:dyDescent="0.25">
      <c r="A219" s="59"/>
      <c r="B219" s="45" t="s">
        <v>729</v>
      </c>
      <c r="C219" s="14" t="s">
        <v>287</v>
      </c>
      <c r="D219" s="15" t="s">
        <v>285</v>
      </c>
      <c r="E219" s="13" t="s">
        <v>517</v>
      </c>
      <c r="F219" s="46" t="s">
        <v>44</v>
      </c>
    </row>
    <row r="220" spans="1:8" x14ac:dyDescent="0.25">
      <c r="A220" s="59"/>
      <c r="B220" s="45" t="s">
        <v>730</v>
      </c>
      <c r="C220" s="14" t="s">
        <v>288</v>
      </c>
      <c r="D220" s="15" t="s">
        <v>39</v>
      </c>
      <c r="E220" s="13" t="s">
        <v>517</v>
      </c>
      <c r="F220" s="46" t="s">
        <v>44</v>
      </c>
    </row>
    <row r="221" spans="1:8" x14ac:dyDescent="0.25">
      <c r="A221" s="59"/>
      <c r="B221" s="45" t="s">
        <v>731</v>
      </c>
      <c r="C221" s="14" t="s">
        <v>135</v>
      </c>
      <c r="D221" s="15" t="s">
        <v>289</v>
      </c>
      <c r="E221" s="13" t="s">
        <v>517</v>
      </c>
      <c r="F221" s="46" t="s">
        <v>44</v>
      </c>
    </row>
    <row r="222" spans="1:8" x14ac:dyDescent="0.25">
      <c r="A222" s="59"/>
      <c r="B222" s="45" t="s">
        <v>732</v>
      </c>
      <c r="C222" s="14" t="s">
        <v>137</v>
      </c>
      <c r="D222" s="15" t="s">
        <v>290</v>
      </c>
      <c r="E222" s="13" t="s">
        <v>517</v>
      </c>
      <c r="F222" s="46" t="s">
        <v>44</v>
      </c>
    </row>
    <row r="223" spans="1:8" x14ac:dyDescent="0.25">
      <c r="A223" s="59"/>
      <c r="B223" s="45" t="s">
        <v>733</v>
      </c>
      <c r="C223" s="14" t="s">
        <v>291</v>
      </c>
      <c r="D223" s="15" t="s">
        <v>292</v>
      </c>
      <c r="E223" s="13" t="s">
        <v>518</v>
      </c>
      <c r="F223" s="46" t="s">
        <v>44</v>
      </c>
    </row>
    <row r="224" spans="1:8" ht="26.25" x14ac:dyDescent="0.25">
      <c r="A224" s="59"/>
      <c r="B224" s="45" t="s">
        <v>734</v>
      </c>
      <c r="C224" s="14" t="s">
        <v>293</v>
      </c>
      <c r="D224" s="15" t="s">
        <v>294</v>
      </c>
      <c r="E224" s="13" t="s">
        <v>517</v>
      </c>
      <c r="F224" s="46" t="s">
        <v>44</v>
      </c>
    </row>
    <row r="225" spans="1:6" ht="26.25" x14ac:dyDescent="0.25">
      <c r="A225" s="59"/>
      <c r="B225" s="45" t="s">
        <v>735</v>
      </c>
      <c r="C225" s="14" t="s">
        <v>295</v>
      </c>
      <c r="D225" s="15" t="s">
        <v>296</v>
      </c>
      <c r="E225" s="13" t="s">
        <v>517</v>
      </c>
      <c r="F225" s="46" t="s">
        <v>44</v>
      </c>
    </row>
    <row r="226" spans="1:6" ht="39" x14ac:dyDescent="0.25">
      <c r="A226" s="59"/>
      <c r="B226" s="45" t="s">
        <v>736</v>
      </c>
      <c r="C226" s="14" t="s">
        <v>297</v>
      </c>
      <c r="D226" s="15" t="s">
        <v>298</v>
      </c>
      <c r="E226" s="13" t="s">
        <v>517</v>
      </c>
      <c r="F226" s="46" t="s">
        <v>44</v>
      </c>
    </row>
    <row r="227" spans="1:6" ht="39" x14ac:dyDescent="0.25">
      <c r="A227" s="59"/>
      <c r="B227" s="45" t="s">
        <v>737</v>
      </c>
      <c r="C227" s="14" t="s">
        <v>299</v>
      </c>
      <c r="D227" s="15" t="s">
        <v>300</v>
      </c>
      <c r="E227" s="13" t="s">
        <v>517</v>
      </c>
      <c r="F227" s="46" t="s">
        <v>44</v>
      </c>
    </row>
    <row r="228" spans="1:6" ht="26.25" x14ac:dyDescent="0.25">
      <c r="A228" s="59"/>
      <c r="B228" s="45" t="s">
        <v>738</v>
      </c>
      <c r="C228" s="14" t="s">
        <v>301</v>
      </c>
      <c r="D228" s="15" t="s">
        <v>296</v>
      </c>
      <c r="E228" s="13" t="s">
        <v>517</v>
      </c>
      <c r="F228" s="46" t="s">
        <v>44</v>
      </c>
    </row>
    <row r="229" spans="1:6" ht="39" x14ac:dyDescent="0.25">
      <c r="A229" s="59"/>
      <c r="B229" s="45" t="s">
        <v>739</v>
      </c>
      <c r="C229" s="14" t="s">
        <v>302</v>
      </c>
      <c r="D229" s="15" t="s">
        <v>303</v>
      </c>
      <c r="E229" s="13" t="s">
        <v>517</v>
      </c>
      <c r="F229" s="46" t="s">
        <v>44</v>
      </c>
    </row>
    <row r="230" spans="1:6" ht="39" x14ac:dyDescent="0.25">
      <c r="A230" s="59"/>
      <c r="B230" s="45" t="s">
        <v>740</v>
      </c>
      <c r="C230" s="14" t="s">
        <v>304</v>
      </c>
      <c r="D230" s="15" t="s">
        <v>305</v>
      </c>
      <c r="E230" s="13" t="s">
        <v>517</v>
      </c>
      <c r="F230" s="46" t="s">
        <v>44</v>
      </c>
    </row>
    <row r="231" spans="1:6" ht="39" x14ac:dyDescent="0.25">
      <c r="A231" s="59"/>
      <c r="B231" s="45" t="s">
        <v>741</v>
      </c>
      <c r="C231" s="14" t="s">
        <v>306</v>
      </c>
      <c r="D231" s="15" t="s">
        <v>296</v>
      </c>
      <c r="E231" s="13" t="s">
        <v>517</v>
      </c>
      <c r="F231" s="46" t="s">
        <v>44</v>
      </c>
    </row>
    <row r="232" spans="1:6" ht="26.25" x14ac:dyDescent="0.25">
      <c r="A232" s="59"/>
      <c r="B232" s="45" t="s">
        <v>742</v>
      </c>
      <c r="C232" s="14" t="s">
        <v>307</v>
      </c>
      <c r="D232" s="15" t="s">
        <v>308</v>
      </c>
      <c r="E232" s="13" t="s">
        <v>517</v>
      </c>
      <c r="F232" s="46" t="s">
        <v>44</v>
      </c>
    </row>
    <row r="233" spans="1:6" ht="26.25" x14ac:dyDescent="0.25">
      <c r="A233" s="59"/>
      <c r="B233" s="45" t="s">
        <v>743</v>
      </c>
      <c r="C233" s="14" t="s">
        <v>309</v>
      </c>
      <c r="D233" s="15" t="s">
        <v>310</v>
      </c>
      <c r="E233" s="13" t="s">
        <v>517</v>
      </c>
      <c r="F233" s="46" t="s">
        <v>44</v>
      </c>
    </row>
    <row r="234" spans="1:6" ht="26.25" x14ac:dyDescent="0.25">
      <c r="A234" s="59"/>
      <c r="B234" s="45" t="s">
        <v>744</v>
      </c>
      <c r="C234" s="14" t="s">
        <v>311</v>
      </c>
      <c r="D234" s="15" t="s">
        <v>312</v>
      </c>
      <c r="E234" s="13" t="s">
        <v>517</v>
      </c>
      <c r="F234" s="46" t="s">
        <v>44</v>
      </c>
    </row>
    <row r="235" spans="1:6" x14ac:dyDescent="0.25">
      <c r="A235" s="59"/>
      <c r="B235" s="45" t="s">
        <v>745</v>
      </c>
      <c r="C235" s="14" t="s">
        <v>313</v>
      </c>
      <c r="D235" s="15" t="s">
        <v>314</v>
      </c>
      <c r="E235" s="13" t="s">
        <v>517</v>
      </c>
      <c r="F235" s="46" t="s">
        <v>44</v>
      </c>
    </row>
    <row r="236" spans="1:6" ht="26.25" x14ac:dyDescent="0.25">
      <c r="A236" s="59"/>
      <c r="B236" s="45" t="s">
        <v>746</v>
      </c>
      <c r="C236" s="14" t="s">
        <v>315</v>
      </c>
      <c r="D236" s="15" t="s">
        <v>296</v>
      </c>
      <c r="E236" s="13" t="s">
        <v>517</v>
      </c>
      <c r="F236" s="46" t="s">
        <v>44</v>
      </c>
    </row>
    <row r="237" spans="1:6" ht="26.25" x14ac:dyDescent="0.25">
      <c r="A237" s="59"/>
      <c r="B237" s="45" t="s">
        <v>747</v>
      </c>
      <c r="C237" s="14" t="s">
        <v>316</v>
      </c>
      <c r="D237" s="15" t="s">
        <v>501</v>
      </c>
      <c r="E237" s="13" t="s">
        <v>517</v>
      </c>
      <c r="F237" s="46" t="s">
        <v>44</v>
      </c>
    </row>
    <row r="238" spans="1:6" ht="26.25" x14ac:dyDescent="0.25">
      <c r="A238" s="59"/>
      <c r="B238" s="45" t="s">
        <v>748</v>
      </c>
      <c r="C238" s="14" t="s">
        <v>317</v>
      </c>
      <c r="D238" s="15" t="s">
        <v>501</v>
      </c>
      <c r="E238" s="13" t="s">
        <v>517</v>
      </c>
      <c r="F238" s="46" t="s">
        <v>44</v>
      </c>
    </row>
    <row r="239" spans="1:6" ht="26.25" x14ac:dyDescent="0.25">
      <c r="A239" s="59"/>
      <c r="B239" s="45" t="s">
        <v>749</v>
      </c>
      <c r="C239" s="14" t="s">
        <v>318</v>
      </c>
      <c r="D239" s="15" t="s">
        <v>319</v>
      </c>
      <c r="E239" s="13" t="s">
        <v>517</v>
      </c>
      <c r="F239" s="46" t="s">
        <v>44</v>
      </c>
    </row>
    <row r="240" spans="1:6" ht="26.25" x14ac:dyDescent="0.25">
      <c r="A240" s="59"/>
      <c r="B240" s="45" t="s">
        <v>750</v>
      </c>
      <c r="C240" s="14" t="s">
        <v>320</v>
      </c>
      <c r="D240" s="15" t="s">
        <v>296</v>
      </c>
      <c r="E240" s="13" t="s">
        <v>517</v>
      </c>
      <c r="F240" s="46" t="s">
        <v>44</v>
      </c>
    </row>
    <row r="241" spans="1:8" ht="26.25" x14ac:dyDescent="0.25">
      <c r="A241" s="59"/>
      <c r="B241" s="45" t="s">
        <v>751</v>
      </c>
      <c r="C241" s="14" t="s">
        <v>502</v>
      </c>
      <c r="D241" s="15" t="s">
        <v>296</v>
      </c>
      <c r="E241" s="13" t="s">
        <v>517</v>
      </c>
      <c r="F241" s="46" t="s">
        <v>44</v>
      </c>
    </row>
    <row r="242" spans="1:8" ht="26.25" x14ac:dyDescent="0.25">
      <c r="A242" s="59"/>
      <c r="B242" s="45" t="s">
        <v>752</v>
      </c>
      <c r="C242" s="14" t="s">
        <v>321</v>
      </c>
      <c r="D242" s="15" t="s">
        <v>296</v>
      </c>
      <c r="E242" s="13" t="s">
        <v>517</v>
      </c>
      <c r="F242" s="46" t="s">
        <v>44</v>
      </c>
    </row>
    <row r="243" spans="1:8" x14ac:dyDescent="0.25">
      <c r="A243" s="59"/>
      <c r="B243" s="45" t="s">
        <v>753</v>
      </c>
      <c r="C243" s="14" t="s">
        <v>322</v>
      </c>
      <c r="D243" s="15" t="s">
        <v>323</v>
      </c>
      <c r="E243" s="13" t="s">
        <v>517</v>
      </c>
      <c r="F243" s="46" t="s">
        <v>44</v>
      </c>
    </row>
    <row r="244" spans="1:8" x14ac:dyDescent="0.25">
      <c r="A244" s="59"/>
      <c r="B244" s="45" t="s">
        <v>754</v>
      </c>
      <c r="C244" s="14" t="s">
        <v>324</v>
      </c>
      <c r="D244" s="15" t="s">
        <v>310</v>
      </c>
      <c r="E244" s="13" t="s">
        <v>517</v>
      </c>
      <c r="F244" s="46" t="s">
        <v>44</v>
      </c>
    </row>
    <row r="245" spans="1:8" x14ac:dyDescent="0.25">
      <c r="A245" s="59"/>
      <c r="B245" s="45" t="s">
        <v>755</v>
      </c>
      <c r="C245" s="14" t="s">
        <v>325</v>
      </c>
      <c r="D245" s="15" t="s">
        <v>503</v>
      </c>
      <c r="E245" s="13" t="s">
        <v>517</v>
      </c>
      <c r="F245" s="46" t="s">
        <v>44</v>
      </c>
    </row>
    <row r="246" spans="1:8" ht="102.75" x14ac:dyDescent="0.25">
      <c r="A246" s="59"/>
      <c r="B246" s="45" t="s">
        <v>756</v>
      </c>
      <c r="C246" s="14" t="s">
        <v>55</v>
      </c>
      <c r="D246" s="15" t="s">
        <v>326</v>
      </c>
      <c r="E246" s="13" t="s">
        <v>518</v>
      </c>
      <c r="F246" s="46" t="s">
        <v>44</v>
      </c>
    </row>
    <row r="247" spans="1:8" ht="26.25" x14ac:dyDescent="0.25">
      <c r="A247" s="59"/>
      <c r="B247" s="45" t="s">
        <v>757</v>
      </c>
      <c r="C247" s="14" t="s">
        <v>57</v>
      </c>
      <c r="D247" s="15" t="s">
        <v>58</v>
      </c>
      <c r="E247" s="13" t="s">
        <v>518</v>
      </c>
      <c r="F247" s="46" t="s">
        <v>44</v>
      </c>
    </row>
    <row r="248" spans="1:8" x14ac:dyDescent="0.25">
      <c r="A248" s="59"/>
      <c r="B248" s="45" t="s">
        <v>758</v>
      </c>
      <c r="C248" s="14" t="s">
        <v>59</v>
      </c>
      <c r="D248" s="15" t="s">
        <v>60</v>
      </c>
      <c r="E248" s="13" t="s">
        <v>518</v>
      </c>
      <c r="F248" s="46" t="s">
        <v>44</v>
      </c>
    </row>
    <row r="249" spans="1:8" ht="26.25" x14ac:dyDescent="0.25">
      <c r="A249" s="59"/>
      <c r="B249" s="45" t="s">
        <v>759</v>
      </c>
      <c r="C249" s="14" t="s">
        <v>61</v>
      </c>
      <c r="D249" s="15" t="s">
        <v>247</v>
      </c>
      <c r="E249" s="13" t="s">
        <v>518</v>
      </c>
      <c r="F249" s="46" t="s">
        <v>44</v>
      </c>
    </row>
    <row r="250" spans="1:8" ht="26.25" x14ac:dyDescent="0.25">
      <c r="A250" s="59"/>
      <c r="B250" s="45" t="s">
        <v>760</v>
      </c>
      <c r="C250" s="14" t="s">
        <v>63</v>
      </c>
      <c r="D250" s="15" t="s">
        <v>248</v>
      </c>
      <c r="E250" s="13" t="s">
        <v>518</v>
      </c>
      <c r="F250" s="46" t="s">
        <v>44</v>
      </c>
    </row>
    <row r="251" spans="1:8" ht="26.25" x14ac:dyDescent="0.25">
      <c r="A251" s="59"/>
      <c r="B251" s="45" t="s">
        <v>761</v>
      </c>
      <c r="C251" s="14" t="s">
        <v>65</v>
      </c>
      <c r="D251" s="15" t="s">
        <v>504</v>
      </c>
      <c r="E251" s="13" t="s">
        <v>518</v>
      </c>
      <c r="F251" s="46" t="s">
        <v>44</v>
      </c>
    </row>
    <row r="252" spans="1:8" ht="26.25" x14ac:dyDescent="0.25">
      <c r="A252" s="59"/>
      <c r="B252" s="45" t="s">
        <v>762</v>
      </c>
      <c r="C252" s="14" t="s">
        <v>69</v>
      </c>
      <c r="D252" s="15" t="s">
        <v>505</v>
      </c>
      <c r="E252" s="13" t="s">
        <v>518</v>
      </c>
      <c r="F252" s="46" t="s">
        <v>44</v>
      </c>
    </row>
    <row r="253" spans="1:8" ht="15.75" thickBot="1" x14ac:dyDescent="0.3">
      <c r="A253" s="60"/>
      <c r="B253" s="54" t="s">
        <v>763</v>
      </c>
      <c r="C253" s="16" t="s">
        <v>71</v>
      </c>
      <c r="D253" s="17" t="s">
        <v>506</v>
      </c>
      <c r="E253" s="48" t="s">
        <v>518</v>
      </c>
      <c r="F253" s="49" t="s">
        <v>44</v>
      </c>
    </row>
    <row r="254" spans="1:8" ht="204.75" x14ac:dyDescent="0.25">
      <c r="A254" s="58" t="s">
        <v>327</v>
      </c>
      <c r="B254" s="51" t="s">
        <v>764</v>
      </c>
      <c r="C254" s="11" t="s">
        <v>328</v>
      </c>
      <c r="D254" s="12" t="s">
        <v>507</v>
      </c>
      <c r="E254" s="52" t="s">
        <v>518</v>
      </c>
      <c r="F254" s="53" t="s">
        <v>329</v>
      </c>
      <c r="G254" s="43"/>
      <c r="H254" s="8"/>
    </row>
    <row r="255" spans="1:8" x14ac:dyDescent="0.25">
      <c r="A255" s="59"/>
      <c r="B255" s="45" t="s">
        <v>765</v>
      </c>
      <c r="C255" s="14" t="s">
        <v>330</v>
      </c>
      <c r="D255" s="15" t="s">
        <v>331</v>
      </c>
      <c r="E255" s="13" t="s">
        <v>517</v>
      </c>
      <c r="F255" s="46" t="s">
        <v>329</v>
      </c>
      <c r="G255" s="43"/>
      <c r="H255" s="8"/>
    </row>
    <row r="256" spans="1:8" ht="26.25" x14ac:dyDescent="0.25">
      <c r="A256" s="59"/>
      <c r="B256" s="45" t="s">
        <v>766</v>
      </c>
      <c r="C256" s="14" t="s">
        <v>508</v>
      </c>
      <c r="D256" s="15" t="s">
        <v>331</v>
      </c>
      <c r="E256" s="13" t="s">
        <v>517</v>
      </c>
      <c r="F256" s="46" t="s">
        <v>329</v>
      </c>
      <c r="G256" s="43"/>
      <c r="H256" s="8"/>
    </row>
    <row r="257" spans="1:8" x14ac:dyDescent="0.25">
      <c r="A257" s="59"/>
      <c r="B257" s="45" t="s">
        <v>767</v>
      </c>
      <c r="C257" s="14" t="s">
        <v>332</v>
      </c>
      <c r="D257" s="15" t="s">
        <v>284</v>
      </c>
      <c r="E257" s="13" t="s">
        <v>517</v>
      </c>
      <c r="F257" s="46" t="s">
        <v>329</v>
      </c>
      <c r="G257" s="43"/>
      <c r="H257" s="8"/>
    </row>
    <row r="258" spans="1:8" ht="39" x14ac:dyDescent="0.25">
      <c r="A258" s="59"/>
      <c r="B258" s="45" t="s">
        <v>768</v>
      </c>
      <c r="C258" s="14" t="s">
        <v>333</v>
      </c>
      <c r="D258" s="15" t="s">
        <v>334</v>
      </c>
      <c r="E258" s="13" t="s">
        <v>517</v>
      </c>
      <c r="F258" s="46" t="s">
        <v>329</v>
      </c>
      <c r="G258" s="43"/>
      <c r="H258" s="8"/>
    </row>
    <row r="259" spans="1:8" x14ac:dyDescent="0.25">
      <c r="A259" s="59"/>
      <c r="B259" s="45" t="s">
        <v>769</v>
      </c>
      <c r="C259" s="14" t="s">
        <v>335</v>
      </c>
      <c r="D259" s="15" t="s">
        <v>334</v>
      </c>
      <c r="E259" s="13" t="s">
        <v>517</v>
      </c>
      <c r="F259" s="46" t="s">
        <v>329</v>
      </c>
      <c r="G259" s="43"/>
      <c r="H259" s="8"/>
    </row>
    <row r="260" spans="1:8" x14ac:dyDescent="0.25">
      <c r="A260" s="59"/>
      <c r="B260" s="45" t="s">
        <v>770</v>
      </c>
      <c r="C260" s="14" t="s">
        <v>336</v>
      </c>
      <c r="D260" s="15" t="s">
        <v>39</v>
      </c>
      <c r="E260" s="13" t="s">
        <v>517</v>
      </c>
      <c r="F260" s="46" t="s">
        <v>329</v>
      </c>
      <c r="G260" s="43"/>
      <c r="H260" s="8"/>
    </row>
    <row r="261" spans="1:8" x14ac:dyDescent="0.25">
      <c r="A261" s="59"/>
      <c r="B261" s="45" t="s">
        <v>771</v>
      </c>
      <c r="C261" s="14" t="s">
        <v>135</v>
      </c>
      <c r="D261" s="15" t="s">
        <v>337</v>
      </c>
      <c r="E261" s="13" t="s">
        <v>517</v>
      </c>
      <c r="F261" s="46" t="s">
        <v>329</v>
      </c>
      <c r="G261" s="43"/>
      <c r="H261" s="8"/>
    </row>
    <row r="262" spans="1:8" x14ac:dyDescent="0.25">
      <c r="A262" s="59"/>
      <c r="B262" s="45" t="s">
        <v>772</v>
      </c>
      <c r="C262" s="14" t="s">
        <v>137</v>
      </c>
      <c r="D262" s="15" t="s">
        <v>338</v>
      </c>
      <c r="E262" s="13" t="s">
        <v>517</v>
      </c>
      <c r="F262" s="46" t="s">
        <v>329</v>
      </c>
      <c r="G262" s="43"/>
      <c r="H262" s="8"/>
    </row>
    <row r="263" spans="1:8" x14ac:dyDescent="0.25">
      <c r="A263" s="59"/>
      <c r="B263" s="45" t="s">
        <v>773</v>
      </c>
      <c r="C263" s="14" t="s">
        <v>339</v>
      </c>
      <c r="D263" s="15" t="s">
        <v>340</v>
      </c>
      <c r="E263" s="13" t="s">
        <v>518</v>
      </c>
      <c r="F263" s="46" t="s">
        <v>329</v>
      </c>
      <c r="G263" s="43"/>
      <c r="H263" s="8"/>
    </row>
    <row r="264" spans="1:8" ht="26.25" x14ac:dyDescent="0.25">
      <c r="A264" s="59"/>
      <c r="B264" s="45" t="s">
        <v>774</v>
      </c>
      <c r="C264" s="14" t="s">
        <v>341</v>
      </c>
      <c r="D264" s="15" t="s">
        <v>342</v>
      </c>
      <c r="E264" s="13" t="s">
        <v>517</v>
      </c>
      <c r="F264" s="46" t="s">
        <v>329</v>
      </c>
      <c r="G264" s="43"/>
      <c r="H264" s="8"/>
    </row>
    <row r="265" spans="1:8" ht="26.25" x14ac:dyDescent="0.25">
      <c r="A265" s="59"/>
      <c r="B265" s="45" t="s">
        <v>775</v>
      </c>
      <c r="C265" s="14" t="s">
        <v>343</v>
      </c>
      <c r="D265" s="15" t="s">
        <v>344</v>
      </c>
      <c r="E265" s="13" t="s">
        <v>517</v>
      </c>
      <c r="F265" s="46" t="s">
        <v>329</v>
      </c>
      <c r="G265" s="43"/>
      <c r="H265" s="8"/>
    </row>
    <row r="266" spans="1:8" ht="26.25" x14ac:dyDescent="0.25">
      <c r="A266" s="59"/>
      <c r="B266" s="45" t="s">
        <v>776</v>
      </c>
      <c r="C266" s="14" t="s">
        <v>345</v>
      </c>
      <c r="D266" s="15" t="s">
        <v>346</v>
      </c>
      <c r="E266" s="13" t="s">
        <v>517</v>
      </c>
      <c r="F266" s="46" t="s">
        <v>329</v>
      </c>
      <c r="G266" s="43"/>
      <c r="H266" s="8"/>
    </row>
    <row r="267" spans="1:8" ht="26.25" x14ac:dyDescent="0.25">
      <c r="A267" s="59"/>
      <c r="B267" s="45" t="s">
        <v>777</v>
      </c>
      <c r="C267" s="14" t="s">
        <v>347</v>
      </c>
      <c r="D267" s="15" t="s">
        <v>348</v>
      </c>
      <c r="E267" s="13" t="s">
        <v>517</v>
      </c>
      <c r="F267" s="46" t="s">
        <v>329</v>
      </c>
      <c r="G267" s="43"/>
      <c r="H267" s="8"/>
    </row>
    <row r="268" spans="1:8" ht="26.25" x14ac:dyDescent="0.25">
      <c r="A268" s="59"/>
      <c r="B268" s="45" t="s">
        <v>778</v>
      </c>
      <c r="C268" s="14" t="s">
        <v>349</v>
      </c>
      <c r="D268" s="15" t="s">
        <v>350</v>
      </c>
      <c r="E268" s="13" t="s">
        <v>517</v>
      </c>
      <c r="F268" s="46" t="s">
        <v>329</v>
      </c>
      <c r="G268" s="43"/>
      <c r="H268" s="8"/>
    </row>
    <row r="269" spans="1:8" x14ac:dyDescent="0.25">
      <c r="A269" s="59"/>
      <c r="B269" s="45" t="s">
        <v>779</v>
      </c>
      <c r="C269" s="14" t="s">
        <v>351</v>
      </c>
      <c r="D269" s="15" t="s">
        <v>350</v>
      </c>
      <c r="E269" s="13" t="s">
        <v>517</v>
      </c>
      <c r="F269" s="46" t="s">
        <v>329</v>
      </c>
      <c r="G269" s="43"/>
      <c r="H269" s="8"/>
    </row>
    <row r="270" spans="1:8" x14ac:dyDescent="0.25">
      <c r="A270" s="59"/>
      <c r="B270" s="45" t="s">
        <v>780</v>
      </c>
      <c r="C270" s="14" t="s">
        <v>352</v>
      </c>
      <c r="D270" s="15" t="s">
        <v>353</v>
      </c>
      <c r="E270" s="13" t="s">
        <v>517</v>
      </c>
      <c r="F270" s="46" t="s">
        <v>329</v>
      </c>
      <c r="G270" s="43"/>
      <c r="H270" s="8"/>
    </row>
    <row r="271" spans="1:8" ht="26.25" x14ac:dyDescent="0.25">
      <c r="A271" s="59"/>
      <c r="B271" s="45" t="s">
        <v>781</v>
      </c>
      <c r="C271" s="14" t="s">
        <v>354</v>
      </c>
      <c r="D271" s="15" t="s">
        <v>355</v>
      </c>
      <c r="E271" s="13" t="s">
        <v>517</v>
      </c>
      <c r="F271" s="46" t="s">
        <v>329</v>
      </c>
      <c r="G271" s="43"/>
      <c r="H271" s="8"/>
    </row>
    <row r="272" spans="1:8" ht="26.25" x14ac:dyDescent="0.25">
      <c r="A272" s="59"/>
      <c r="B272" s="45" t="s">
        <v>782</v>
      </c>
      <c r="C272" s="14" t="s">
        <v>69</v>
      </c>
      <c r="D272" s="15" t="s">
        <v>70</v>
      </c>
      <c r="E272" s="13" t="s">
        <v>518</v>
      </c>
      <c r="F272" s="46" t="s">
        <v>44</v>
      </c>
      <c r="G272" s="43"/>
      <c r="H272" s="8"/>
    </row>
    <row r="273" spans="1:8" ht="15.75" thickBot="1" x14ac:dyDescent="0.3">
      <c r="A273" s="60"/>
      <c r="B273" s="54" t="s">
        <v>783</v>
      </c>
      <c r="C273" s="16" t="s">
        <v>71</v>
      </c>
      <c r="D273" s="17" t="s">
        <v>509</v>
      </c>
      <c r="E273" s="48" t="s">
        <v>518</v>
      </c>
      <c r="F273" s="49" t="s">
        <v>44</v>
      </c>
      <c r="G273" s="43"/>
      <c r="H273" s="8"/>
    </row>
    <row r="274" spans="1:8" ht="64.5" x14ac:dyDescent="0.25">
      <c r="A274" s="58" t="s">
        <v>356</v>
      </c>
      <c r="B274" s="51" t="s">
        <v>784</v>
      </c>
      <c r="C274" s="11" t="s">
        <v>357</v>
      </c>
      <c r="D274" s="12" t="s">
        <v>510</v>
      </c>
      <c r="E274" s="52" t="s">
        <v>518</v>
      </c>
      <c r="F274" s="53" t="s">
        <v>5</v>
      </c>
      <c r="G274" s="43"/>
      <c r="H274" s="8"/>
    </row>
    <row r="275" spans="1:8" ht="26.25" x14ac:dyDescent="0.25">
      <c r="A275" s="59"/>
      <c r="B275" s="45" t="s">
        <v>785</v>
      </c>
      <c r="C275" s="14" t="s">
        <v>358</v>
      </c>
      <c r="D275" s="15" t="s">
        <v>359</v>
      </c>
      <c r="E275" s="13" t="s">
        <v>518</v>
      </c>
      <c r="F275" s="46" t="s">
        <v>5</v>
      </c>
      <c r="G275" s="43"/>
      <c r="H275" s="8"/>
    </row>
    <row r="276" spans="1:8" ht="39" x14ac:dyDescent="0.25">
      <c r="A276" s="59"/>
      <c r="B276" s="45" t="s">
        <v>786</v>
      </c>
      <c r="C276" s="14" t="s">
        <v>360</v>
      </c>
      <c r="D276" s="15" t="s">
        <v>361</v>
      </c>
      <c r="E276" s="13" t="s">
        <v>517</v>
      </c>
      <c r="F276" s="46" t="s">
        <v>5</v>
      </c>
      <c r="G276" s="43"/>
      <c r="H276" s="8"/>
    </row>
    <row r="277" spans="1:8" ht="26.25" x14ac:dyDescent="0.25">
      <c r="A277" s="59"/>
      <c r="B277" s="45" t="s">
        <v>787</v>
      </c>
      <c r="C277" s="14" t="s">
        <v>362</v>
      </c>
      <c r="D277" s="15" t="s">
        <v>363</v>
      </c>
      <c r="E277" s="13" t="s">
        <v>517</v>
      </c>
      <c r="F277" s="46" t="s">
        <v>68</v>
      </c>
      <c r="G277" s="43"/>
      <c r="H277" s="8"/>
    </row>
    <row r="278" spans="1:8" ht="102.75" x14ac:dyDescent="0.25">
      <c r="A278" s="59"/>
      <c r="B278" s="45" t="s">
        <v>788</v>
      </c>
      <c r="C278" s="14" t="s">
        <v>364</v>
      </c>
      <c r="D278" s="15" t="s">
        <v>511</v>
      </c>
      <c r="E278" s="13" t="s">
        <v>517</v>
      </c>
      <c r="F278" s="46" t="s">
        <v>68</v>
      </c>
      <c r="G278" s="43"/>
      <c r="H278" s="8"/>
    </row>
    <row r="279" spans="1:8" ht="39" x14ac:dyDescent="0.25">
      <c r="A279" s="59"/>
      <c r="B279" s="45" t="s">
        <v>789</v>
      </c>
      <c r="C279" s="14" t="s">
        <v>365</v>
      </c>
      <c r="D279" s="15" t="s">
        <v>366</v>
      </c>
      <c r="E279" s="13" t="s">
        <v>517</v>
      </c>
      <c r="F279" s="46" t="s">
        <v>68</v>
      </c>
      <c r="G279" s="43"/>
      <c r="H279" s="8"/>
    </row>
    <row r="280" spans="1:8" ht="27" thickBot="1" x14ac:dyDescent="0.3">
      <c r="A280" s="60"/>
      <c r="B280" s="54" t="s">
        <v>790</v>
      </c>
      <c r="C280" s="16" t="s">
        <v>362</v>
      </c>
      <c r="D280" s="17" t="s">
        <v>363</v>
      </c>
      <c r="E280" s="48" t="s">
        <v>517</v>
      </c>
      <c r="F280" s="49" t="s">
        <v>68</v>
      </c>
      <c r="G280" s="43"/>
      <c r="H280" s="8"/>
    </row>
    <row r="281" spans="1:8" ht="26.25" x14ac:dyDescent="0.25">
      <c r="A281" s="58" t="s">
        <v>367</v>
      </c>
      <c r="B281" s="51" t="s">
        <v>791</v>
      </c>
      <c r="C281" s="11" t="s">
        <v>368</v>
      </c>
      <c r="D281" s="12" t="s">
        <v>369</v>
      </c>
      <c r="E281" s="52" t="s">
        <v>518</v>
      </c>
      <c r="F281" s="53" t="s">
        <v>5</v>
      </c>
      <c r="G281" s="43"/>
      <c r="H281" s="8"/>
    </row>
    <row r="282" spans="1:8" ht="39" x14ac:dyDescent="0.25">
      <c r="A282" s="59"/>
      <c r="B282" s="45" t="s">
        <v>794</v>
      </c>
      <c r="C282" s="14" t="s">
        <v>370</v>
      </c>
      <c r="D282" s="15" t="s">
        <v>512</v>
      </c>
      <c r="E282" s="13" t="s">
        <v>517</v>
      </c>
      <c r="F282" s="46" t="s">
        <v>124</v>
      </c>
      <c r="G282" s="43"/>
      <c r="H282" s="8"/>
    </row>
    <row r="283" spans="1:8" x14ac:dyDescent="0.25">
      <c r="A283" s="59"/>
      <c r="B283" s="45" t="s">
        <v>795</v>
      </c>
      <c r="C283" s="14" t="s">
        <v>371</v>
      </c>
      <c r="D283" s="15" t="s">
        <v>372</v>
      </c>
      <c r="E283" s="13" t="s">
        <v>517</v>
      </c>
      <c r="F283" s="46" t="s">
        <v>124</v>
      </c>
      <c r="G283" s="43"/>
      <c r="H283" s="8"/>
    </row>
    <row r="284" spans="1:8" x14ac:dyDescent="0.25">
      <c r="A284" s="59"/>
      <c r="B284" s="45" t="s">
        <v>796</v>
      </c>
      <c r="C284" s="14" t="s">
        <v>373</v>
      </c>
      <c r="D284" s="15" t="s">
        <v>374</v>
      </c>
      <c r="E284" s="13" t="s">
        <v>517</v>
      </c>
      <c r="F284" s="46" t="s">
        <v>124</v>
      </c>
      <c r="G284" s="43"/>
      <c r="H284" s="8"/>
    </row>
    <row r="285" spans="1:8" ht="26.25" x14ac:dyDescent="0.25">
      <c r="A285" s="59"/>
      <c r="B285" s="45" t="s">
        <v>797</v>
      </c>
      <c r="C285" s="14" t="s">
        <v>375</v>
      </c>
      <c r="D285" s="15" t="s">
        <v>374</v>
      </c>
      <c r="E285" s="13" t="s">
        <v>517</v>
      </c>
      <c r="F285" s="46" t="s">
        <v>5</v>
      </c>
      <c r="G285" s="43"/>
      <c r="H285" s="8"/>
    </row>
    <row r="286" spans="1:8" ht="26.25" x14ac:dyDescent="0.25">
      <c r="A286" s="59"/>
      <c r="B286" s="45" t="s">
        <v>798</v>
      </c>
      <c r="C286" s="14" t="s">
        <v>376</v>
      </c>
      <c r="D286" s="15" t="s">
        <v>377</v>
      </c>
      <c r="E286" s="13" t="s">
        <v>517</v>
      </c>
      <c r="F286" s="46" t="s">
        <v>5</v>
      </c>
      <c r="G286" s="43"/>
      <c r="H286" s="8"/>
    </row>
    <row r="287" spans="1:8" ht="51.75" x14ac:dyDescent="0.25">
      <c r="A287" s="59"/>
      <c r="B287" s="45" t="s">
        <v>793</v>
      </c>
      <c r="C287" s="14" t="s">
        <v>378</v>
      </c>
      <c r="D287" s="15" t="s">
        <v>379</v>
      </c>
      <c r="E287" s="13" t="s">
        <v>518</v>
      </c>
      <c r="F287" s="46" t="s">
        <v>44</v>
      </c>
      <c r="G287" s="43"/>
      <c r="H287" s="8"/>
    </row>
    <row r="288" spans="1:8" ht="26.25" x14ac:dyDescent="0.25">
      <c r="A288" s="59"/>
      <c r="B288" s="45" t="s">
        <v>799</v>
      </c>
      <c r="C288" s="14" t="s">
        <v>380</v>
      </c>
      <c r="D288" s="15" t="s">
        <v>381</v>
      </c>
      <c r="E288" s="13" t="s">
        <v>517</v>
      </c>
      <c r="F288" s="46" t="s">
        <v>44</v>
      </c>
      <c r="G288" s="43"/>
      <c r="H288" s="8"/>
    </row>
    <row r="289" spans="1:8" x14ac:dyDescent="0.25">
      <c r="A289" s="59"/>
      <c r="B289" s="45" t="s">
        <v>800</v>
      </c>
      <c r="C289" s="14" t="s">
        <v>382</v>
      </c>
      <c r="D289" s="15" t="s">
        <v>383</v>
      </c>
      <c r="E289" s="13" t="s">
        <v>517</v>
      </c>
      <c r="F289" s="46" t="s">
        <v>44</v>
      </c>
      <c r="G289" s="43"/>
      <c r="H289" s="8"/>
    </row>
    <row r="290" spans="1:8" x14ac:dyDescent="0.25">
      <c r="A290" s="59"/>
      <c r="B290" s="45" t="s">
        <v>801</v>
      </c>
      <c r="C290" s="14" t="s">
        <v>384</v>
      </c>
      <c r="D290" s="15" t="s">
        <v>385</v>
      </c>
      <c r="E290" s="13" t="s">
        <v>517</v>
      </c>
      <c r="F290" s="46" t="s">
        <v>44</v>
      </c>
      <c r="G290" s="43"/>
      <c r="H290" s="8"/>
    </row>
    <row r="291" spans="1:8" x14ac:dyDescent="0.25">
      <c r="A291" s="59"/>
      <c r="B291" s="45" t="s">
        <v>802</v>
      </c>
      <c r="C291" s="14" t="s">
        <v>386</v>
      </c>
      <c r="D291" s="15" t="s">
        <v>387</v>
      </c>
      <c r="E291" s="13" t="s">
        <v>517</v>
      </c>
      <c r="F291" s="46" t="s">
        <v>44</v>
      </c>
      <c r="G291" s="43"/>
      <c r="H291" s="8"/>
    </row>
    <row r="292" spans="1:8" x14ac:dyDescent="0.25">
      <c r="A292" s="59"/>
      <c r="B292" s="45" t="s">
        <v>803</v>
      </c>
      <c r="C292" s="14" t="s">
        <v>388</v>
      </c>
      <c r="D292" s="15" t="s">
        <v>389</v>
      </c>
      <c r="E292" s="13" t="s">
        <v>518</v>
      </c>
      <c r="F292" s="46" t="s">
        <v>44</v>
      </c>
      <c r="G292" s="43"/>
      <c r="H292" s="8"/>
    </row>
    <row r="293" spans="1:8" ht="51.75" x14ac:dyDescent="0.25">
      <c r="A293" s="59"/>
      <c r="B293" s="45" t="s">
        <v>792</v>
      </c>
      <c r="C293" s="14" t="s">
        <v>390</v>
      </c>
      <c r="D293" s="15" t="s">
        <v>391</v>
      </c>
      <c r="E293" s="13" t="s">
        <v>518</v>
      </c>
      <c r="F293" s="46" t="s">
        <v>5</v>
      </c>
      <c r="G293" s="43"/>
      <c r="H293" s="8"/>
    </row>
    <row r="294" spans="1:8" x14ac:dyDescent="0.25">
      <c r="A294" s="59"/>
      <c r="B294" s="45" t="s">
        <v>804</v>
      </c>
      <c r="C294" s="14" t="s">
        <v>392</v>
      </c>
      <c r="D294" s="15" t="s">
        <v>393</v>
      </c>
      <c r="E294" s="13" t="s">
        <v>517</v>
      </c>
      <c r="F294" s="46" t="s">
        <v>5</v>
      </c>
      <c r="G294" s="43"/>
      <c r="H294" s="8"/>
    </row>
    <row r="295" spans="1:8" ht="26.25" x14ac:dyDescent="0.25">
      <c r="A295" s="59"/>
      <c r="B295" s="45" t="s">
        <v>805</v>
      </c>
      <c r="C295" s="14" t="s">
        <v>394</v>
      </c>
      <c r="D295" s="15" t="s">
        <v>395</v>
      </c>
      <c r="E295" s="13" t="s">
        <v>518</v>
      </c>
      <c r="F295" s="46" t="s">
        <v>44</v>
      </c>
      <c r="G295" s="43"/>
      <c r="H295" s="8"/>
    </row>
    <row r="296" spans="1:8" x14ac:dyDescent="0.25">
      <c r="A296" s="59"/>
      <c r="B296" s="45" t="s">
        <v>806</v>
      </c>
      <c r="C296" s="14" t="s">
        <v>396</v>
      </c>
      <c r="D296" s="15" t="s">
        <v>397</v>
      </c>
      <c r="E296" s="13" t="s">
        <v>517</v>
      </c>
      <c r="F296" s="46" t="s">
        <v>5</v>
      </c>
      <c r="G296" s="43"/>
      <c r="H296" s="8"/>
    </row>
    <row r="297" spans="1:8" x14ac:dyDescent="0.25">
      <c r="A297" s="59"/>
      <c r="B297" s="45" t="s">
        <v>807</v>
      </c>
      <c r="C297" s="14" t="s">
        <v>398</v>
      </c>
      <c r="D297" s="15" t="s">
        <v>399</v>
      </c>
      <c r="E297" s="13" t="s">
        <v>517</v>
      </c>
      <c r="F297" s="46" t="s">
        <v>5</v>
      </c>
      <c r="G297" s="43"/>
      <c r="H297" s="8"/>
    </row>
    <row r="298" spans="1:8" ht="39" x14ac:dyDescent="0.25">
      <c r="A298" s="59"/>
      <c r="B298" s="45" t="s">
        <v>808</v>
      </c>
      <c r="C298" s="14" t="s">
        <v>400</v>
      </c>
      <c r="D298" s="15" t="s">
        <v>513</v>
      </c>
      <c r="E298" s="13" t="s">
        <v>517</v>
      </c>
      <c r="F298" s="46" t="s">
        <v>5</v>
      </c>
      <c r="G298" s="43"/>
      <c r="H298" s="8"/>
    </row>
    <row r="299" spans="1:8" ht="39" x14ac:dyDescent="0.25">
      <c r="A299" s="59"/>
      <c r="B299" s="45" t="s">
        <v>809</v>
      </c>
      <c r="C299" s="14" t="s">
        <v>401</v>
      </c>
      <c r="D299" s="15" t="s">
        <v>514</v>
      </c>
      <c r="E299" s="13" t="s">
        <v>517</v>
      </c>
      <c r="F299" s="46" t="s">
        <v>5</v>
      </c>
      <c r="G299" s="43"/>
      <c r="H299" s="8"/>
    </row>
    <row r="300" spans="1:8" x14ac:dyDescent="0.25">
      <c r="A300" s="59"/>
      <c r="B300" s="45" t="s">
        <v>810</v>
      </c>
      <c r="C300" s="14" t="s">
        <v>402</v>
      </c>
      <c r="D300" s="15" t="s">
        <v>403</v>
      </c>
      <c r="E300" s="13" t="s">
        <v>517</v>
      </c>
      <c r="F300" s="46" t="s">
        <v>5</v>
      </c>
      <c r="G300" s="43"/>
      <c r="H300" s="8"/>
    </row>
    <row r="301" spans="1:8" x14ac:dyDescent="0.25">
      <c r="A301" s="59"/>
      <c r="B301" s="45" t="s">
        <v>811</v>
      </c>
      <c r="C301" s="14" t="s">
        <v>404</v>
      </c>
      <c r="D301" s="15" t="s">
        <v>405</v>
      </c>
      <c r="E301" s="13" t="s">
        <v>517</v>
      </c>
      <c r="F301" s="46" t="s">
        <v>5</v>
      </c>
      <c r="G301" s="43"/>
      <c r="H301" s="8"/>
    </row>
    <row r="302" spans="1:8" x14ac:dyDescent="0.25">
      <c r="A302" s="59"/>
      <c r="B302" s="45" t="s">
        <v>812</v>
      </c>
      <c r="C302" s="14" t="s">
        <v>406</v>
      </c>
      <c r="D302" s="15" t="s">
        <v>407</v>
      </c>
      <c r="E302" s="13" t="s">
        <v>517</v>
      </c>
      <c r="F302" s="46" t="s">
        <v>5</v>
      </c>
      <c r="G302" s="43"/>
      <c r="H302" s="8"/>
    </row>
    <row r="303" spans="1:8" ht="179.25" x14ac:dyDescent="0.25">
      <c r="A303" s="59"/>
      <c r="B303" s="45" t="s">
        <v>813</v>
      </c>
      <c r="C303" s="14" t="s">
        <v>408</v>
      </c>
      <c r="D303" s="15" t="s">
        <v>409</v>
      </c>
      <c r="E303" s="13" t="s">
        <v>518</v>
      </c>
      <c r="F303" s="46" t="s">
        <v>44</v>
      </c>
      <c r="G303" s="43"/>
      <c r="H303" s="8"/>
    </row>
    <row r="304" spans="1:8" ht="26.25" x14ac:dyDescent="0.25">
      <c r="A304" s="59"/>
      <c r="B304" s="45" t="s">
        <v>814</v>
      </c>
      <c r="C304" s="14" t="s">
        <v>57</v>
      </c>
      <c r="D304" s="15" t="s">
        <v>58</v>
      </c>
      <c r="E304" s="13" t="s">
        <v>518</v>
      </c>
      <c r="F304" s="46" t="s">
        <v>44</v>
      </c>
      <c r="G304" s="43"/>
      <c r="H304" s="8"/>
    </row>
    <row r="305" spans="1:8" x14ac:dyDescent="0.25">
      <c r="A305" s="59"/>
      <c r="B305" s="45" t="s">
        <v>815</v>
      </c>
      <c r="C305" s="14" t="s">
        <v>59</v>
      </c>
      <c r="D305" s="15" t="s">
        <v>60</v>
      </c>
      <c r="E305" s="13" t="s">
        <v>518</v>
      </c>
      <c r="F305" s="46" t="s">
        <v>44</v>
      </c>
      <c r="G305" s="43"/>
      <c r="H305" s="8"/>
    </row>
    <row r="306" spans="1:8" ht="26.25" x14ac:dyDescent="0.25">
      <c r="A306" s="59"/>
      <c r="B306" s="45" t="s">
        <v>816</v>
      </c>
      <c r="C306" s="14" t="s">
        <v>61</v>
      </c>
      <c r="D306" s="15" t="s">
        <v>247</v>
      </c>
      <c r="E306" s="13" t="s">
        <v>518</v>
      </c>
      <c r="F306" s="46" t="s">
        <v>44</v>
      </c>
      <c r="G306" s="43"/>
      <c r="H306" s="8"/>
    </row>
    <row r="307" spans="1:8" ht="26.25" x14ac:dyDescent="0.25">
      <c r="A307" s="59"/>
      <c r="B307" s="45" t="s">
        <v>817</v>
      </c>
      <c r="C307" s="14" t="s">
        <v>63</v>
      </c>
      <c r="D307" s="15" t="s">
        <v>248</v>
      </c>
      <c r="E307" s="13" t="s">
        <v>518</v>
      </c>
      <c r="F307" s="46" t="s">
        <v>44</v>
      </c>
      <c r="G307" s="43"/>
      <c r="H307" s="8"/>
    </row>
    <row r="308" spans="1:8" x14ac:dyDescent="0.25">
      <c r="A308" s="59"/>
      <c r="B308" s="45" t="s">
        <v>818</v>
      </c>
      <c r="C308" s="14" t="s">
        <v>410</v>
      </c>
      <c r="D308" s="15" t="s">
        <v>411</v>
      </c>
      <c r="E308" s="13" t="s">
        <v>518</v>
      </c>
      <c r="F308" s="46" t="s">
        <v>44</v>
      </c>
      <c r="G308" s="43"/>
      <c r="H308" s="8"/>
    </row>
    <row r="309" spans="1:8" ht="39" x14ac:dyDescent="0.25">
      <c r="A309" s="59"/>
      <c r="B309" s="45" t="s">
        <v>819</v>
      </c>
      <c r="C309" s="14" t="s">
        <v>65</v>
      </c>
      <c r="D309" s="15" t="s">
        <v>193</v>
      </c>
      <c r="E309" s="13" t="s">
        <v>518</v>
      </c>
      <c r="F309" s="46" t="s">
        <v>44</v>
      </c>
      <c r="G309" s="43"/>
      <c r="H309" s="8"/>
    </row>
    <row r="310" spans="1:8" ht="39" x14ac:dyDescent="0.25">
      <c r="A310" s="59"/>
      <c r="B310" s="45" t="s">
        <v>820</v>
      </c>
      <c r="C310" s="14" t="s">
        <v>412</v>
      </c>
      <c r="D310" s="15" t="s">
        <v>413</v>
      </c>
      <c r="E310" s="13" t="s">
        <v>518</v>
      </c>
      <c r="F310" s="46" t="s">
        <v>44</v>
      </c>
      <c r="G310" s="43"/>
      <c r="H310" s="8"/>
    </row>
    <row r="311" spans="1:8" ht="26.25" x14ac:dyDescent="0.25">
      <c r="A311" s="59"/>
      <c r="B311" s="45" t="s">
        <v>821</v>
      </c>
      <c r="C311" s="14" t="s">
        <v>414</v>
      </c>
      <c r="D311" s="15" t="s">
        <v>415</v>
      </c>
      <c r="E311" s="13" t="s">
        <v>518</v>
      </c>
      <c r="F311" s="46" t="s">
        <v>5</v>
      </c>
      <c r="G311" s="43"/>
      <c r="H311" s="8"/>
    </row>
    <row r="312" spans="1:8" ht="39" x14ac:dyDescent="0.25">
      <c r="A312" s="59"/>
      <c r="B312" s="45" t="s">
        <v>822</v>
      </c>
      <c r="C312" s="14" t="s">
        <v>416</v>
      </c>
      <c r="D312" s="15" t="s">
        <v>417</v>
      </c>
      <c r="E312" s="13" t="s">
        <v>518</v>
      </c>
      <c r="F312" s="46" t="s">
        <v>5</v>
      </c>
      <c r="G312" s="43"/>
      <c r="H312" s="8"/>
    </row>
    <row r="313" spans="1:8" ht="51.75" x14ac:dyDescent="0.25">
      <c r="A313" s="59"/>
      <c r="B313" s="45" t="s">
        <v>823</v>
      </c>
      <c r="C313" s="14" t="s">
        <v>418</v>
      </c>
      <c r="D313" s="15" t="s">
        <v>419</v>
      </c>
      <c r="E313" s="13" t="s">
        <v>517</v>
      </c>
      <c r="F313" s="46" t="s">
        <v>329</v>
      </c>
      <c r="G313" s="44"/>
      <c r="H313" s="9"/>
    </row>
    <row r="314" spans="1:8" ht="26.25" x14ac:dyDescent="0.25">
      <c r="A314" s="59"/>
      <c r="B314" s="45" t="s">
        <v>824</v>
      </c>
      <c r="C314" s="14" t="s">
        <v>420</v>
      </c>
      <c r="D314" s="15" t="s">
        <v>421</v>
      </c>
      <c r="E314" s="13" t="s">
        <v>517</v>
      </c>
      <c r="F314" s="46" t="s">
        <v>329</v>
      </c>
      <c r="G314" s="43"/>
      <c r="H314" s="8"/>
    </row>
    <row r="315" spans="1:8" ht="26.25" x14ac:dyDescent="0.25">
      <c r="A315" s="59"/>
      <c r="B315" s="45" t="s">
        <v>825</v>
      </c>
      <c r="C315" s="14" t="s">
        <v>422</v>
      </c>
      <c r="D315" s="15" t="s">
        <v>423</v>
      </c>
      <c r="E315" s="13" t="s">
        <v>517</v>
      </c>
      <c r="F315" s="46" t="s">
        <v>329</v>
      </c>
      <c r="G315" s="43"/>
      <c r="H315" s="8"/>
    </row>
    <row r="316" spans="1:8" ht="26.25" x14ac:dyDescent="0.25">
      <c r="A316" s="59"/>
      <c r="B316" s="45" t="s">
        <v>826</v>
      </c>
      <c r="C316" s="14" t="s">
        <v>424</v>
      </c>
      <c r="D316" s="15" t="s">
        <v>425</v>
      </c>
      <c r="E316" s="13" t="s">
        <v>517</v>
      </c>
      <c r="F316" s="46" t="s">
        <v>329</v>
      </c>
      <c r="G316" s="43"/>
      <c r="H316" s="8"/>
    </row>
    <row r="317" spans="1:8" ht="52.5" thickBot="1" x14ac:dyDescent="0.3">
      <c r="A317" s="60"/>
      <c r="B317" s="54" t="s">
        <v>827</v>
      </c>
      <c r="C317" s="16" t="s">
        <v>426</v>
      </c>
      <c r="D317" s="17" t="s">
        <v>427</v>
      </c>
      <c r="E317" s="48" t="s">
        <v>517</v>
      </c>
      <c r="F317" s="49" t="s">
        <v>329</v>
      </c>
      <c r="G317" s="43"/>
      <c r="H317" s="8"/>
    </row>
    <row r="318" spans="1:8" ht="26.25" x14ac:dyDescent="0.25">
      <c r="A318" s="58" t="s">
        <v>428</v>
      </c>
      <c r="B318" s="51" t="s">
        <v>828</v>
      </c>
      <c r="C318" s="20" t="s">
        <v>429</v>
      </c>
      <c r="D318" s="21" t="s">
        <v>430</v>
      </c>
      <c r="E318" s="52" t="s">
        <v>517</v>
      </c>
      <c r="F318" s="53" t="s">
        <v>44</v>
      </c>
    </row>
    <row r="319" spans="1:8" ht="39" x14ac:dyDescent="0.25">
      <c r="A319" s="59"/>
      <c r="B319" s="45" t="s">
        <v>829</v>
      </c>
      <c r="C319" s="22" t="s">
        <v>431</v>
      </c>
      <c r="D319" s="23" t="s">
        <v>432</v>
      </c>
      <c r="E319" s="13" t="s">
        <v>518</v>
      </c>
      <c r="F319" s="46" t="s">
        <v>44</v>
      </c>
    </row>
    <row r="320" spans="1:8" x14ac:dyDescent="0.25">
      <c r="A320" s="59"/>
      <c r="B320" s="45" t="s">
        <v>830</v>
      </c>
      <c r="C320" s="22" t="s">
        <v>433</v>
      </c>
      <c r="D320" s="23" t="s">
        <v>434</v>
      </c>
      <c r="E320" s="13" t="s">
        <v>518</v>
      </c>
      <c r="F320" s="46" t="s">
        <v>44</v>
      </c>
    </row>
    <row r="321" spans="1:6" x14ac:dyDescent="0.25">
      <c r="A321" s="59"/>
      <c r="B321" s="45" t="s">
        <v>831</v>
      </c>
      <c r="C321" s="22" t="s">
        <v>435</v>
      </c>
      <c r="D321" s="23" t="s">
        <v>515</v>
      </c>
      <c r="E321" s="13" t="s">
        <v>517</v>
      </c>
      <c r="F321" s="46" t="s">
        <v>44</v>
      </c>
    </row>
    <row r="322" spans="1:6" x14ac:dyDescent="0.25">
      <c r="A322" s="59"/>
      <c r="B322" s="45" t="s">
        <v>832</v>
      </c>
      <c r="C322" s="22" t="s">
        <v>436</v>
      </c>
      <c r="D322" s="23" t="s">
        <v>437</v>
      </c>
      <c r="E322" s="13" t="s">
        <v>517</v>
      </c>
      <c r="F322" s="46" t="s">
        <v>44</v>
      </c>
    </row>
    <row r="323" spans="1:6" ht="26.25" x14ac:dyDescent="0.25">
      <c r="A323" s="59"/>
      <c r="B323" s="45" t="s">
        <v>833</v>
      </c>
      <c r="C323" s="22" t="s">
        <v>438</v>
      </c>
      <c r="D323" s="23" t="s">
        <v>439</v>
      </c>
      <c r="E323" s="13" t="s">
        <v>517</v>
      </c>
      <c r="F323" s="46" t="s">
        <v>44</v>
      </c>
    </row>
    <row r="324" spans="1:6" x14ac:dyDescent="0.25">
      <c r="A324" s="59"/>
      <c r="B324" s="45" t="s">
        <v>834</v>
      </c>
      <c r="C324" s="22" t="s">
        <v>440</v>
      </c>
      <c r="D324" s="23" t="s">
        <v>441</v>
      </c>
      <c r="E324" s="13" t="s">
        <v>517</v>
      </c>
      <c r="F324" s="46" t="s">
        <v>44</v>
      </c>
    </row>
    <row r="325" spans="1:6" x14ac:dyDescent="0.25">
      <c r="A325" s="59"/>
      <c r="B325" s="45" t="s">
        <v>835</v>
      </c>
      <c r="C325" s="22" t="s">
        <v>442</v>
      </c>
      <c r="D325" s="23" t="s">
        <v>443</v>
      </c>
      <c r="E325" s="13" t="s">
        <v>517</v>
      </c>
      <c r="F325" s="46" t="s">
        <v>44</v>
      </c>
    </row>
    <row r="326" spans="1:6" ht="27" thickBot="1" x14ac:dyDescent="0.3">
      <c r="A326" s="60"/>
      <c r="B326" s="54" t="s">
        <v>836</v>
      </c>
      <c r="C326" s="24" t="s">
        <v>444</v>
      </c>
      <c r="D326" s="25" t="s">
        <v>445</v>
      </c>
      <c r="E326" s="48" t="s">
        <v>517</v>
      </c>
      <c r="F326" s="49" t="s">
        <v>44</v>
      </c>
    </row>
    <row r="327" spans="1:6" ht="77.25" x14ac:dyDescent="0.25">
      <c r="A327" s="58" t="s">
        <v>446</v>
      </c>
      <c r="B327" s="51" t="s">
        <v>837</v>
      </c>
      <c r="C327" s="26" t="s">
        <v>447</v>
      </c>
      <c r="D327" s="27" t="s">
        <v>448</v>
      </c>
      <c r="E327" s="52" t="s">
        <v>517</v>
      </c>
      <c r="F327" s="53" t="s">
        <v>329</v>
      </c>
    </row>
    <row r="328" spans="1:6" ht="64.5" x14ac:dyDescent="0.25">
      <c r="A328" s="59"/>
      <c r="B328" s="45" t="s">
        <v>838</v>
      </c>
      <c r="C328" s="28" t="s">
        <v>449</v>
      </c>
      <c r="D328" s="29" t="s">
        <v>450</v>
      </c>
      <c r="E328" s="13" t="s">
        <v>517</v>
      </c>
      <c r="F328" s="46" t="s">
        <v>329</v>
      </c>
    </row>
    <row r="329" spans="1:6" ht="64.5" x14ac:dyDescent="0.25">
      <c r="A329" s="59"/>
      <c r="B329" s="45" t="s">
        <v>839</v>
      </c>
      <c r="C329" s="28" t="s">
        <v>451</v>
      </c>
      <c r="D329" s="29" t="s">
        <v>452</v>
      </c>
      <c r="E329" s="13" t="s">
        <v>517</v>
      </c>
      <c r="F329" s="46" t="s">
        <v>329</v>
      </c>
    </row>
    <row r="330" spans="1:6" ht="26.25" x14ac:dyDescent="0.25">
      <c r="A330" s="59"/>
      <c r="B330" s="45" t="s">
        <v>840</v>
      </c>
      <c r="C330" s="28" t="s">
        <v>453</v>
      </c>
      <c r="D330" s="29" t="s">
        <v>454</v>
      </c>
      <c r="E330" s="13" t="s">
        <v>517</v>
      </c>
      <c r="F330" s="46" t="s">
        <v>329</v>
      </c>
    </row>
    <row r="331" spans="1:6" ht="26.25" x14ac:dyDescent="0.25">
      <c r="A331" s="59"/>
      <c r="B331" s="45" t="s">
        <v>841</v>
      </c>
      <c r="C331" s="28" t="s">
        <v>455</v>
      </c>
      <c r="D331" s="29" t="s">
        <v>456</v>
      </c>
      <c r="E331" s="13" t="s">
        <v>517</v>
      </c>
      <c r="F331" s="46" t="s">
        <v>329</v>
      </c>
    </row>
    <row r="332" spans="1:6" ht="51.75" x14ac:dyDescent="0.25">
      <c r="A332" s="59"/>
      <c r="B332" s="45" t="s">
        <v>842</v>
      </c>
      <c r="C332" s="28" t="s">
        <v>457</v>
      </c>
      <c r="D332" s="29" t="s">
        <v>458</v>
      </c>
      <c r="E332" s="13" t="s">
        <v>517</v>
      </c>
      <c r="F332" s="46" t="s">
        <v>329</v>
      </c>
    </row>
    <row r="333" spans="1:6" ht="51.75" x14ac:dyDescent="0.25">
      <c r="A333" s="59"/>
      <c r="B333" s="45" t="s">
        <v>843</v>
      </c>
      <c r="C333" s="28" t="s">
        <v>459</v>
      </c>
      <c r="D333" s="29" t="s">
        <v>460</v>
      </c>
      <c r="E333" s="13" t="s">
        <v>517</v>
      </c>
      <c r="F333" s="46" t="s">
        <v>329</v>
      </c>
    </row>
    <row r="334" spans="1:6" ht="26.25" x14ac:dyDescent="0.25">
      <c r="A334" s="59"/>
      <c r="B334" s="45" t="s">
        <v>844</v>
      </c>
      <c r="C334" s="28" t="s">
        <v>461</v>
      </c>
      <c r="D334" s="29" t="s">
        <v>462</v>
      </c>
      <c r="E334" s="13" t="s">
        <v>517</v>
      </c>
      <c r="F334" s="46" t="s">
        <v>329</v>
      </c>
    </row>
    <row r="335" spans="1:6" ht="26.25" x14ac:dyDescent="0.25">
      <c r="A335" s="59"/>
      <c r="B335" s="45" t="s">
        <v>845</v>
      </c>
      <c r="C335" s="28" t="s">
        <v>463</v>
      </c>
      <c r="D335" s="29" t="s">
        <v>464</v>
      </c>
      <c r="E335" s="13" t="s">
        <v>517</v>
      </c>
      <c r="F335" s="46" t="s">
        <v>329</v>
      </c>
    </row>
    <row r="336" spans="1:6" ht="102.75" x14ac:dyDescent="0.25">
      <c r="A336" s="59"/>
      <c r="B336" s="45" t="s">
        <v>846</v>
      </c>
      <c r="C336" s="28" t="s">
        <v>465</v>
      </c>
      <c r="D336" s="29" t="s">
        <v>466</v>
      </c>
      <c r="E336" s="13" t="s">
        <v>517</v>
      </c>
      <c r="F336" s="46" t="s">
        <v>329</v>
      </c>
    </row>
    <row r="337" spans="1:6" ht="77.25" x14ac:dyDescent="0.25">
      <c r="A337" s="59"/>
      <c r="B337" s="45" t="s">
        <v>847</v>
      </c>
      <c r="C337" s="28" t="s">
        <v>467</v>
      </c>
      <c r="D337" s="29" t="s">
        <v>468</v>
      </c>
      <c r="E337" s="13" t="s">
        <v>517</v>
      </c>
      <c r="F337" s="46" t="s">
        <v>68</v>
      </c>
    </row>
    <row r="338" spans="1:6" ht="26.25" x14ac:dyDescent="0.25">
      <c r="A338" s="59"/>
      <c r="B338" s="45" t="s">
        <v>848</v>
      </c>
      <c r="C338" s="28" t="s">
        <v>469</v>
      </c>
      <c r="D338" s="29" t="s">
        <v>470</v>
      </c>
      <c r="E338" s="13" t="s">
        <v>517</v>
      </c>
      <c r="F338" s="46" t="s">
        <v>68</v>
      </c>
    </row>
    <row r="339" spans="1:6" ht="26.25" x14ac:dyDescent="0.25">
      <c r="A339" s="59"/>
      <c r="B339" s="45" t="s">
        <v>849</v>
      </c>
      <c r="C339" s="28" t="s">
        <v>471</v>
      </c>
      <c r="D339" s="29" t="s">
        <v>472</v>
      </c>
      <c r="E339" s="13" t="s">
        <v>517</v>
      </c>
      <c r="F339" s="46" t="s">
        <v>68</v>
      </c>
    </row>
    <row r="340" spans="1:6" ht="39" x14ac:dyDescent="0.25">
      <c r="A340" s="59"/>
      <c r="B340" s="45" t="s">
        <v>850</v>
      </c>
      <c r="C340" s="28" t="s">
        <v>473</v>
      </c>
      <c r="D340" s="29" t="s">
        <v>474</v>
      </c>
      <c r="E340" s="13" t="s">
        <v>517</v>
      </c>
      <c r="F340" s="46" t="s">
        <v>68</v>
      </c>
    </row>
    <row r="341" spans="1:6" ht="26.25" x14ac:dyDescent="0.25">
      <c r="A341" s="59"/>
      <c r="B341" s="45" t="s">
        <v>851</v>
      </c>
      <c r="C341" s="28" t="s">
        <v>475</v>
      </c>
      <c r="D341" s="29" t="s">
        <v>476</v>
      </c>
      <c r="E341" s="13" t="s">
        <v>517</v>
      </c>
      <c r="F341" s="46" t="s">
        <v>68</v>
      </c>
    </row>
    <row r="342" spans="1:6" ht="39.75" thickBot="1" x14ac:dyDescent="0.3">
      <c r="A342" s="60"/>
      <c r="B342" s="54" t="s">
        <v>852</v>
      </c>
      <c r="C342" s="30" t="s">
        <v>477</v>
      </c>
      <c r="D342" s="31" t="s">
        <v>478</v>
      </c>
      <c r="E342" s="48" t="s">
        <v>517</v>
      </c>
      <c r="F342" s="49" t="s">
        <v>68</v>
      </c>
    </row>
  </sheetData>
  <autoFilter ref="E1:F342" xr:uid="{B1769A1F-F4E9-417B-8E3C-1E8D9801B829}"/>
  <mergeCells count="16">
    <mergeCell ref="A274:A280"/>
    <mergeCell ref="A281:A317"/>
    <mergeCell ref="A318:A326"/>
    <mergeCell ref="A327:A342"/>
    <mergeCell ref="A101:A129"/>
    <mergeCell ref="A130:A146"/>
    <mergeCell ref="A147:A183"/>
    <mergeCell ref="A184:A214"/>
    <mergeCell ref="A215:A253"/>
    <mergeCell ref="A254:A273"/>
    <mergeCell ref="A78:A100"/>
    <mergeCell ref="A2:A6"/>
    <mergeCell ref="A7:A16"/>
    <mergeCell ref="A17:A21"/>
    <mergeCell ref="A22:A46"/>
    <mergeCell ref="A47:A77"/>
  </mergeCells>
  <phoneticPr fontId="40" type="noConversion"/>
  <conditionalFormatting sqref="E1:E1048576">
    <cfRule type="cellIs" dxfId="2" priority="2" operator="equal">
      <formula>"Functional"</formula>
    </cfRule>
    <cfRule type="cellIs" dxfId="1" priority="3" operator="equal">
      <formula>"UX"</formula>
    </cfRule>
  </conditionalFormatting>
  <conditionalFormatting sqref="F1:F1048576">
    <cfRule type="cellIs" dxfId="0" priority="1" operator="equal">
      <formula>"Automated"</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CEE20E51-9FAC-4D86-9C42-DDDFD9107A93}">
          <x14:formula1>
            <xm:f>MyValues!$D$2:$D$18</xm:f>
          </x14:formula1>
          <xm:sqref>E2:E6</xm:sqref>
        </x14:dataValidation>
        <x14:dataValidation type="list" operator="equal" allowBlank="1" showErrorMessage="1" xr:uid="{C510D3AB-54CB-4F64-B9C7-F4FDD693F366}">
          <x14:formula1>
            <xm:f>MyValues!$A$2:$A$10</xm:f>
          </x14:formula1>
          <x14:formula2>
            <xm:f>0</xm:f>
          </x14:formula2>
          <xm:sqref>H184:H214 H254:H317</xm:sqref>
        </x14:dataValidation>
        <x14:dataValidation type="list" allowBlank="1" showInputMessage="1" showErrorMessage="1" xr:uid="{9F9E518E-CA05-4F80-AEFB-0BB7CC08603B}">
          <x14:formula1>
            <xm:f>MyValues!$D$2:$D$23</xm:f>
          </x14:formula1>
          <xm:sqref>E7:E342</xm:sqref>
        </x14:dataValidation>
        <x14:dataValidation type="list" allowBlank="1" showInputMessage="1" showErrorMessage="1" xr:uid="{8F514E35-8BF1-4CE0-98BD-D36F91CE41CC}">
          <x14:formula1>
            <xm:f>MyValues!$A$2:$A$10</xm:f>
          </x14:formula1>
          <xm:sqref>F2:F342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zoomScaleNormal="100" workbookViewId="0">
      <selection activeCell="A2" sqref="A2"/>
    </sheetView>
  </sheetViews>
  <sheetFormatPr defaultRowHeight="12.75" x14ac:dyDescent="0.2"/>
  <cols>
    <col min="1" max="1" width="32.7109375" style="18" bestFit="1" customWidth="1"/>
    <col min="2" max="3" width="8.7109375" style="18" customWidth="1"/>
    <col min="4" max="4" width="10.7109375" style="18" bestFit="1" customWidth="1"/>
    <col min="5" max="1025" width="8.7109375" style="18" customWidth="1"/>
    <col min="1026" max="16384" width="9.140625" style="18"/>
  </cols>
  <sheetData>
    <row r="1" spans="1:4" x14ac:dyDescent="0.2">
      <c r="A1" s="32" t="s">
        <v>853</v>
      </c>
      <c r="D1" s="33" t="s">
        <v>516</v>
      </c>
    </row>
    <row r="2" spans="1:4" x14ac:dyDescent="0.2">
      <c r="A2" s="18" t="s">
        <v>329</v>
      </c>
      <c r="D2" s="18" t="s">
        <v>517</v>
      </c>
    </row>
    <row r="3" spans="1:4" x14ac:dyDescent="0.2">
      <c r="A3" s="18" t="s">
        <v>163</v>
      </c>
      <c r="D3" s="18" t="s">
        <v>518</v>
      </c>
    </row>
    <row r="4" spans="1:4" x14ac:dyDescent="0.2">
      <c r="A4" s="18" t="s">
        <v>44</v>
      </c>
    </row>
    <row r="5" spans="1:4" x14ac:dyDescent="0.2">
      <c r="A5" s="18" t="s">
        <v>124</v>
      </c>
    </row>
    <row r="6" spans="1:4" x14ac:dyDescent="0.2">
      <c r="A6" s="18" t="s">
        <v>68</v>
      </c>
    </row>
    <row r="7" spans="1:4" x14ac:dyDescent="0.2">
      <c r="A7" s="18" t="s">
        <v>5</v>
      </c>
    </row>
    <row r="8" spans="1:4" x14ac:dyDescent="0.2">
      <c r="A8" s="18" t="s">
        <v>479</v>
      </c>
    </row>
    <row r="9" spans="1:4" x14ac:dyDescent="0.2">
      <c r="A9" s="18" t="s">
        <v>479</v>
      </c>
    </row>
    <row r="10" spans="1:4" x14ac:dyDescent="0.2">
      <c r="A10" s="18"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3648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RegressionScenarios-4,1U</vt:lpstr>
      <vt:lpstr>MyValues</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Rupam (DIGIT-EXT)</dc:creator>
  <dc:description/>
  <cp:lastModifiedBy>User</cp:lastModifiedBy>
  <cp:revision>100</cp:revision>
  <dcterms:created xsi:type="dcterms:W3CDTF">2019-02-14T13:27:35Z</dcterms:created>
  <dcterms:modified xsi:type="dcterms:W3CDTF">2019-08-08T13:27:09Z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European Commission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