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ton\OneDrive\Bureau\Edhec course\Master 2\Research Thesis\Data\"/>
    </mc:Choice>
  </mc:AlternateContent>
  <xr:revisionPtr revIDLastSave="0" documentId="13_ncr:1_{CE8D698C-415A-402F-8A17-B0C91C749971}" xr6:coauthVersionLast="47" xr6:coauthVersionMax="47" xr10:uidLastSave="{00000000-0000-0000-0000-000000000000}"/>
  <bookViews>
    <workbookView xWindow="-98" yWindow="-98" windowWidth="19396" windowHeight="11475" firstSheet="1" activeTab="1" xr2:uid="{B63AA542-0336-4FE4-B940-F394EC258828}"/>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D2" i="1"/>
  <c r="E2" i="1"/>
  <c r="D4" i="1"/>
  <c r="A1" i="1" s="1"/>
  <c r="C2" i="1"/>
</calcChain>
</file>

<file path=xl/sharedStrings.xml><?xml version="1.0" encoding="utf-8"?>
<sst xmlns="http://schemas.openxmlformats.org/spreadsheetml/2006/main" count="19522" uniqueCount="14341">
  <si>
    <t>Tyler Technologies, Inc. (NYSE:TYL)</t>
  </si>
  <si>
    <t>Lennox International Inc. (NYSE:LII)</t>
  </si>
  <si>
    <t>HCA Healthcare, Inc. (NYSE:HCA)</t>
  </si>
  <si>
    <t>Best Buy Co., Inc. (NYSE:BBY)</t>
  </si>
  <si>
    <t>Parker-Hannifin Corporation (NYSE:PH)</t>
  </si>
  <si>
    <t>Lam Research Corporation (NASDAQGS:LRCX)</t>
  </si>
  <si>
    <t>Global Payments Inc. (NYSE:GPN)</t>
  </si>
  <si>
    <t>LyondellBasell Industries N.V. (NYSE:LYB)</t>
  </si>
  <si>
    <t>AutoZone, Inc. (NYSE:AZO)</t>
  </si>
  <si>
    <t>Chevron Corporation (NYSE:CVX)</t>
  </si>
  <si>
    <t>CMS Energy Corporation (NYSE:CMS)</t>
  </si>
  <si>
    <t>Colgate-Palmolive Company (NYSE:CL)</t>
  </si>
  <si>
    <t>FactSet Research Systems Inc. (NYSE:FDS)</t>
  </si>
  <si>
    <t>Gen Digital Inc. (NASDAQGS:GEN)</t>
  </si>
  <si>
    <t>Intuit Inc. (NASDAQGS:INTU)</t>
  </si>
  <si>
    <t>Elevance Health, Inc. (NYSE:ELV)</t>
  </si>
  <si>
    <t>Northern Trust Corporation (NASDAQGS:NTRS)</t>
  </si>
  <si>
    <t>Zimmer Biomet Holdings, Inc. (NYSE:ZBH)</t>
  </si>
  <si>
    <t>Deere &amp; Company (NYSE:DE)</t>
  </si>
  <si>
    <t>Danaher Corporation (NYSE:DHR)</t>
  </si>
  <si>
    <t>Broadridge Financial Solutions, Inc. (NYSE:BR)</t>
  </si>
  <si>
    <t>J.B. Hunt Transport Services, Inc. (NASDAQGS:JBHT)</t>
  </si>
  <si>
    <t>Corpay, Inc. (NYSE:CPAY)</t>
  </si>
  <si>
    <t>Salesforce, Inc. (NYSE:CRM)</t>
  </si>
  <si>
    <t>PulteGroup, Inc. (NYSE:PHM)</t>
  </si>
  <si>
    <t>Ciena Corporation (NYSE:CIEN)</t>
  </si>
  <si>
    <t>Block, Inc. (NYSE:XYZ)</t>
  </si>
  <si>
    <t>Align Technology, Inc. (NASDAQGS:ALGN)</t>
  </si>
  <si>
    <t>Weyerhaeuser Company (NYSE:WY)</t>
  </si>
  <si>
    <t>Lockheed Martin Corporation (NYSE:LMT)</t>
  </si>
  <si>
    <t>Assurant, Inc. (NYSE:AIZ)</t>
  </si>
  <si>
    <t>Universal Health Services, Inc. (NYSE:UHS)</t>
  </si>
  <si>
    <t>Mettler-Toledo International Inc. (NYSE:MTD)</t>
  </si>
  <si>
    <t>Principal Financial Group, Inc. (NASDAQGS:PFG)</t>
  </si>
  <si>
    <t>Delta Air Lines, Inc. (NYSE:DAL)</t>
  </si>
  <si>
    <t>eBay Inc. (NASDAQGS:EBAY)</t>
  </si>
  <si>
    <t>Crown Castle Inc. (NYSE:CCI)</t>
  </si>
  <si>
    <t>Royal Caribbean Cruises Ltd. (NYSE:RCL)</t>
  </si>
  <si>
    <t>KLA Corporation (NASDAQGS:KLAC)</t>
  </si>
  <si>
    <t>CF Industries Holdings, Inc. (NYSE:CF)</t>
  </si>
  <si>
    <t>The Sherwin-Williams Company (NYSE:SHW)</t>
  </si>
  <si>
    <t>EOG Resources, Inc. (NYSE:EOG)</t>
  </si>
  <si>
    <t>CoStar Group, Inc. (NASDAQGS:CSGP)</t>
  </si>
  <si>
    <t>Prudential Financial, Inc. (NYSE:PRU)</t>
  </si>
  <si>
    <t>Cencora, Inc. (NYSE:COR)</t>
  </si>
  <si>
    <t>Aon plc (NYSE:AON)</t>
  </si>
  <si>
    <t>Republic Services, Inc. (NYSE:RSG)</t>
  </si>
  <si>
    <t>Arthur J. Gallagher &amp; Co. (NYSE:AJG)</t>
  </si>
  <si>
    <t>Chubb Limited (NYSE:CB)</t>
  </si>
  <si>
    <t>Westinghouse Air Brake Technologies Corporation (NYSE:WAB)</t>
  </si>
  <si>
    <t>Amphenol Corporation (NYSE:APH)</t>
  </si>
  <si>
    <t>Roper Technologies, Inc. (NASDAQGS:ROP)</t>
  </si>
  <si>
    <t>Akamai Technologies, Inc. (NASDAQGS:AKAM)</t>
  </si>
  <si>
    <t>MetLife, Inc. (NYSE:MET)</t>
  </si>
  <si>
    <t>Everest Group, Ltd. (NYSE:EG)</t>
  </si>
  <si>
    <t>Host Hotels &amp; Resorts, Inc. (NASDAQGS:HST)</t>
  </si>
  <si>
    <t>International Flavors &amp; Fragrances Inc. (NYSE:IFF)</t>
  </si>
  <si>
    <t>Dow Inc. (NYSE:DOW)</t>
  </si>
  <si>
    <t>TE Connectivity plc (NYSE:TEL)</t>
  </si>
  <si>
    <t>Essex Property Trust, Inc. (NYSE:ESS)</t>
  </si>
  <si>
    <t>Mid-America Apartment Communities, Inc. (NYSE:MAA)</t>
  </si>
  <si>
    <t>Dollar General Corporation (NYSE:DG)</t>
  </si>
  <si>
    <t>General Electric Company (NYSE:GE)</t>
  </si>
  <si>
    <t>EMCOR Group, Inc. (NYSE:EME)</t>
  </si>
  <si>
    <t>FirstEnergy Corp. (NYSE:FE)</t>
  </si>
  <si>
    <t>The Cigna Group (NYSE:CI)</t>
  </si>
  <si>
    <t>Edison International (NYSE:EIX)</t>
  </si>
  <si>
    <t>Federal Realty Investment Trust (NYSE:FRT)</t>
  </si>
  <si>
    <t>NRG Energy, Inc. (NYSE:NRG)</t>
  </si>
  <si>
    <t>West Pharmaceutical Services, Inc. (NYSE:WST)</t>
  </si>
  <si>
    <t>Booking Holdings Inc. (NASDAQGS:BKNG)</t>
  </si>
  <si>
    <t>Northrop Grumman Corporation (NYSE:NOC)</t>
  </si>
  <si>
    <t>PTC Inc. (NASDAQGS:PTC)</t>
  </si>
  <si>
    <t>The Estée Lauder Companies Inc. (NYSE:EL)</t>
  </si>
  <si>
    <t>Micron Technology, Inc. (NASDAQGS:MU)</t>
  </si>
  <si>
    <t>Quanta Services, Inc. (NYSE:PWR)</t>
  </si>
  <si>
    <t>Ralph Lauren Corporation (NYSE:RL)</t>
  </si>
  <si>
    <t>Electronic Arts Inc. (NASDAQGS:EA)</t>
  </si>
  <si>
    <t>Axon Enterprise, Inc. (NASDAQGS:AXON)</t>
  </si>
  <si>
    <t>Williams-Sonoma, Inc. (NYSE:WSM)</t>
  </si>
  <si>
    <t>Regeneron Pharmaceuticals, Inc. (NASDAQGS:REGN)</t>
  </si>
  <si>
    <t>Intuitive Surgical, Inc. (NASDAQGS:ISRG)</t>
  </si>
  <si>
    <t>EQT Corporation (NYSE:EQT)</t>
  </si>
  <si>
    <t>W.W. Grainger, Inc. (NYSE:GWW)</t>
  </si>
  <si>
    <t>W. R. Berkley Corporation (NYSE:WRB)</t>
  </si>
  <si>
    <t>Aflac Incorporated (NYSE:AFL)</t>
  </si>
  <si>
    <t>The J. M. Smucker Company (NYSE:SJM)</t>
  </si>
  <si>
    <t>Comcast Corporation (NASDAQGS:CMCSA)</t>
  </si>
  <si>
    <t>Amgen Inc. (NASDAQGS:AMGN)</t>
  </si>
  <si>
    <t>DoorDash, Inc. (NASDAQGS:DASH)</t>
  </si>
  <si>
    <t>Arista Networks, Inc. (NYSE:ANET)</t>
  </si>
  <si>
    <t>Tapestry, Inc. (NYSE:TPR)</t>
  </si>
  <si>
    <t>Deckers Outdoor Corporation (NYSE:DECK)</t>
  </si>
  <si>
    <t>The Kraft Heinz Company (NASDAQGS:KHC)</t>
  </si>
  <si>
    <t>Fastenal Company (NASDAQGS:FAST)</t>
  </si>
  <si>
    <t>Franklin Resources, Inc. (NYSE:BEN)</t>
  </si>
  <si>
    <t>Intercontinental Exchange, Inc. (NYSE:ICE)</t>
  </si>
  <si>
    <t>Amazon.com, Inc. (NASDAQGS:AMZN)</t>
  </si>
  <si>
    <t>D.R. Horton, Inc. (NYSE:DHI)</t>
  </si>
  <si>
    <t>Hasbro, Inc. (NASDAQGS:HAS)</t>
  </si>
  <si>
    <t>Duke Energy Corporation (NYSE:DUK)</t>
  </si>
  <si>
    <t>The AES Corporation (NYSE:AES)</t>
  </si>
  <si>
    <t>Ross Stores, Inc. (NASDAQGS:ROST)</t>
  </si>
  <si>
    <t>News Corporation (NASDAQGS:NWSA)</t>
  </si>
  <si>
    <t>Avery Dennison Corporation (NYSE:AVY)</t>
  </si>
  <si>
    <t>Tyson Foods, Inc. (NYSE:TSN)</t>
  </si>
  <si>
    <t>Monolithic Power Systems, Inc. (NASDAQGS:MPWR)</t>
  </si>
  <si>
    <t>Paramount Skydance Corporation (NASDAQGS:PSKY)</t>
  </si>
  <si>
    <t>Citigroup Inc. (NYSE:C)</t>
  </si>
  <si>
    <t>Citizens Financial Group, Inc. (NYSE:CFG)</t>
  </si>
  <si>
    <t>DaVita Inc. (NYSE:DVA)</t>
  </si>
  <si>
    <t>Alliant Energy Corporation (NASDAQGS:LNT)</t>
  </si>
  <si>
    <t>Centene Corporation (NYSE:CNC)</t>
  </si>
  <si>
    <t>Gilead Sciences, Inc. (NASDAQGS:GILD)</t>
  </si>
  <si>
    <t>International Paper Company (NYSE:IP)</t>
  </si>
  <si>
    <t>Hewlett Packard Enterprise Company (NYSE:HPE)</t>
  </si>
  <si>
    <t>Halliburton Company (NYSE:HAL)</t>
  </si>
  <si>
    <t>Evergy, Inc. (NASDAQGS:EVRG)</t>
  </si>
  <si>
    <t>Equity Residential (NYSE:EQR)</t>
  </si>
  <si>
    <t>Norfolk Southern Corporation (NYSE:NSC)</t>
  </si>
  <si>
    <t>Fair Isaac Corporation (NYSE:FICO)</t>
  </si>
  <si>
    <t>Raymond James Financial, Inc. (NYSE:RJF)</t>
  </si>
  <si>
    <t>Molson Coors Beverage Company (NYSE:TAP)</t>
  </si>
  <si>
    <t>Comfort Systems USA, Inc. (NYSE:FIX)</t>
  </si>
  <si>
    <t>Newmont Corporation (NYSE:NEM)</t>
  </si>
  <si>
    <t>Linde plc (NASDAQGS:LIN)</t>
  </si>
  <si>
    <t>Alphabet Inc. (NASDAQGS:GOOGL)</t>
  </si>
  <si>
    <t>Camden Property Trust (NYSE:CPT)</t>
  </si>
  <si>
    <t>Palo Alto Networks, Inc. (NASDAQGS:PANW)</t>
  </si>
  <si>
    <t>Leidos Holdings, Inc. (NYSE:LDOS)</t>
  </si>
  <si>
    <t>Revvity, Inc. (NYSE:RVTY)</t>
  </si>
  <si>
    <t>Realty Income Corporation (NYSE:O)</t>
  </si>
  <si>
    <t>CrowdStrike Holdings, Inc. (NASDAQGS:CRWD)</t>
  </si>
  <si>
    <t>QUALCOMM Incorporated (NASDAQGS:QCOM)</t>
  </si>
  <si>
    <t>General Mills, Inc. (NYSE:GIS)</t>
  </si>
  <si>
    <t>BlackRock, Inc. (NYSE:BLK)</t>
  </si>
  <si>
    <t>Western Digital Corporation (NASDAQGS:WDC)</t>
  </si>
  <si>
    <t>BXP, Inc. (NYSE:BXP)</t>
  </si>
  <si>
    <t>VeriSign, Inc. (NASDAQGS:VRSN)</t>
  </si>
  <si>
    <t>McCormick &amp; Company, Incorporated (NYSE:MKC)</t>
  </si>
  <si>
    <t>McKesson Corporation (NYSE:MCK)</t>
  </si>
  <si>
    <t>Lennar Corporation (NYSE:LEN)</t>
  </si>
  <si>
    <t>American Tower Corporation (NYSE:AMT)</t>
  </si>
  <si>
    <t>Conagra Brands, Inc. (NYSE:CAG)</t>
  </si>
  <si>
    <t>NVIDIA Corporation (NASDAQGS:NVDA)</t>
  </si>
  <si>
    <t>Automatic Data Processing, Inc. (NASDAQGS:ADP)</t>
  </si>
  <si>
    <t>Occidental Petroleum Corporation (NYSE:OXY)</t>
  </si>
  <si>
    <t>Pentair plc (NYSE:PNR)</t>
  </si>
  <si>
    <t>ONEOK, Inc. (NYSE:OKE)</t>
  </si>
  <si>
    <t>United Parcel Service, Inc. (NYSE:UPS)</t>
  </si>
  <si>
    <t>PACCAR Inc (NASDAQGS:PCAR)</t>
  </si>
  <si>
    <t>Apollo Global Management, Inc. (NYSE:APO)</t>
  </si>
  <si>
    <t>Dominion Energy, Inc. (NYSE:D)</t>
  </si>
  <si>
    <t>Texas Instruments Incorporated (NASDAQGS:TXN)</t>
  </si>
  <si>
    <t>Exxon Mobil Corporation (NYSE:XOM)</t>
  </si>
  <si>
    <t>UDR, Inc. (NYSE:UDR)</t>
  </si>
  <si>
    <t>Microchip Technology Incorporated (NASDAQGS:MCHP)</t>
  </si>
  <si>
    <t>Xcel Energy Inc. (NASDAQGS:XEL)</t>
  </si>
  <si>
    <t>American Express Company (NYSE:AXP)</t>
  </si>
  <si>
    <t>The Cooper Companies, Inc. (NASDAQGS:COO)</t>
  </si>
  <si>
    <t>STERIS plc (NYSE:STE)</t>
  </si>
  <si>
    <t>Quest Diagnostics Incorporated (NYSE:DGX)</t>
  </si>
  <si>
    <t>MSCI Inc. (NYSE:MSCI)</t>
  </si>
  <si>
    <t>Morgan Stanley (NYSE:MS)</t>
  </si>
  <si>
    <t>Norwegian Cruise Line Holdings Ltd. (NYSE:NCLH)</t>
  </si>
  <si>
    <t>T. Rowe Price Group, Inc. (NASDAQGS:TROW)</t>
  </si>
  <si>
    <t>Honeywell International Inc. (NASDAQGS:HON)</t>
  </si>
  <si>
    <t>Dollar Tree, Inc. (NASDAQGS:DLTR)</t>
  </si>
  <si>
    <t>NXP Semiconductors N.V. (NASDAQGS:NXPI)</t>
  </si>
  <si>
    <t>CVS Health Corporation (NYSE:CVS)</t>
  </si>
  <si>
    <t>PPG Industries, Inc. (NYSE:PPG)</t>
  </si>
  <si>
    <t>The Hershey Company (NYSE:HSY)</t>
  </si>
  <si>
    <t>Jack Henry &amp; Associates, Inc. (NASDAQGS:JKHY)</t>
  </si>
  <si>
    <t>Motorola Solutions, Inc. (NYSE:MSI)</t>
  </si>
  <si>
    <t>Sysco Corporation (NYSE:SYY)</t>
  </si>
  <si>
    <t>Cummins Inc. (NYSE:CMI)</t>
  </si>
  <si>
    <t>Palantir Technologies Inc. (NASDAQGS:PLTR)</t>
  </si>
  <si>
    <t>Humana Inc. (NYSE:HUM)</t>
  </si>
  <si>
    <t>Howmet Aerospace Inc. (NYSE:HWM)</t>
  </si>
  <si>
    <t>Equifax Inc. (NYSE:EFX)</t>
  </si>
  <si>
    <t>Marriott International, Inc. (NASDAQGS:MAR)</t>
  </si>
  <si>
    <t>Smurfit Westrock Plc (NYSE:SW)</t>
  </si>
  <si>
    <t>Vistra Corp. (NYSE:VST)</t>
  </si>
  <si>
    <t>Pinnacle West Capital Corporation (NYSE:PNW)</t>
  </si>
  <si>
    <t>Becton, Dickinson and Company (NYSE:BDX)</t>
  </si>
  <si>
    <t>Tractor Supply Company (NASDAQGS:TSCO)</t>
  </si>
  <si>
    <t>Jabil Inc. (NYSE:JBL)</t>
  </si>
  <si>
    <t>ServiceNow, Inc. (NYSE:NOW)</t>
  </si>
  <si>
    <t>F5, Inc. (NASDAQGS:FFIV)</t>
  </si>
  <si>
    <t>IDEX Corporation (NYSE:IEX)</t>
  </si>
  <si>
    <t>Las Vegas Sands Corp. (NYSE:LVS)</t>
  </si>
  <si>
    <t>RTX Corporation (NYSE:RTX)</t>
  </si>
  <si>
    <t>Keurig Dr Pepper Inc. (NASDAQGS:KDP)</t>
  </si>
  <si>
    <t>Ameren Corporation (NYSE:AEE)</t>
  </si>
  <si>
    <t>Verisk Analytics, Inc. (NASDAQGS:VRSK)</t>
  </si>
  <si>
    <t>NVR, Inc. (NYSE:NVR)</t>
  </si>
  <si>
    <t>Biogen Inc. (NASDAQGS:BIIB)</t>
  </si>
  <si>
    <t>Super Micro Computer, Inc. (NASDAQGS:SMCI)</t>
  </si>
  <si>
    <t>CSX Corporation (NASDAQGS:CSX)</t>
  </si>
  <si>
    <t>General Dynamics Corporation (NYSE:GD)</t>
  </si>
  <si>
    <t>Uber Technologies, Inc. (NYSE:UBER)</t>
  </si>
  <si>
    <t>Netflix, Inc. (NASDAQGS:NFLX)</t>
  </si>
  <si>
    <t>Ingersoll Rand Inc. (NYSE:IR)</t>
  </si>
  <si>
    <t>Chipotle Mexican Grill, Inc. (NYSE:CMG)</t>
  </si>
  <si>
    <t>Willis Towers Watson Public Limited Company (NASDAQGS:WTW)</t>
  </si>
  <si>
    <t>ConocoPhillips (NYSE:COP)</t>
  </si>
  <si>
    <t>Emerson Electric Co. (NYSE:EMR)</t>
  </si>
  <si>
    <t>Snap-on Incorporated (NYSE:SNA)</t>
  </si>
  <si>
    <t>Mondelez International, Inc. (NASDAQGS:MDLZ)</t>
  </si>
  <si>
    <t>MGM Resorts International (NYSE:MGM)</t>
  </si>
  <si>
    <t>Meta Platforms, Inc. (NASDAQGS:META)</t>
  </si>
  <si>
    <t>Loews Corporation (NYSE:L)</t>
  </si>
  <si>
    <t>Target Corporation (NYSE:TGT)</t>
  </si>
  <si>
    <t>Cognizant Technology Solutions Corporation (NASDAQGS:CTSH)</t>
  </si>
  <si>
    <t>The Procter &amp; Gamble Company (NYSE:PG)</t>
  </si>
  <si>
    <t>American International Group, Inc. (NYSE:AIG)</t>
  </si>
  <si>
    <t>CBRE Group, Inc. (NYSE:CBRE)</t>
  </si>
  <si>
    <t>Omnicom Group Inc. (NYSE:OMC)</t>
  </si>
  <si>
    <t>Henry Schein, Inc. (NASDAQGS:HSIC)</t>
  </si>
  <si>
    <t>Insulet Corporation (NASDAQGS:PODD)</t>
  </si>
  <si>
    <t>L3Harris Technologies, Inc. (NYSE:LHX)</t>
  </si>
  <si>
    <t>Pfizer Inc. (NYSE:PFE)</t>
  </si>
  <si>
    <t>Johnson Controls International plc (NYSE:JCI)</t>
  </si>
  <si>
    <t>Constellation Brands, Inc. (NYSE:STZ)</t>
  </si>
  <si>
    <t>Cboe Global Markets, Inc. (BATS:CBOE)</t>
  </si>
  <si>
    <t>Baker Hughes Company (NASDAQGS:BKR)</t>
  </si>
  <si>
    <t>Wells Fargo &amp; Company (NYSE:WFC)</t>
  </si>
  <si>
    <t>Dover Corporation (NYSE:DOV)</t>
  </si>
  <si>
    <t>Truist Financial Corporation (NYSE:TFC)</t>
  </si>
  <si>
    <t>Domino's Pizza, Inc. (NASDAQGS:DPZ)</t>
  </si>
  <si>
    <t>Fifth Third Bancorp (NASDAQGS:FITB)</t>
  </si>
  <si>
    <t>Entergy Corporation (NYSE:ETR)</t>
  </si>
  <si>
    <t>Teradyne, Inc. (NASDAQGS:TER)</t>
  </si>
  <si>
    <t>Nordson Corporation (NASDAQGS:NDSN)</t>
  </si>
  <si>
    <t>Johnson &amp; Johnson (NYSE:JNJ)</t>
  </si>
  <si>
    <t>Carrier Global Corporation (NYSE:CARR)</t>
  </si>
  <si>
    <t>Ulta Beauty, Inc. (NASDAQGS:ULTA)</t>
  </si>
  <si>
    <t>Philip Morris International Inc. (NYSE:PM)</t>
  </si>
  <si>
    <t>Ares Management Corporation (NYSE:ARES)</t>
  </si>
  <si>
    <t>Thermo Fisher Scientific Inc. (NYSE:TMO)</t>
  </si>
  <si>
    <t>Fortinet, Inc. (NASDAQGS:FTNT)</t>
  </si>
  <si>
    <t>Yum! Brands, Inc. (NYSE:YUM)</t>
  </si>
  <si>
    <t>ON Semiconductor Corporation (NASDAQGS:ON)</t>
  </si>
  <si>
    <t>The Hartford Insurance Group, Inc. (NYSE:HIG)</t>
  </si>
  <si>
    <t>The Goldman Sachs Group, Inc. (NYSE:GS)</t>
  </si>
  <si>
    <t>Exelon Corporation (NASDAQGS:EXC)</t>
  </si>
  <si>
    <t>Cadence Design Systems, Inc. (NASDAQGS:CDNS)</t>
  </si>
  <si>
    <t>Berkshire Hathaway Inc. (NYSE:BRK.A)</t>
  </si>
  <si>
    <t>PG&amp;E Corporation (NYSE:PCG)</t>
  </si>
  <si>
    <t>S&amp;P Global Inc. (NYSE:SPGI)</t>
  </si>
  <si>
    <t>Marsh &amp; McLennan Companies, Inc. (NYSE:MRSH)</t>
  </si>
  <si>
    <t>The Boeing Company (NYSE:BA)</t>
  </si>
  <si>
    <t>NiSource Inc. (NYSE:NI)</t>
  </si>
  <si>
    <t>Eversource Energy (NYSE:ES)</t>
  </si>
  <si>
    <t>Arch Capital Group Ltd. (NASDAQGS:ACGL)</t>
  </si>
  <si>
    <t>Hologic, Inc. (NASDAQGS:HOLX)</t>
  </si>
  <si>
    <t>C.H. Robinson Worldwide, Inc. (NASDAQGS:CHRW)</t>
  </si>
  <si>
    <t>PPL Corporation (NYSE:PPL)</t>
  </si>
  <si>
    <t>Garmin Ltd. (NYSE:GRMN)</t>
  </si>
  <si>
    <t>The Home Depot, Inc. (NYSE:HD)</t>
  </si>
  <si>
    <t>The Kroger Co. (NYSE:KR)</t>
  </si>
  <si>
    <t>Globe Life Inc. (NYSE:GL)</t>
  </si>
  <si>
    <t>Builders FirstSource, Inc. (NYSE:BLDR)</t>
  </si>
  <si>
    <t>Trane Technologies plc (NYSE:TT)</t>
  </si>
  <si>
    <t>Starbucks Corporation (NASDAQGS:SBUX)</t>
  </si>
  <si>
    <t>Paychex, Inc. (NASDAQGS:PAYX)</t>
  </si>
  <si>
    <t>Corteva, Inc. (NYSE:CTVA)</t>
  </si>
  <si>
    <t>The Progressive Corporation (NYSE:PGR)</t>
  </si>
  <si>
    <t>Kimco Realty Corporation (NYSE:KIM)</t>
  </si>
  <si>
    <t>Nasdaq, Inc. (NASDAQGS:NDAQ)</t>
  </si>
  <si>
    <t>Airbnb, Inc. (NASDAQGS:ABNB)</t>
  </si>
  <si>
    <t>Hubbell Incorporated (NYSE:HUBB)</t>
  </si>
  <si>
    <t>FedEx Corporation (NYSE:FDX)</t>
  </si>
  <si>
    <t>NIKE, Inc. (NYSE:NKE)</t>
  </si>
  <si>
    <t>JPMorgan Chase &amp; Co. (NYSE:JPM)</t>
  </si>
  <si>
    <t>Targa Resources Corp. (NYSE:TRGP)</t>
  </si>
  <si>
    <t>Take-Two Interactive Software, Inc. (NASDAQGS:TTWO)</t>
  </si>
  <si>
    <t>T-Mobile US, Inc. (NASDAQGS:TMUS)</t>
  </si>
  <si>
    <t>Verizon Communications Inc. (NYSE:VZ)</t>
  </si>
  <si>
    <t>Aptiv PLC (NYSE:APTV)</t>
  </si>
  <si>
    <t>Carnival Corporation &amp; plc (NYSE:CCL)</t>
  </si>
  <si>
    <t>EchoStar Corporation (NASDAQGS:SATS)</t>
  </si>
  <si>
    <t>Oracle Corporation (NYSE:ORCL)</t>
  </si>
  <si>
    <t>CRH plc (NYSE:CRH)</t>
  </si>
  <si>
    <t>Tesla, Inc. (NASDAQGS:TSLA)</t>
  </si>
  <si>
    <t>APA Corporation (NASDAQGS:APA)</t>
  </si>
  <si>
    <t>Huntington Ingalls Industries, Inc. (NYSE:HII)</t>
  </si>
  <si>
    <t>Applied Materials, Inc. (NASDAQGS:AMAT)</t>
  </si>
  <si>
    <t>Air Products and Chemicals, Inc. (NYSE:APD)</t>
  </si>
  <si>
    <t>Gartner, Inc. (NYSE:IT)</t>
  </si>
  <si>
    <t>DTE Energy Company (NYSE:DTE)</t>
  </si>
  <si>
    <t>Marathon Petroleum Corporation (NYSE:MPC)</t>
  </si>
  <si>
    <t>CenterPoint Energy, Inc. (NYSE:CNP)</t>
  </si>
  <si>
    <t>Consolidated Edison, Inc. (NYSE:ED)</t>
  </si>
  <si>
    <t>The Williams Companies, Inc. (NYSE:WMB)</t>
  </si>
  <si>
    <t>Diamondback Energy, Inc. (NASDAQGS:FANG)</t>
  </si>
  <si>
    <t>Atmos Energy Corporation (NYSE:ATO)</t>
  </si>
  <si>
    <t>Fortive Corporation (NYSE:FTV)</t>
  </si>
  <si>
    <t>American Water Works Company, Inc. (NYSE:AWK)</t>
  </si>
  <si>
    <t>United Rentals, Inc. (NYSE:URI)</t>
  </si>
  <si>
    <t>The Allstate Corporation (NYSE:ALL)</t>
  </si>
  <si>
    <t>3M Company (NYSE:MMM)</t>
  </si>
  <si>
    <t>Amcor plc (NYSE:AMCR)</t>
  </si>
  <si>
    <t>Moody's Corporation (NYSE:MCO)</t>
  </si>
  <si>
    <t>Freeport-McMoRan Inc. (NYSE:FCX)</t>
  </si>
  <si>
    <t>CDW Corporation (NASDAQGS:CDW)</t>
  </si>
  <si>
    <t>AMETEK, Inc. (NYSE:AME)</t>
  </si>
  <si>
    <t>A. O. Smith Corporation (NYSE:AOS)</t>
  </si>
  <si>
    <t>Brown &amp; Brown, Inc. (NYSE:BRO)</t>
  </si>
  <si>
    <t>Hilton Worldwide Holdings Inc. (NYSE:HLT)</t>
  </si>
  <si>
    <t>Simon Property Group, Inc. (NYSE:SPG)</t>
  </si>
  <si>
    <t>Caterpillar Inc. (NYSE:CAT)</t>
  </si>
  <si>
    <t>Edwards Lifesciences Corporation (NYSE:EW)</t>
  </si>
  <si>
    <t>Accenture plc (NYSE:ACN)</t>
  </si>
  <si>
    <t>Interactive Brokers Group, Inc. (NASDAQGS:IBKR)</t>
  </si>
  <si>
    <t>Kimberly-Clark Corporation (NASDAQGS:KMB)</t>
  </si>
  <si>
    <t>Ecolab Inc. (NYSE:ECL)</t>
  </si>
  <si>
    <t>Warner Bros. Discovery, Inc. (NASDAQGS:WBD)</t>
  </si>
  <si>
    <t>Corning Incorporated (NYSE:GLW)</t>
  </si>
  <si>
    <t>Visa Inc. (NYSE:V)</t>
  </si>
  <si>
    <t>Waters Corporation (NYSE:WAT)</t>
  </si>
  <si>
    <t>Moderna, Inc. (NASDAQGS:MRNA)</t>
  </si>
  <si>
    <t>Apple Inc. (NASDAQGS:AAPL)</t>
  </si>
  <si>
    <t>Capital One Financial Corporation (NYSE:COF)</t>
  </si>
  <si>
    <t>lululemon athletica inc. (NASDAQGS:LULU)</t>
  </si>
  <si>
    <t>Bio-Techne Corporation (NASDAQGS:TECH)</t>
  </si>
  <si>
    <t>Healthpeak Properties, Inc. (NYSE:DOC)</t>
  </si>
  <si>
    <t>Martin Marietta Materials, Inc. (NYSE:MLM)</t>
  </si>
  <si>
    <t>Alexandria Real Estate Equities, Inc. (NYSE:ARE)</t>
  </si>
  <si>
    <t>EPAM Systems, Inc. (NYSE:EPAM)</t>
  </si>
  <si>
    <t>The TJX Companies, Inc. (NYSE:TJX)</t>
  </si>
  <si>
    <t>International Business Machines Corporation (NYSE:IBM)</t>
  </si>
  <si>
    <t>Ford Motor Company (NYSE:F)</t>
  </si>
  <si>
    <t>The Trade Desk, Inc. (NASDAQGM:TTD)</t>
  </si>
  <si>
    <t>Masco Corporation (NYSE:MAS)</t>
  </si>
  <si>
    <t>Advanced Micro Devices, Inc. (NASDAQGS:AMD)</t>
  </si>
  <si>
    <t>Vulcan Materials Company (NYSE:VMC)</t>
  </si>
  <si>
    <t>Altria Group, Inc. (NYSE:MO)</t>
  </si>
  <si>
    <t>Nucor Corporation (NYSE:NUE)</t>
  </si>
  <si>
    <t>The Walt Disney Company (NYSE:DIS)</t>
  </si>
  <si>
    <t>Waste Management, Inc. (NYSE:WM)</t>
  </si>
  <si>
    <t>NextEra Energy, Inc. (NYSE:NEE)</t>
  </si>
  <si>
    <t>Walmart Inc. (NASDAQGS:WMT)</t>
  </si>
  <si>
    <t>Baxter International Inc. (NYSE:BAX)</t>
  </si>
  <si>
    <t>Fidelity National Information Services, Inc. (NYSE:FIS)</t>
  </si>
  <si>
    <t>SLB N.V. (NYSE:SLB)</t>
  </si>
  <si>
    <t>CME Group Inc. (NASDAQGS:CME)</t>
  </si>
  <si>
    <t>Carvana Co. (NYSE:CVNA)</t>
  </si>
  <si>
    <t>Valero Energy Corporation (NYSE:VLO)</t>
  </si>
  <si>
    <t>Charter Communications, Inc. (NASDAQGS:CHTR)</t>
  </si>
  <si>
    <t>Stanley Black &amp; Decker, Inc. (NYSE:SWK)</t>
  </si>
  <si>
    <t>The Campbell's Company (NASDAQGS:CPB)</t>
  </si>
  <si>
    <t>Rockwell Automation, Inc. (NYSE:ROK)</t>
  </si>
  <si>
    <t>Medtronic plc (NYSE:MDT)</t>
  </si>
  <si>
    <t>Prologis, Inc. (NYSE:PLD)</t>
  </si>
  <si>
    <t>Ventas, Inc. (NYSE:VTR)</t>
  </si>
  <si>
    <t>Hormel Foods Corporation (NYSE:HRL)</t>
  </si>
  <si>
    <t>Generac Holdings Inc. (NYSE:GNRC)</t>
  </si>
  <si>
    <t>Synchrony Financial (NYSE:SYF)</t>
  </si>
  <si>
    <t>Archer-Daniels-Midland Company (NYSE:ADM)</t>
  </si>
  <si>
    <t>Pool Corporation (NASDAQGS:POOL)</t>
  </si>
  <si>
    <t>The Bank of New York Mellon Corporation (NYSE:BK)</t>
  </si>
  <si>
    <t>Textron Inc. (NYSE:TXT)</t>
  </si>
  <si>
    <t>The Clorox Company (NYSE:CLX)</t>
  </si>
  <si>
    <t>Seagate Technology Holdings plc (NASDAQGS:STX)</t>
  </si>
  <si>
    <t>The Charles Schwab Corporation (NYSE:SCHW)</t>
  </si>
  <si>
    <t>DuPont de Nemours, Inc. (NYSE:DD)</t>
  </si>
  <si>
    <t>Viatris Inc. (NASDAQGS:VTRS)</t>
  </si>
  <si>
    <t>Ameriprise Financial, Inc. (NYSE:AMP)</t>
  </si>
  <si>
    <t>Welltower Inc. (NYSE:WELL)</t>
  </si>
  <si>
    <t>Darden Restaurants, Inc. (NYSE:DRI)</t>
  </si>
  <si>
    <t>Digital Realty Trust, Inc. (NYSE:DLR)</t>
  </si>
  <si>
    <t>KKR &amp; Co. Inc. (NYSE:KKR)</t>
  </si>
  <si>
    <t>Boston Scientific Corporation (NYSE:BSX)</t>
  </si>
  <si>
    <t>Invitation Homes Inc. (NYSE:INVH)</t>
  </si>
  <si>
    <t>United Airlines Holdings, Inc. (NASDAQGS:UAL)</t>
  </si>
  <si>
    <t>The Travelers Companies, Inc. (NYSE:TRV)</t>
  </si>
  <si>
    <t>Monster Beverage Corporation (NASDAQGS:MNST)</t>
  </si>
  <si>
    <t>Broadcom Inc. (NASDAQGS:AVGO)</t>
  </si>
  <si>
    <t>Blackstone Inc. (NYSE:BX)</t>
  </si>
  <si>
    <t>Phillips 66 (NYSE:PSX)</t>
  </si>
  <si>
    <t>Kinder Morgan, Inc. (NYSE:KMI)</t>
  </si>
  <si>
    <t>NetApp, Inc. (NASDAQGS:NTAP)</t>
  </si>
  <si>
    <t>Synopsys, Inc. (NASDAQGS:SNPS)</t>
  </si>
  <si>
    <t>Eaton Corporation plc (NYSE:ETN)</t>
  </si>
  <si>
    <t>Eli Lilly and Company (NYSE:LLY)</t>
  </si>
  <si>
    <t>SBA Communications Corporation (NASDAQGS:SBAC)</t>
  </si>
  <si>
    <t>Bristol-Myers Squibb Company (NYSE:BMY)</t>
  </si>
  <si>
    <t>General Motors Company (NYSE:GM)</t>
  </si>
  <si>
    <t>Expedia Group, Inc. (NASDAQGS:EXPE)</t>
  </si>
  <si>
    <t>The Coca-Cola Company (NYSE:KO)</t>
  </si>
  <si>
    <t>AvalonBay Communities, Inc. (NYSE:AVB)</t>
  </si>
  <si>
    <t>Cincinnati Financial Corporation (NASDAQGS:CINF)</t>
  </si>
  <si>
    <t>Illinois Tool Works Inc. (NYSE:ITW)</t>
  </si>
  <si>
    <t>Church &amp; Dwight Co., Inc. (NYSE:CHD)</t>
  </si>
  <si>
    <t>U.S. Bancorp (NYSE:USB)</t>
  </si>
  <si>
    <t>Incyte Corporation (NASDAQGS:INCY)</t>
  </si>
  <si>
    <t>Bunge Global SA (NYSE:BG)</t>
  </si>
  <si>
    <t>Old Dominion Freight Line, Inc. (NASDAQGS:ODFL)</t>
  </si>
  <si>
    <t>Expeditors International of Washington, Inc. (NYSE:EXPD)</t>
  </si>
  <si>
    <t>Regency Centers Corporation (NASDAQGS:REG)</t>
  </si>
  <si>
    <t>Workday, Inc. (NASDAQGS:WDAY)</t>
  </si>
  <si>
    <t>Equinix, Inc. (NASDAQGS:EQIX)</t>
  </si>
  <si>
    <t>Abbott Laboratories (NYSE:ABT)</t>
  </si>
  <si>
    <t>Union Pacific Corporation (NYSE:UNP)</t>
  </si>
  <si>
    <t>Coterra Energy Inc. (NYSE:CTRA)</t>
  </si>
  <si>
    <t>Mastercard Incorporated (NYSE:MA)</t>
  </si>
  <si>
    <t>O'Reilly Automotive, Inc. (NASDAQGS:ORLY)</t>
  </si>
  <si>
    <t>Stryker Corporation (NYSE:SYK)</t>
  </si>
  <si>
    <t>Otis Worldwide Corporation (NYSE:OTIS)</t>
  </si>
  <si>
    <t>Fox Corporation (NASDAQGS:FOXA)</t>
  </si>
  <si>
    <t>Erie Indemnity Company (NASDAQGS:ERIE)</t>
  </si>
  <si>
    <t>Labcorp Holdings Inc. (NYSE:LH)</t>
  </si>
  <si>
    <t>Xylem Inc. (NYSE:XYL)</t>
  </si>
  <si>
    <t>Public Service Enterprise Group Incorporated (NYSE:PEG)</t>
  </si>
  <si>
    <t>Fiserv, Inc. (NASDAQGS:FISV)</t>
  </si>
  <si>
    <t>Teledyne Technologies Incorporated (NYSE:TDY)</t>
  </si>
  <si>
    <t>PayPal Holdings, Inc. (NASDAQGS:PYPL)</t>
  </si>
  <si>
    <t>Cisco Systems, Inc. (NASDAQGS:CSCO)</t>
  </si>
  <si>
    <t>Skyworks Solutions, Inc. (NASDAQGS:SWKS)</t>
  </si>
  <si>
    <t>GoDaddy Inc. (NYSE:GDDY)</t>
  </si>
  <si>
    <t>McDonald's Corporation (NYSE:MCD)</t>
  </si>
  <si>
    <t>Allegion plc (NYSE:ALLE)</t>
  </si>
  <si>
    <t>UnitedHealth Group Incorporated (NYSE:UNH)</t>
  </si>
  <si>
    <t>KeyCorp (NYSE:KEY)</t>
  </si>
  <si>
    <t>The PNC Financial Services Group, Inc. (NYSE:PNC)</t>
  </si>
  <si>
    <t>Cintas Corporation (NASDAQGS:CTAS)</t>
  </si>
  <si>
    <t>Cardinal Health, Inc. (NYSE:CAH)</t>
  </si>
  <si>
    <t>DexCom, Inc. (NASDAQGS:DXCM)</t>
  </si>
  <si>
    <t>Analog Devices, Inc. (NASDAQGS:ADI)</t>
  </si>
  <si>
    <t>Texas Pacific Land Corporation (NYSE:TPL)</t>
  </si>
  <si>
    <t>Agilent Technologies, Inc. (NYSE:A)</t>
  </si>
  <si>
    <t>The Southern Company (NYSE:SO)</t>
  </si>
  <si>
    <t>Steel Dynamics, Inc. (NASDAQGS:STLD)</t>
  </si>
  <si>
    <t>Public Storage (NYSE:PSA)</t>
  </si>
  <si>
    <t>The Mosaic Company (NYSE:MOS)</t>
  </si>
  <si>
    <t>Invesco Ltd. (NYSE:IVZ)</t>
  </si>
  <si>
    <t>Vertiv Holdings Co (NYSE:VRT)</t>
  </si>
  <si>
    <t>VICI Properties Inc. (NYSE:VICI)</t>
  </si>
  <si>
    <t>Ball Corporation (NYSE:BALL)</t>
  </si>
  <si>
    <t>Lumentum Holdings Inc. (NASDAQGS:LITE)</t>
  </si>
  <si>
    <t>Devon Energy Corporation (NYSE:DVN)</t>
  </si>
  <si>
    <t>Rollins, Inc. (NYSE:ROL)</t>
  </si>
  <si>
    <t>Genuine Parts Company (NYSE:GPC)</t>
  </si>
  <si>
    <t>Southwest Airlines Co. (NYSE:LUV)</t>
  </si>
  <si>
    <t>IDEXX Laboratories, Inc. (NASDAQGS:IDXX)</t>
  </si>
  <si>
    <t>ResMed Inc. (NYSE:RMD)</t>
  </si>
  <si>
    <t>HP Inc. (NYSE:HPQ)</t>
  </si>
  <si>
    <t>Intel Corporation (NASDAQGS:INTC)</t>
  </si>
  <si>
    <t>AbbVie Inc. (NYSE:ABBV)</t>
  </si>
  <si>
    <t>WEC Energy Group, Inc. (NYSE:WEC)</t>
  </si>
  <si>
    <t>Datadog, Inc. (NASDAQGS:DDOG)</t>
  </si>
  <si>
    <t>Trimble Inc. (NASDAQGS:TRMB)</t>
  </si>
  <si>
    <t>Adobe Inc. (NASDAQGS:ADBE)</t>
  </si>
  <si>
    <t>PepsiCo, Inc. (NASDAQGS:PEP)</t>
  </si>
  <si>
    <t>Live Nation Entertainment, Inc. (NYSE:LYV)</t>
  </si>
  <si>
    <t>Huntington Bancshares Incorporated (NASDAQGS:HBAN)</t>
  </si>
  <si>
    <t>Costco Wholesale Corporation (NASDAQGS:COST)</t>
  </si>
  <si>
    <t>Charles River Laboratories International, Inc. (NYSE:CRL)</t>
  </si>
  <si>
    <t>State Street Corporation (NYSE:STT)</t>
  </si>
  <si>
    <t>Packaging Corporation of America (NYSE:PKG)</t>
  </si>
  <si>
    <t>Jacobs Solutions Inc. (NYSE:J)</t>
  </si>
  <si>
    <t>M&amp;T Bank Corporation (NYSE:MTB)</t>
  </si>
  <si>
    <t>Keysight Technologies, Inc. (NYSE:KEYS)</t>
  </si>
  <si>
    <t>IQVIA Holdings Inc. (NYSE:IQV)</t>
  </si>
  <si>
    <t>Albemarle Corporation (NYSE:ALB)</t>
  </si>
  <si>
    <t>Microsoft Corporation (NASDAQGS:MSFT)</t>
  </si>
  <si>
    <t>Regions Financial Corporation (NYSE:RF)</t>
  </si>
  <si>
    <t>AT&amp;T Inc. (NYSE:T)</t>
  </si>
  <si>
    <t>First Solar, Inc. (NASDAQGS:FSLR)</t>
  </si>
  <si>
    <t>Brown-Forman Corporation (NYSE:BF.B)</t>
  </si>
  <si>
    <t>Extra Space Storage Inc. (NYSE:EXR)</t>
  </si>
  <si>
    <t>Autodesk, Inc. (NASDAQGS:ADSK)</t>
  </si>
  <si>
    <t>Merck &amp; Co., Inc. (NYSE:MRK)</t>
  </si>
  <si>
    <t>American Electric Power Company, Inc. (NASDAQGS:AEP)</t>
  </si>
  <si>
    <t>Dell Technologies Inc. (NYSE:DELL)</t>
  </si>
  <si>
    <t>Bank of America Corporation (NYSE:BAC)</t>
  </si>
  <si>
    <t>Wynn Resorts, Limited (NASDAQGS:WYNN)</t>
  </si>
  <si>
    <t>Zoetis Inc. (NYSE:ZTS)</t>
  </si>
  <si>
    <t>TransDigm Group Incorporated (NYSE:TDG)</t>
  </si>
  <si>
    <t>Lowe's Companies, Inc. (NYSE:LOW)</t>
  </si>
  <si>
    <t>Vertex Pharmaceuticals Incorporated (NASDAQGS:VRTX)</t>
  </si>
  <si>
    <t>Copart, Inc. (NASDAQGS:CPRT)</t>
  </si>
  <si>
    <t>Sempra (NYSE:SRE)</t>
  </si>
  <si>
    <t>Iron Mountain Incorporated (NYSE:IRM)</t>
  </si>
  <si>
    <t>Zebra Technologies Corporation (NASDAQGS:ZBRA)</t>
  </si>
  <si>
    <t>Coherent Corp. (NYSE:COHR)</t>
  </si>
  <si>
    <t>Closing Price [Primary Listing|(12/29/2023)] (€)_x000D_
 (Primary Listing) [12/29/2023]</t>
  </si>
  <si>
    <t>Closing Price [Primary Listing|(11/30/2023)] (€)_x000D_
 (Primary Listing) [11/30/2023]</t>
  </si>
  <si>
    <t>Closing Price [Primary Listing|(10/31/2023)] (€)_x000D_
 (Primary Listing) [10/31/2023]</t>
  </si>
  <si>
    <t>Closing Price [Primary Listing|(9/29/2023)] (€)_x000D_
 (Primary Listing) [09/29/2023]</t>
  </si>
  <si>
    <t>Closing Price [Primary Listing|(8/31/2023)] (€)_x000D_
 (Primary Listing) [08/31/2023]</t>
  </si>
  <si>
    <t>Closing Price [Primary Listing|(7/31/2023)] (€)_x000D_
 (Primary Listing) [07/31/2023]</t>
  </si>
  <si>
    <t>Closing Price [Primary Listing|(6/30/2023)] (€)_x000D_
 (Primary Listing) [06/30/2023]</t>
  </si>
  <si>
    <t>Closing Price [Primary Listing|(5/31/2023)] (€)_x000D_
 (Primary Listing) [05/31/2023]</t>
  </si>
  <si>
    <t>Closing Price [Primary Listing|(4/28/2023)] (€)_x000D_
 (Primary Listing) [04/28/2023]</t>
  </si>
  <si>
    <t>Closing Price [Primary Listing|(3/31/2023)] (€)_x000D_
 (Primary Listing) [03/31/2023]</t>
  </si>
  <si>
    <t>Closing Price [Primary Listing|(2/28/2023)] (€)_x000D_
 (Primary Listing) [02/28/2023]</t>
  </si>
  <si>
    <t>Closing Price [Primary Listing|(1/31/2023)] (€)_x000D_
 (Primary Listing) [01/31/2023]</t>
  </si>
  <si>
    <t>Closing Price [Primary Listing|(12/30/2022)] (€)_x000D_
 (Primary Listing) [12/30/2022]</t>
  </si>
  <si>
    <t>Closing Price [Primary Listing|(11/30/2022)] (€)_x000D_
 (Primary Listing) [11/30/2022]</t>
  </si>
  <si>
    <t>Closing Price [Primary Listing|(10/31/2022)] (€)_x000D_
 (Primary Listing) [10/31/2022]</t>
  </si>
  <si>
    <t>Closing Price [Primary Listing|(9/30/2022)] (€)_x000D_
 (Primary Listing) [09/30/2022]</t>
  </si>
  <si>
    <t>Closing Price [Primary Listing|(8/31/2022)] (€)_x000D_
 (Primary Listing) [08/31/2022]</t>
  </si>
  <si>
    <t>Closing Price [Primary Listing|(7/29/2022)] (€)_x000D_
 (Primary Listing) [07/29/2022]</t>
  </si>
  <si>
    <t>Closing Price [Primary Listing|(6/30/2022)] (€)_x000D_
 (Primary Listing) [06/30/2022]</t>
  </si>
  <si>
    <t>Closing Price [Primary Listing|(5/31/2022)] (€)_x000D_
 (Primary Listing) [05/31/2022]</t>
  </si>
  <si>
    <t>Closing Price [Primary Listing|(4/29/2022)] (€)_x000D_
 (Primary Listing) [04/29/2022]</t>
  </si>
  <si>
    <t>Closing Price [Primary Listing|(3/31/2022)] (€)_x000D_
 (Primary Listing) [03/31/2022]</t>
  </si>
  <si>
    <t>Closing Price [Primary Listing|(2/28/2022)] (€)_x000D_
 (Primary Listing) [02/28/2022]</t>
  </si>
  <si>
    <t>Closing Price [Primary Listing|(1/31/2022)] (€)_x000D_
 (Primary Listing) [01/31/2022]</t>
  </si>
  <si>
    <t>Closing Price [Primary Listing|(12/31/2021)] (€)_x000D_
 (Primary Listing) [12/31/2021]</t>
  </si>
  <si>
    <t>Closing Price [Primary Listing|(11/30/2021)] (€)_x000D_
 (Primary Listing) [11/30/2021]</t>
  </si>
  <si>
    <t>Closing Price [Primary Listing|(10/29/2021)] (€)_x000D_
 (Primary Listing) [10/29/2021]</t>
  </si>
  <si>
    <t>Closing Price [Primary Listing|(9/30/2021)] (€)_x000D_
 (Primary Listing) [09/30/2021]</t>
  </si>
  <si>
    <t>Closing Price [Primary Listing|(8/31/2021)] (€)_x000D_
 (Primary Listing) [08/31/2021]</t>
  </si>
  <si>
    <t>Closing Price [Primary Listing|(7/30/2021)] (€)_x000D_
 (Primary Listing) [07/30/2021]</t>
  </si>
  <si>
    <t>Closing Price [Primary Listing|(6/30/2021)] (€)_x000D_
 (Primary Listing) [06/30/2021]</t>
  </si>
  <si>
    <t>Closing Price [Primary Listing|(5/28/2021)] (€)_x000D_
 (Primary Listing) [05/28/2021]</t>
  </si>
  <si>
    <t>Closing Price [Primary Listing|(4/30/2021)] (€)_x000D_
 (Primary Listing) [04/30/2021]</t>
  </si>
  <si>
    <t>Closing Price [Primary Listing|(3/31/2021)] (€)_x000D_
 (Primary Listing) [03/31/2021]</t>
  </si>
  <si>
    <t>Closing Price [Primary Listing|(2/26/2021)] (€)_x000D_
 (Primary Listing) [02/26/2021]</t>
  </si>
  <si>
    <t>Closing Price [Primary Listing|(1/29/2021)] (€)_x000D_
 (Primary Listing) [01/29/2021]</t>
  </si>
  <si>
    <t>SP_COMPANY_NAME_ABBR</t>
  </si>
  <si>
    <t>SP_TICKER</t>
  </si>
  <si>
    <t>MI_INDUSTRY_CLASSIFICATION</t>
  </si>
  <si>
    <t>SP_ENTITY_NAME</t>
  </si>
  <si>
    <t>SP_ENTITY_ID</t>
  </si>
  <si>
    <t>Tyler Technologies Inc.</t>
  </si>
  <si>
    <t>TYL</t>
  </si>
  <si>
    <t>Application Software</t>
  </si>
  <si>
    <t>378,27</t>
  </si>
  <si>
    <t>374,87</t>
  </si>
  <si>
    <t>352,95</t>
  </si>
  <si>
    <t>364,83</t>
  </si>
  <si>
    <t>367,35</t>
  </si>
  <si>
    <t>359,90</t>
  </si>
  <si>
    <t>381,49</t>
  </si>
  <si>
    <t>372,47</t>
  </si>
  <si>
    <t>343,44</t>
  </si>
  <si>
    <t>326,41</t>
  </si>
  <si>
    <t>302,62</t>
  </si>
  <si>
    <t>297,17</t>
  </si>
  <si>
    <t>301,68</t>
  </si>
  <si>
    <t>332,35</t>
  </si>
  <si>
    <t>326,98</t>
  </si>
  <si>
    <t>354,38</t>
  </si>
  <si>
    <t>368,87</t>
  </si>
  <si>
    <t>391,18</t>
  </si>
  <si>
    <t>318,05</t>
  </si>
  <si>
    <t>331,66</t>
  </si>
  <si>
    <t>374,54</t>
  </si>
  <si>
    <t>400,49</t>
  </si>
  <si>
    <t>381,37</t>
  </si>
  <si>
    <t>423,01</t>
  </si>
  <si>
    <t>473,02</t>
  </si>
  <si>
    <t>460,44</t>
  </si>
  <si>
    <t>469,78</t>
  </si>
  <si>
    <t>395,72</t>
  </si>
  <si>
    <t>411,49</t>
  </si>
  <si>
    <t>415,30</t>
  </si>
  <si>
    <t>381,53</t>
  </si>
  <si>
    <t>330,79</t>
  </si>
  <si>
    <t>353,19</t>
  </si>
  <si>
    <t>361,70</t>
  </si>
  <si>
    <t>383,02</t>
  </si>
  <si>
    <t>348,29</t>
  </si>
  <si>
    <t>Lennox International Inc.</t>
  </si>
  <si>
    <t>LII</t>
  </si>
  <si>
    <t>Building Products</t>
  </si>
  <si>
    <t>404,87</t>
  </si>
  <si>
    <t>372,87</t>
  </si>
  <si>
    <t>350,72</t>
  </si>
  <si>
    <t>353,77</t>
  </si>
  <si>
    <t>347,42</t>
  </si>
  <si>
    <t>333,42</t>
  </si>
  <si>
    <t>298,68</t>
  </si>
  <si>
    <t>258,51</t>
  </si>
  <si>
    <t>255,44</t>
  </si>
  <si>
    <t>231,28</t>
  </si>
  <si>
    <t>240,05</t>
  </si>
  <si>
    <t>239,95</t>
  </si>
  <si>
    <t>223,85</t>
  </si>
  <si>
    <t>252,54</t>
  </si>
  <si>
    <t>236,21</t>
  </si>
  <si>
    <t>227,08</t>
  </si>
  <si>
    <t>238,42</t>
  </si>
  <si>
    <t>234,84</t>
  </si>
  <si>
    <t>197,62</t>
  </si>
  <si>
    <t>194,72</t>
  </si>
  <si>
    <t>202,30</t>
  </si>
  <si>
    <t>232,13</t>
  </si>
  <si>
    <t>237,70</t>
  </si>
  <si>
    <t>253,22</t>
  </si>
  <si>
    <t>285,21</t>
  </si>
  <si>
    <t>274,16</t>
  </si>
  <si>
    <t>258,82</t>
  </si>
  <si>
    <t>253,81</t>
  </si>
  <si>
    <t>283,96</t>
  </si>
  <si>
    <t>277,71</t>
  </si>
  <si>
    <t>295,86</t>
  </si>
  <si>
    <t>287,12</t>
  </si>
  <si>
    <t>278,77</t>
  </si>
  <si>
    <t>265,47</t>
  </si>
  <si>
    <t>231,23</t>
  </si>
  <si>
    <t>226,95</t>
  </si>
  <si>
    <t>HCA Healthcare Inc.</t>
  </si>
  <si>
    <t>HCA</t>
  </si>
  <si>
    <t>Health Care Facilities</t>
  </si>
  <si>
    <t>244,88</t>
  </si>
  <si>
    <t>229,67</t>
  </si>
  <si>
    <t>214,04</t>
  </si>
  <si>
    <t>232,40</t>
  </si>
  <si>
    <t>255,67</t>
  </si>
  <si>
    <t>247,55</t>
  </si>
  <si>
    <t>277,99</t>
  </si>
  <si>
    <t>247,89</t>
  </si>
  <si>
    <t>260,35</t>
  </si>
  <si>
    <t>242,69</t>
  </si>
  <si>
    <t>229,33</t>
  </si>
  <si>
    <t>224,53</t>
  </si>
  <si>
    <t>232,94</t>
  </si>
  <si>
    <t>219,93</t>
  </si>
  <si>
    <t>187,43</t>
  </si>
  <si>
    <t>196,47</t>
  </si>
  <si>
    <t>208,26</t>
  </si>
  <si>
    <t>160,77</t>
  </si>
  <si>
    <t>196,11</t>
  </si>
  <si>
    <t>203,59</t>
  </si>
  <si>
    <t>225,61</t>
  </si>
  <si>
    <t>222,90</t>
  </si>
  <si>
    <t>214,32</t>
  </si>
  <si>
    <t>225,91</t>
  </si>
  <si>
    <t>200,14</t>
  </si>
  <si>
    <t>216,60</t>
  </si>
  <si>
    <t>209,42</t>
  </si>
  <si>
    <t>209,23</t>
  </si>
  <si>
    <t>174,36</t>
  </si>
  <si>
    <t>176,24</t>
  </si>
  <si>
    <t>167,14</t>
  </si>
  <si>
    <t>160,47</t>
  </si>
  <si>
    <t>142,18</t>
  </si>
  <si>
    <t>133,85</t>
  </si>
  <si>
    <t>Best Buy Co.</t>
  </si>
  <si>
    <t>BBY</t>
  </si>
  <si>
    <t>Computer and Electronics Retail</t>
  </si>
  <si>
    <t>70,82</t>
  </si>
  <si>
    <t>65,04</t>
  </si>
  <si>
    <t>63,25</t>
  </si>
  <si>
    <t>65,64</t>
  </si>
  <si>
    <t>70,49</t>
  </si>
  <si>
    <t>75,36</t>
  </si>
  <si>
    <t>75,07</t>
  </si>
  <si>
    <t>68,19</t>
  </si>
  <si>
    <t>67,52</t>
  </si>
  <si>
    <t>72,04</t>
  </si>
  <si>
    <t>78,29</t>
  </si>
  <si>
    <t>81,68</t>
  </si>
  <si>
    <t>75,05</t>
  </si>
  <si>
    <t>82,72</t>
  </si>
  <si>
    <t>69,18</t>
  </si>
  <si>
    <t>64,59</t>
  </si>
  <si>
    <t>70,19</t>
  </si>
  <si>
    <t>75,48</t>
  </si>
  <si>
    <t>62,36</t>
  </si>
  <si>
    <t>76,49</t>
  </si>
  <si>
    <t>85,33</t>
  </si>
  <si>
    <t>81,83</t>
  </si>
  <si>
    <t>86,06</t>
  </si>
  <si>
    <t>88,64</t>
  </si>
  <si>
    <t>89,34</t>
  </si>
  <si>
    <t>94,81</t>
  </si>
  <si>
    <t>105,71</t>
  </si>
  <si>
    <t>91,21</t>
  </si>
  <si>
    <t>98,71</t>
  </si>
  <si>
    <t>94,71</t>
  </si>
  <si>
    <t>96,97</t>
  </si>
  <si>
    <t>95,37</t>
  </si>
  <si>
    <t>96,66</t>
  </si>
  <si>
    <t>97,82</t>
  </si>
  <si>
    <t>82,94</t>
  </si>
  <si>
    <t>89,65</t>
  </si>
  <si>
    <t>Parker-Hannifin Corp.</t>
  </si>
  <si>
    <t>PH</t>
  </si>
  <si>
    <t>Machinery and Supplies and Components: Industrial</t>
  </si>
  <si>
    <t>416,80</t>
  </si>
  <si>
    <t>397,18</t>
  </si>
  <si>
    <t>349,17</t>
  </si>
  <si>
    <t>368,02</t>
  </si>
  <si>
    <t>384,38</t>
  </si>
  <si>
    <t>372,04</t>
  </si>
  <si>
    <t>357,28</t>
  </si>
  <si>
    <t>300,67</t>
  </si>
  <si>
    <t>294,37</t>
  </si>
  <si>
    <t>309,36</t>
  </si>
  <si>
    <t>331,44</t>
  </si>
  <si>
    <t>300,15</t>
  </si>
  <si>
    <t>272,29</t>
  </si>
  <si>
    <t>289,88</t>
  </si>
  <si>
    <t>293,90</t>
  </si>
  <si>
    <t>247,11</t>
  </si>
  <si>
    <t>263,12</t>
  </si>
  <si>
    <t>283,42</t>
  </si>
  <si>
    <t>235,37</t>
  </si>
  <si>
    <t>253,69</t>
  </si>
  <si>
    <t>256,98</t>
  </si>
  <si>
    <t>263,94</t>
  </si>
  <si>
    <t>276,78</t>
  </si>
  <si>
    <t>279,72</t>
  </si>
  <si>
    <t>267,99</t>
  </si>
  <si>
    <t>256,49</t>
  </si>
  <si>
    <t>241,26</t>
  </si>
  <si>
    <t>251,34</t>
  </si>
  <si>
    <t>263,04</t>
  </si>
  <si>
    <t>259,02</t>
  </si>
  <si>
    <t>252,84</t>
  </si>
  <si>
    <t>260,87</t>
  </si>
  <si>
    <t>268,75</t>
  </si>
  <si>
    <t>237,17</t>
  </si>
  <si>
    <t>217,99</t>
  </si>
  <si>
    <t>Lam Research Corp.</t>
  </si>
  <si>
    <t>LRCX</t>
  </si>
  <si>
    <t>Semiconductor Materials and Equipment</t>
  </si>
  <si>
    <t>70,86</t>
  </si>
  <si>
    <t>55,68</t>
  </si>
  <si>
    <t>59,22</t>
  </si>
  <si>
    <t>64,76</t>
  </si>
  <si>
    <t>65,20</t>
  </si>
  <si>
    <t>58,89</t>
  </si>
  <si>
    <t>57,86</t>
  </si>
  <si>
    <t>47,49</t>
  </si>
  <si>
    <t>48,79</t>
  </si>
  <si>
    <t>45,78</t>
  </si>
  <si>
    <t>46,04</t>
  </si>
  <si>
    <t>39,33</t>
  </si>
  <si>
    <t>45,81</t>
  </si>
  <si>
    <t>40,94</t>
  </si>
  <si>
    <t>37,32</t>
  </si>
  <si>
    <t>43,48</t>
  </si>
  <si>
    <t>49,07</t>
  </si>
  <si>
    <t>40,77</t>
  </si>
  <si>
    <t>48,47</t>
  </si>
  <si>
    <t>44,20</t>
  </si>
  <si>
    <t>48,40</t>
  </si>
  <si>
    <t>49,99</t>
  </si>
  <si>
    <t>52,67</t>
  </si>
  <si>
    <t>63,23</t>
  </si>
  <si>
    <t>60,32</t>
  </si>
  <si>
    <t>48,74</t>
  </si>
  <si>
    <t>49,11</t>
  </si>
  <si>
    <t>51,24</t>
  </si>
  <si>
    <t>53,73</t>
  </si>
  <si>
    <t>54,88</t>
  </si>
  <si>
    <t>53,32</t>
  </si>
  <si>
    <t>51,58</t>
  </si>
  <si>
    <t>50,71</t>
  </si>
  <si>
    <t>46,88</t>
  </si>
  <si>
    <t>39,87</t>
  </si>
  <si>
    <t>Global Payments Inc.</t>
  </si>
  <si>
    <t>GPN</t>
  </si>
  <si>
    <t>Payment Processors</t>
  </si>
  <si>
    <t>114,90</t>
  </si>
  <si>
    <t>106,76</t>
  </si>
  <si>
    <t>100,54</t>
  </si>
  <si>
    <t>109,02</t>
  </si>
  <si>
    <t>116,81</t>
  </si>
  <si>
    <t>100,04</t>
  </si>
  <si>
    <t>90,24</t>
  </si>
  <si>
    <t>91,66</t>
  </si>
  <si>
    <t>102,13</t>
  </si>
  <si>
    <t>96,86</t>
  </si>
  <si>
    <t>105,69</t>
  </si>
  <si>
    <t>103,78</t>
  </si>
  <si>
    <t>92,93</t>
  </si>
  <si>
    <t>100,64</t>
  </si>
  <si>
    <t>115,55</t>
  </si>
  <si>
    <t>110,19</t>
  </si>
  <si>
    <t>123,35</t>
  </si>
  <si>
    <t>119,92</t>
  </si>
  <si>
    <t>105,84</t>
  </si>
  <si>
    <t>122,14</t>
  </si>
  <si>
    <t>129,98</t>
  </si>
  <si>
    <t>123,18</t>
  </si>
  <si>
    <t>118,77</t>
  </si>
  <si>
    <t>133,81</t>
  </si>
  <si>
    <t>118,86</t>
  </si>
  <si>
    <t>105,61</t>
  </si>
  <si>
    <t>123,66</t>
  </si>
  <si>
    <t>135,96</t>
  </si>
  <si>
    <t>137,79</t>
  </si>
  <si>
    <t>163,04</t>
  </si>
  <si>
    <t>158,17</t>
  </si>
  <si>
    <t>158,94</t>
  </si>
  <si>
    <t>178,42</t>
  </si>
  <si>
    <t>171,75</t>
  </si>
  <si>
    <t>163,64</t>
  </si>
  <si>
    <t>145,42</t>
  </si>
  <si>
    <t>LyondellBasell Industries N.V.</t>
  </si>
  <si>
    <t>LYB</t>
  </si>
  <si>
    <t>Commodity Chemicals</t>
  </si>
  <si>
    <t>86,02</t>
  </si>
  <si>
    <t>87,20</t>
  </si>
  <si>
    <t>85,41</t>
  </si>
  <si>
    <t>89,47</t>
  </si>
  <si>
    <t>91,07</t>
  </si>
  <si>
    <t>89,71</t>
  </si>
  <si>
    <t>84,12</t>
  </si>
  <si>
    <t>80,26</t>
  </si>
  <si>
    <t>85,73</t>
  </si>
  <si>
    <t>86,42</t>
  </si>
  <si>
    <t>90,42</t>
  </si>
  <si>
    <t>89,02</t>
  </si>
  <si>
    <t>77,69</t>
  </si>
  <si>
    <t>82,43</t>
  </si>
  <si>
    <t>77,31</t>
  </si>
  <si>
    <t>76,77</t>
  </si>
  <si>
    <t>82,41</t>
  </si>
  <si>
    <t>87,37</t>
  </si>
  <si>
    <t>83,66</t>
  </si>
  <si>
    <t>106,49</t>
  </si>
  <si>
    <t>100,61</t>
  </si>
  <si>
    <t>92,56</t>
  </si>
  <si>
    <t>86,58</t>
  </si>
  <si>
    <t>86,36</t>
  </si>
  <si>
    <t>81,10</t>
  </si>
  <si>
    <t>77,30</t>
  </si>
  <si>
    <t>80,27</t>
  </si>
  <si>
    <t>80,97</t>
  </si>
  <si>
    <t>85,02</t>
  </si>
  <si>
    <t>83,74</t>
  </si>
  <si>
    <t>86,76</t>
  </si>
  <si>
    <t>92,40</t>
  </si>
  <si>
    <t>86,24</t>
  </si>
  <si>
    <t>88,65</t>
  </si>
  <si>
    <t>85,20</t>
  </si>
  <si>
    <t>70,65</t>
  </si>
  <si>
    <t>AutoZone Inc.</t>
  </si>
  <si>
    <t>AZO</t>
  </si>
  <si>
    <t>Automotive Retail</t>
  </si>
  <si>
    <t>2 339,20</t>
  </si>
  <si>
    <t>2 393,04</t>
  </si>
  <si>
    <t>2 344,60</t>
  </si>
  <si>
    <t>2 399,78</t>
  </si>
  <si>
    <t>2 333,89</t>
  </si>
  <si>
    <t>2 251,91</t>
  </si>
  <si>
    <t>2 283,92</t>
  </si>
  <si>
    <t>2 239,57</t>
  </si>
  <si>
    <t>2 413,23</t>
  </si>
  <si>
    <t>2 262,48</t>
  </si>
  <si>
    <t>2 342,32</t>
  </si>
  <si>
    <t>2 245,45</t>
  </si>
  <si>
    <t>2 307,60</t>
  </si>
  <si>
    <t>2 500,86</t>
  </si>
  <si>
    <t>2 561,50</t>
  </si>
  <si>
    <t>2 184,34</t>
  </si>
  <si>
    <t>2 104,16</t>
  </si>
  <si>
    <t>2 095,50</t>
  </si>
  <si>
    <t>2 055,85</t>
  </si>
  <si>
    <t>1 919,80</t>
  </si>
  <si>
    <t>1 855,55</t>
  </si>
  <si>
    <t>1 840,53</t>
  </si>
  <si>
    <t>1 659,35</t>
  </si>
  <si>
    <t>1 773,41</t>
  </si>
  <si>
    <t>1 843,36</t>
  </si>
  <si>
    <t>1 612,10</t>
  </si>
  <si>
    <t>1 543,53</t>
  </si>
  <si>
    <t>1 465,03</t>
  </si>
  <si>
    <t>1 312,44</t>
  </si>
  <si>
    <t>1 368,67</t>
  </si>
  <si>
    <t>1 258,54</t>
  </si>
  <si>
    <t>1 154,12</t>
  </si>
  <si>
    <t>1 217,12</t>
  </si>
  <si>
    <t>1 196,46</t>
  </si>
  <si>
    <t>958,67</t>
  </si>
  <si>
    <t>921,31</t>
  </si>
  <si>
    <t>Chevron Corp.</t>
  </si>
  <si>
    <t>CVX</t>
  </si>
  <si>
    <t>Integrated Oil and Gas</t>
  </si>
  <si>
    <t>134,95</t>
  </si>
  <si>
    <t>131,67</t>
  </si>
  <si>
    <t>137,93</t>
  </si>
  <si>
    <t>159,31</t>
  </si>
  <si>
    <t>148,53</t>
  </si>
  <si>
    <t>148,51</t>
  </si>
  <si>
    <t>144,13</t>
  </si>
  <si>
    <t>141,33</t>
  </si>
  <si>
    <t>152,75</t>
  </si>
  <si>
    <t>150,17</t>
  </si>
  <si>
    <t>151,45</t>
  </si>
  <si>
    <t>160,22</t>
  </si>
  <si>
    <t>167,95</t>
  </si>
  <si>
    <t>177,76</t>
  </si>
  <si>
    <t>182,94</t>
  </si>
  <si>
    <t>146,51</t>
  </si>
  <si>
    <t>156,94</t>
  </si>
  <si>
    <t>160,57</t>
  </si>
  <si>
    <t>138,50</t>
  </si>
  <si>
    <t>162,80</t>
  </si>
  <si>
    <t>148,66</t>
  </si>
  <si>
    <t>146,58</t>
  </si>
  <si>
    <t>128,23</t>
  </si>
  <si>
    <t>117,25</t>
  </si>
  <si>
    <t>103,19</t>
  </si>
  <si>
    <t>100,14</t>
  </si>
  <si>
    <t>99,01</t>
  </si>
  <si>
    <t>87,53</t>
  </si>
  <si>
    <t>81,98</t>
  </si>
  <si>
    <t>85,83</t>
  </si>
  <si>
    <t>88,34</t>
  </si>
  <si>
    <t>85,16</t>
  </si>
  <si>
    <t>85,68</t>
  </si>
  <si>
    <t>89,28</t>
  </si>
  <si>
    <t>82,65</t>
  </si>
  <si>
    <t>CMS Energy Corp.</t>
  </si>
  <si>
    <t>CMS</t>
  </si>
  <si>
    <t>Multi-Utilities</t>
  </si>
  <si>
    <t>52,54</t>
  </si>
  <si>
    <t>52,04</t>
  </si>
  <si>
    <t>51,43</t>
  </si>
  <si>
    <t>50,18</t>
  </si>
  <si>
    <t>51,81</t>
  </si>
  <si>
    <t>55,41</t>
  </si>
  <si>
    <t>53,82</t>
  </si>
  <si>
    <t>54,40</t>
  </si>
  <si>
    <t>56,41</t>
  </si>
  <si>
    <t>56,49</t>
  </si>
  <si>
    <t>55,55</t>
  </si>
  <si>
    <t>58,18</t>
  </si>
  <si>
    <t>59,26</t>
  </si>
  <si>
    <t>57,69</t>
  </si>
  <si>
    <t>59,39</t>
  </si>
  <si>
    <t>67,06</t>
  </si>
  <si>
    <t>67,38</t>
  </si>
  <si>
    <t>64,57</t>
  </si>
  <si>
    <t>66,22</t>
  </si>
  <si>
    <t>65,18</t>
  </si>
  <si>
    <t>62,96</t>
  </si>
  <si>
    <t>57,00</t>
  </si>
  <si>
    <t>57,48</t>
  </si>
  <si>
    <t>57,20</t>
  </si>
  <si>
    <t>52,21</t>
  </si>
  <si>
    <t>52,19</t>
  </si>
  <si>
    <t>51,54</t>
  </si>
  <si>
    <t>54,33</t>
  </si>
  <si>
    <t>52,09</t>
  </si>
  <si>
    <t>49,83</t>
  </si>
  <si>
    <t>51,48</t>
  </si>
  <si>
    <t>53,53</t>
  </si>
  <si>
    <t>52,16</t>
  </si>
  <si>
    <t>44,72</t>
  </si>
  <si>
    <t>46,86</t>
  </si>
  <si>
    <t>Colgate-Palmolive Co.</t>
  </si>
  <si>
    <t>CL</t>
  </si>
  <si>
    <t>Household Products Producers</t>
  </si>
  <si>
    <t>72,11</t>
  </si>
  <si>
    <t>72,22</t>
  </si>
  <si>
    <t>71,10</t>
  </si>
  <si>
    <t>67,18</t>
  </si>
  <si>
    <t>67,74</t>
  </si>
  <si>
    <t>69,20</t>
  </si>
  <si>
    <t>70,57</t>
  </si>
  <si>
    <t>69,79</t>
  </si>
  <si>
    <t>72,31</t>
  </si>
  <si>
    <t>69,17</t>
  </si>
  <si>
    <t>69,05</t>
  </si>
  <si>
    <t>68,62</t>
  </si>
  <si>
    <t>73,72</t>
  </si>
  <si>
    <t>75,13</t>
  </si>
  <si>
    <t>74,67</t>
  </si>
  <si>
    <t>71,64</t>
  </si>
  <si>
    <t>77,65</t>
  </si>
  <si>
    <t>77,20</t>
  </si>
  <si>
    <t>76,66</t>
  </si>
  <si>
    <t>73,46</t>
  </si>
  <si>
    <t>73,11</t>
  </si>
  <si>
    <t>68,26</t>
  </si>
  <si>
    <t>68,52</t>
  </si>
  <si>
    <t>73,61</t>
  </si>
  <si>
    <t>75,04</t>
  </si>
  <si>
    <t>66,56</t>
  </si>
  <si>
    <t>65,89</t>
  </si>
  <si>
    <t>65,21</t>
  </si>
  <si>
    <t>66,04</t>
  </si>
  <si>
    <t>67,02</t>
  </si>
  <si>
    <t>68,61</t>
  </si>
  <si>
    <t>68,74</t>
  </si>
  <si>
    <t>67,09</t>
  </si>
  <si>
    <t>67,16</t>
  </si>
  <si>
    <t>62,15</t>
  </si>
  <si>
    <t>64,26</t>
  </si>
  <si>
    <t>FactSet Research Systems Inc.</t>
  </si>
  <si>
    <t>FDS</t>
  </si>
  <si>
    <t>Financial Media and Data Solutions</t>
  </si>
  <si>
    <t>431,59</t>
  </si>
  <si>
    <t>415,78</t>
  </si>
  <si>
    <t>408,78</t>
  </si>
  <si>
    <t>413,12</t>
  </si>
  <si>
    <t>402,37</t>
  </si>
  <si>
    <t>394,76</t>
  </si>
  <si>
    <t>367,00</t>
  </si>
  <si>
    <t>361,14</t>
  </si>
  <si>
    <t>373,03</t>
  </si>
  <si>
    <t>382,05</t>
  </si>
  <si>
    <t>390,51</t>
  </si>
  <si>
    <t>389,40</t>
  </si>
  <si>
    <t>375,41</t>
  </si>
  <si>
    <t>447,31</t>
  </si>
  <si>
    <t>430,30</t>
  </si>
  <si>
    <t>408,03</t>
  </si>
  <si>
    <t>430,26</t>
  </si>
  <si>
    <t>421,26</t>
  </si>
  <si>
    <t>367,88</t>
  </si>
  <si>
    <t>355,86</t>
  </si>
  <si>
    <t>382,87</t>
  </si>
  <si>
    <t>390,82</t>
  </si>
  <si>
    <t>361,62</t>
  </si>
  <si>
    <t>376,66</t>
  </si>
  <si>
    <t>427,35</t>
  </si>
  <si>
    <t>415,72</t>
  </si>
  <si>
    <t>383,88</t>
  </si>
  <si>
    <t>340,62</t>
  </si>
  <si>
    <t>322,12</t>
  </si>
  <si>
    <t>301,19</t>
  </si>
  <si>
    <t>283,05</t>
  </si>
  <si>
    <t>274,34</t>
  </si>
  <si>
    <t>279,50</t>
  </si>
  <si>
    <t>262,92</t>
  </si>
  <si>
    <t>251,18</t>
  </si>
  <si>
    <t>249,07</t>
  </si>
  <si>
    <t>Gen Digital Inc.</t>
  </si>
  <si>
    <t>GEN</t>
  </si>
  <si>
    <t>Systems Software</t>
  </si>
  <si>
    <t>20,65</t>
  </si>
  <si>
    <t>20,25</t>
  </si>
  <si>
    <t>15,77</t>
  </si>
  <si>
    <t>16,70</t>
  </si>
  <si>
    <t>18,67</t>
  </si>
  <si>
    <t>17,65</t>
  </si>
  <si>
    <t>16,99</t>
  </si>
  <si>
    <t>16,46</t>
  </si>
  <si>
    <t>16,01</t>
  </si>
  <si>
    <t>15,79</t>
  </si>
  <si>
    <t>18,38</t>
  </si>
  <si>
    <t>21,19</t>
  </si>
  <si>
    <t>20,05</t>
  </si>
  <si>
    <t>22,26</t>
  </si>
  <si>
    <t>22,78</t>
  </si>
  <si>
    <t>20,54</t>
  </si>
  <si>
    <t>22,43</t>
  </si>
  <si>
    <t>24,05</t>
  </si>
  <si>
    <t>21,01</t>
  </si>
  <si>
    <t>22,69</t>
  </si>
  <si>
    <t>23,76</t>
  </si>
  <si>
    <t>23,87</t>
  </si>
  <si>
    <t>25,81</t>
  </si>
  <si>
    <t>23,22</t>
  </si>
  <si>
    <t>22,84</t>
  </si>
  <si>
    <t>22,05</t>
  </si>
  <si>
    <t>22,01</t>
  </si>
  <si>
    <t>21,83</t>
  </si>
  <si>
    <t>22,50</t>
  </si>
  <si>
    <t>20,92</t>
  </si>
  <si>
    <t>22,96</t>
  </si>
  <si>
    <t>22,70</t>
  </si>
  <si>
    <t>17,96</t>
  </si>
  <si>
    <t>18,11</t>
  </si>
  <si>
    <t>16,13</t>
  </si>
  <si>
    <t>17,36</t>
  </si>
  <si>
    <t>Intuit Inc.</t>
  </si>
  <si>
    <t>INTU</t>
  </si>
  <si>
    <t>Banking Technology</t>
  </si>
  <si>
    <t>565,46</t>
  </si>
  <si>
    <t>523,97</t>
  </si>
  <si>
    <t>468,47</t>
  </si>
  <si>
    <t>482,74</t>
  </si>
  <si>
    <t>499,55</t>
  </si>
  <si>
    <t>464,32</t>
  </si>
  <si>
    <t>419,70</t>
  </si>
  <si>
    <t>393,26</t>
  </si>
  <si>
    <t>402,26</t>
  </si>
  <si>
    <t>410,34</t>
  </si>
  <si>
    <t>383,56</t>
  </si>
  <si>
    <t>389,15</t>
  </si>
  <si>
    <t>364,19</t>
  </si>
  <si>
    <t>395,24</t>
  </si>
  <si>
    <t>432,33</t>
  </si>
  <si>
    <t>394,99</t>
  </si>
  <si>
    <t>428,71</t>
  </si>
  <si>
    <t>447,23</t>
  </si>
  <si>
    <t>368,71</t>
  </si>
  <si>
    <t>386,32</t>
  </si>
  <si>
    <t>397,35</t>
  </si>
  <si>
    <t>432,85</t>
  </si>
  <si>
    <t>422,43</t>
  </si>
  <si>
    <t>495,71</t>
  </si>
  <si>
    <t>565,58</t>
  </si>
  <si>
    <t>578,72</t>
  </si>
  <si>
    <t>541,36</t>
  </si>
  <si>
    <t>465,49</t>
  </si>
  <si>
    <t>479,61</t>
  </si>
  <si>
    <t>446,76</t>
  </si>
  <si>
    <t>413,41</t>
  </si>
  <si>
    <t>360,27</t>
  </si>
  <si>
    <t>342,63</t>
  </si>
  <si>
    <t>326,37</t>
  </si>
  <si>
    <t>322,45</t>
  </si>
  <si>
    <t>297,58</t>
  </si>
  <si>
    <t>Elevance Health Inc.</t>
  </si>
  <si>
    <t>ELV</t>
  </si>
  <si>
    <t>Managed Care</t>
  </si>
  <si>
    <t>426,62</t>
  </si>
  <si>
    <t>439,64</t>
  </si>
  <si>
    <t>426,01</t>
  </si>
  <si>
    <t>411,38</t>
  </si>
  <si>
    <t>407,53</t>
  </si>
  <si>
    <t>427,96</t>
  </si>
  <si>
    <t>406,97</t>
  </si>
  <si>
    <t>420,19</t>
  </si>
  <si>
    <t>424,64</t>
  </si>
  <si>
    <t>423,21</t>
  </si>
  <si>
    <t>442,43</t>
  </si>
  <si>
    <t>460,34</t>
  </si>
  <si>
    <t>479,99</t>
  </si>
  <si>
    <t>516,77</t>
  </si>
  <si>
    <t>552,95</t>
  </si>
  <si>
    <t>463,23</t>
  </si>
  <si>
    <t>481,67</t>
  </si>
  <si>
    <t>467,75</t>
  </si>
  <si>
    <t>461,64</t>
  </si>
  <si>
    <t>475,01</t>
  </si>
  <si>
    <t>476,28</t>
  </si>
  <si>
    <t>442,20</t>
  </si>
  <si>
    <t>393,72</t>
  </si>
  <si>
    <t>407,59</t>
  </si>
  <si>
    <t>360,41</t>
  </si>
  <si>
    <t>376,30</t>
  </si>
  <si>
    <t>321,65</t>
  </si>
  <si>
    <t>317,81</t>
  </si>
  <si>
    <t>323,72</t>
  </si>
  <si>
    <t>322,01</t>
  </si>
  <si>
    <t>326,74</t>
  </si>
  <si>
    <t>315,39</t>
  </si>
  <si>
    <t>305,83</t>
  </si>
  <si>
    <t>250,59</t>
  </si>
  <si>
    <t>244,65</t>
  </si>
  <si>
    <t>Northern Trust Corp.</t>
  </si>
  <si>
    <t>NTRS</t>
  </si>
  <si>
    <t>Asset Management</t>
  </si>
  <si>
    <t>76,34</t>
  </si>
  <si>
    <t>72,66</t>
  </si>
  <si>
    <t>62,38</t>
  </si>
  <si>
    <t>70,14</t>
  </si>
  <si>
    <t>72,70</t>
  </si>
  <si>
    <t>67,91</t>
  </si>
  <si>
    <t>67,48</t>
  </si>
  <si>
    <t>81,11</t>
  </si>
  <si>
    <t>89,74</t>
  </si>
  <si>
    <t>82,80</t>
  </si>
  <si>
    <t>90,29</t>
  </si>
  <si>
    <t>85,30</t>
  </si>
  <si>
    <t>87,25</t>
  </si>
  <si>
    <t>94,41</t>
  </si>
  <si>
    <t>92,29</t>
  </si>
  <si>
    <t>104,16</t>
  </si>
  <si>
    <t>97,78</t>
  </si>
  <si>
    <t>104,83</t>
  </si>
  <si>
    <t>101,43</t>
  </si>
  <si>
    <t>104,14</t>
  </si>
  <si>
    <t>105,17</t>
  </si>
  <si>
    <t>102,65</t>
  </si>
  <si>
    <t>106,40</t>
  </si>
  <si>
    <t>93,02</t>
  </si>
  <si>
    <t>100,41</t>
  </si>
  <si>
    <t>95,13</t>
  </si>
  <si>
    <t>97,51</t>
  </si>
  <si>
    <t>99,44</t>
  </si>
  <si>
    <t>94,60</t>
  </si>
  <si>
    <t>89,55</t>
  </si>
  <si>
    <t>78,62</t>
  </si>
  <si>
    <t>73,47</t>
  </si>
  <si>
    <t>Zimmer Biomet Holdings Inc.</t>
  </si>
  <si>
    <t>ZBH</t>
  </si>
  <si>
    <t>Health Care Equipment</t>
  </si>
  <si>
    <t>110,10</t>
  </si>
  <si>
    <t>106,64</t>
  </si>
  <si>
    <t>98,82</t>
  </si>
  <si>
    <t>106,03</t>
  </si>
  <si>
    <t>109,83</t>
  </si>
  <si>
    <t>125,36</t>
  </si>
  <si>
    <t>133,37</t>
  </si>
  <si>
    <t>119,48</t>
  </si>
  <si>
    <t>125,44</t>
  </si>
  <si>
    <t>118,92</t>
  </si>
  <si>
    <t>116,69</t>
  </si>
  <si>
    <t>117,24</t>
  </si>
  <si>
    <t>119,30</t>
  </si>
  <si>
    <t>116,46</t>
  </si>
  <si>
    <t>114,63</t>
  </si>
  <si>
    <t>106,62</t>
  </si>
  <si>
    <t>105,57</t>
  </si>
  <si>
    <t>108,23</t>
  </si>
  <si>
    <t>100,50</t>
  </si>
  <si>
    <t>112,05</t>
  </si>
  <si>
    <t>114,58</t>
  </si>
  <si>
    <t>115,14</t>
  </si>
  <si>
    <t>113,26</t>
  </si>
  <si>
    <t>111,71</t>
  </si>
  <si>
    <t>106,11</t>
  </si>
  <si>
    <t>123,77</t>
  </si>
  <si>
    <t>126,28</t>
  </si>
  <si>
    <t>127,46</t>
  </si>
  <si>
    <t>137,76</t>
  </si>
  <si>
    <t>135,64</t>
  </si>
  <si>
    <t>138,11</t>
  </si>
  <si>
    <t>147,27</t>
  </si>
  <si>
    <t>136,39</t>
  </si>
  <si>
    <t>134,77</t>
  </si>
  <si>
    <t>126,59</t>
  </si>
  <si>
    <t>Deere &amp; Co.</t>
  </si>
  <si>
    <t>DE</t>
  </si>
  <si>
    <t>Machinery: Agricultural and Farm</t>
  </si>
  <si>
    <t>361,76</t>
  </si>
  <si>
    <t>334,13</t>
  </si>
  <si>
    <t>345,81</t>
  </si>
  <si>
    <t>356,55</t>
  </si>
  <si>
    <t>378,89</t>
  </si>
  <si>
    <t>389,82</t>
  </si>
  <si>
    <t>371,15</t>
  </si>
  <si>
    <t>324,63</t>
  </si>
  <si>
    <t>342,52</t>
  </si>
  <si>
    <t>380,01</t>
  </si>
  <si>
    <t>394,92</t>
  </si>
  <si>
    <t>389,31</t>
  </si>
  <si>
    <t>401,19</t>
  </si>
  <si>
    <t>427,64</t>
  </si>
  <si>
    <t>400,29</t>
  </si>
  <si>
    <t>340,50</t>
  </si>
  <si>
    <t>362,66</t>
  </si>
  <si>
    <t>336,45</t>
  </si>
  <si>
    <t>286,47</t>
  </si>
  <si>
    <t>333,49</t>
  </si>
  <si>
    <t>358,26</t>
  </si>
  <si>
    <t>374,00</t>
  </si>
  <si>
    <t>320,60</t>
  </si>
  <si>
    <t>336,05</t>
  </si>
  <si>
    <t>301,50</t>
  </si>
  <si>
    <t>306,56</t>
  </si>
  <si>
    <t>296,03</t>
  </si>
  <si>
    <t>289,10</t>
  </si>
  <si>
    <t>320,27</t>
  </si>
  <si>
    <t>304,82</t>
  </si>
  <si>
    <t>297,48</t>
  </si>
  <si>
    <t>296,28</t>
  </si>
  <si>
    <t>308,29</t>
  </si>
  <si>
    <t>318,77</t>
  </si>
  <si>
    <t>288,55</t>
  </si>
  <si>
    <t>237,91</t>
  </si>
  <si>
    <t>Danaher Corp.</t>
  </si>
  <si>
    <t>DHR</t>
  </si>
  <si>
    <t>Life Sciences Tools and Services</t>
  </si>
  <si>
    <t>209,29</t>
  </si>
  <si>
    <t>204,75</t>
  </si>
  <si>
    <t>181,75</t>
  </si>
  <si>
    <t>234,40</t>
  </si>
  <si>
    <t>244,33</t>
  </si>
  <si>
    <t>231,44</t>
  </si>
  <si>
    <t>219,84</t>
  </si>
  <si>
    <t>215,45</t>
  </si>
  <si>
    <t>214,66</t>
  </si>
  <si>
    <t>231,98</t>
  </si>
  <si>
    <t>233,17</t>
  </si>
  <si>
    <t>243,41</t>
  </si>
  <si>
    <t>248,35</t>
  </si>
  <si>
    <t>265,13</t>
  </si>
  <si>
    <t>254,51</t>
  </si>
  <si>
    <t>263,40</t>
  </si>
  <si>
    <t>285,76</t>
  </si>
  <si>
    <t>242,52</t>
  </si>
  <si>
    <t>245,91</t>
  </si>
  <si>
    <t>238,30</t>
  </si>
  <si>
    <t>264,06</t>
  </si>
  <si>
    <t>244,36</t>
  </si>
  <si>
    <t>255,15</t>
  </si>
  <si>
    <t>289,30</t>
  </si>
  <si>
    <t>285,36</t>
  </si>
  <si>
    <t>269,62</t>
  </si>
  <si>
    <t>262,67</t>
  </si>
  <si>
    <t>274,63</t>
  </si>
  <si>
    <t>250,78</t>
  </si>
  <si>
    <t>226,33</t>
  </si>
  <si>
    <t>210,16</t>
  </si>
  <si>
    <t>211,10</t>
  </si>
  <si>
    <t>191,77</t>
  </si>
  <si>
    <t>181,56</t>
  </si>
  <si>
    <t>195,93</t>
  </si>
  <si>
    <t>Broadridge Finl Solutions Inc.</t>
  </si>
  <si>
    <t>BR</t>
  </si>
  <si>
    <t>Investment and Capital Markets Technology</t>
  </si>
  <si>
    <t>186,14</t>
  </si>
  <si>
    <t>177,71</t>
  </si>
  <si>
    <t>161,51</t>
  </si>
  <si>
    <t>169,17</t>
  </si>
  <si>
    <t>171,69</t>
  </si>
  <si>
    <t>152,37</t>
  </si>
  <si>
    <t>151,72</t>
  </si>
  <si>
    <t>137,67</t>
  </si>
  <si>
    <t>131,76</t>
  </si>
  <si>
    <t>134,90</t>
  </si>
  <si>
    <t>132,61</t>
  </si>
  <si>
    <t>138,44</t>
  </si>
  <si>
    <t>125,51</t>
  </si>
  <si>
    <t>144,59</t>
  </si>
  <si>
    <t>151,76</t>
  </si>
  <si>
    <t>147,18</t>
  </si>
  <si>
    <t>169,95</t>
  </si>
  <si>
    <t>157,40</t>
  </si>
  <si>
    <t>136,36</t>
  </si>
  <si>
    <t>136,29</t>
  </si>
  <si>
    <t>136,76</t>
  </si>
  <si>
    <t>140,17</t>
  </si>
  <si>
    <t>130,20</t>
  </si>
  <si>
    <t>142,15</t>
  </si>
  <si>
    <t>160,75</t>
  </si>
  <si>
    <t>149,56</t>
  </si>
  <si>
    <t>154,29</t>
  </si>
  <si>
    <t>143,78</t>
  </si>
  <si>
    <t>145,90</t>
  </si>
  <si>
    <t>146,25</t>
  </si>
  <si>
    <t>136,23</t>
  </si>
  <si>
    <t>130,85</t>
  </si>
  <si>
    <t>131,87</t>
  </si>
  <si>
    <t>130,44</t>
  </si>
  <si>
    <t>117,77</t>
  </si>
  <si>
    <t>116,41</t>
  </si>
  <si>
    <t>J.B. Hunt Transport Svcs Inc</t>
  </si>
  <si>
    <t>JBHT</t>
  </si>
  <si>
    <t>Cargo Ground Transportation</t>
  </si>
  <si>
    <t>180,70</t>
  </si>
  <si>
    <t>169,87</t>
  </si>
  <si>
    <t>162,67</t>
  </si>
  <si>
    <t>178,11</t>
  </si>
  <si>
    <t>173,23</t>
  </si>
  <si>
    <t>185,06</t>
  </si>
  <si>
    <t>165,82</t>
  </si>
  <si>
    <t>156,67</t>
  </si>
  <si>
    <t>158,83</t>
  </si>
  <si>
    <t>161,49</t>
  </si>
  <si>
    <t>170,30</t>
  </si>
  <si>
    <t>174,06</t>
  </si>
  <si>
    <t>163,15</t>
  </si>
  <si>
    <t>178,32</t>
  </si>
  <si>
    <t>173,00</t>
  </si>
  <si>
    <t>159,52</t>
  </si>
  <si>
    <t>172,78</t>
  </si>
  <si>
    <t>179,68</t>
  </si>
  <si>
    <t>150,64</t>
  </si>
  <si>
    <t>160,86</t>
  </si>
  <si>
    <t>162,12</t>
  </si>
  <si>
    <t>180,75</t>
  </si>
  <si>
    <t>180,71</t>
  </si>
  <si>
    <t>171,90</t>
  </si>
  <si>
    <t>179,73</t>
  </si>
  <si>
    <t>169,60</t>
  </si>
  <si>
    <t>170,53</t>
  </si>
  <si>
    <t>144,28</t>
  </si>
  <si>
    <t>150,29</t>
  </si>
  <si>
    <t>142,00</t>
  </si>
  <si>
    <t>137,43</t>
  </si>
  <si>
    <t>140,75</t>
  </si>
  <si>
    <t>141,91</t>
  </si>
  <si>
    <t>143,20</t>
  </si>
  <si>
    <t>121,39</t>
  </si>
  <si>
    <t>110,93</t>
  </si>
  <si>
    <t>Corpay Inc.</t>
  </si>
  <si>
    <t>CPAY</t>
  </si>
  <si>
    <t>255,68</t>
  </si>
  <si>
    <t>220,51</t>
  </si>
  <si>
    <t>213,12</t>
  </si>
  <si>
    <t>241,25</t>
  </si>
  <si>
    <t>250,54</t>
  </si>
  <si>
    <t>225,86</t>
  </si>
  <si>
    <t>229,99</t>
  </si>
  <si>
    <t>212,57</t>
  </si>
  <si>
    <t>193,83</t>
  </si>
  <si>
    <t>194,07</t>
  </si>
  <si>
    <t>202,33</t>
  </si>
  <si>
    <t>192,25</t>
  </si>
  <si>
    <t>171,87</t>
  </si>
  <si>
    <t>190,26</t>
  </si>
  <si>
    <t>188,22</t>
  </si>
  <si>
    <t>179,66</t>
  </si>
  <si>
    <t>211,02</t>
  </si>
  <si>
    <t>215,78</t>
  </si>
  <si>
    <t>200,99</t>
  </si>
  <si>
    <t>231,92</t>
  </si>
  <si>
    <t>236,77</t>
  </si>
  <si>
    <t>224,20</t>
  </si>
  <si>
    <t>208,56</t>
  </si>
  <si>
    <t>212,72</t>
  </si>
  <si>
    <t>196,82</t>
  </si>
  <si>
    <t>183,77</t>
  </si>
  <si>
    <t>213,96</t>
  </si>
  <si>
    <t>225,42</t>
  </si>
  <si>
    <t>223,05</t>
  </si>
  <si>
    <t>217,68</t>
  </si>
  <si>
    <t>215,96</t>
  </si>
  <si>
    <t>225,18</t>
  </si>
  <si>
    <t>239,18</t>
  </si>
  <si>
    <t>228,87</t>
  </si>
  <si>
    <t>229,20</t>
  </si>
  <si>
    <t>199,98</t>
  </si>
  <si>
    <t>Salesforce Inc.</t>
  </si>
  <si>
    <t>CRM</t>
  </si>
  <si>
    <t>238,06</t>
  </si>
  <si>
    <t>230,97</t>
  </si>
  <si>
    <t>190,09</t>
  </si>
  <si>
    <t>191,59</t>
  </si>
  <si>
    <t>204,19</t>
  </si>
  <si>
    <t>204,17</t>
  </si>
  <si>
    <t>193,51</t>
  </si>
  <si>
    <t>209,60</t>
  </si>
  <si>
    <t>179,74</t>
  </si>
  <si>
    <t>183,88</t>
  </si>
  <si>
    <t>154,12</t>
  </si>
  <si>
    <t>154,65</t>
  </si>
  <si>
    <t>124,06</t>
  </si>
  <si>
    <t>155,39</t>
  </si>
  <si>
    <t>164,43</t>
  </si>
  <si>
    <t>146,69</t>
  </si>
  <si>
    <t>155,01</t>
  </si>
  <si>
    <t>180,41</t>
  </si>
  <si>
    <t>157,88</t>
  </si>
  <si>
    <t>149,36</t>
  </si>
  <si>
    <t>166,95</t>
  </si>
  <si>
    <t>191,13</t>
  </si>
  <si>
    <t>187,48</t>
  </si>
  <si>
    <t>207,69</t>
  </si>
  <si>
    <t>223,46</t>
  </si>
  <si>
    <t>252,82</t>
  </si>
  <si>
    <t>259,17</t>
  </si>
  <si>
    <t>234,01</t>
  </si>
  <si>
    <t>224,74</t>
  </si>
  <si>
    <t>203,95</t>
  </si>
  <si>
    <t>206,02</t>
  </si>
  <si>
    <t>195,36</t>
  </si>
  <si>
    <t>191,47</t>
  </si>
  <si>
    <t>180,51</t>
  </si>
  <si>
    <t>178,94</t>
  </si>
  <si>
    <t>185,82</t>
  </si>
  <si>
    <t>PulteGroup Inc.</t>
  </si>
  <si>
    <t>PHM</t>
  </si>
  <si>
    <t>Homebuilding Producers</t>
  </si>
  <si>
    <t>93,38</t>
  </si>
  <si>
    <t>81,07</t>
  </si>
  <si>
    <t>69,65</t>
  </si>
  <si>
    <t>69,96</t>
  </si>
  <si>
    <t>75,66</t>
  </si>
  <si>
    <t>76,58</t>
  </si>
  <si>
    <t>71,15</t>
  </si>
  <si>
    <t>62,00</t>
  </si>
  <si>
    <t>60,84</t>
  </si>
  <si>
    <t>53,64</t>
  </si>
  <si>
    <t>51,50</t>
  </si>
  <si>
    <t>52,38</t>
  </si>
  <si>
    <t>42,60</t>
  </si>
  <si>
    <t>43,42</t>
  </si>
  <si>
    <t>40,44</t>
  </si>
  <si>
    <t>38,24</t>
  </si>
  <si>
    <t>40,37</t>
  </si>
  <si>
    <t>42,77</t>
  </si>
  <si>
    <t>37,91</t>
  </si>
  <si>
    <t>42,19</t>
  </si>
  <si>
    <t>39,63</t>
  </si>
  <si>
    <t>37,72</t>
  </si>
  <si>
    <t>44,22</t>
  </si>
  <si>
    <t>47,04</t>
  </si>
  <si>
    <t>50,26</t>
  </si>
  <si>
    <t>44,39</t>
  </si>
  <si>
    <t>41,58</t>
  </si>
  <si>
    <t>39,62</t>
  </si>
  <si>
    <t>45,63</t>
  </si>
  <si>
    <t>46,26</t>
  </si>
  <si>
    <t>46,02</t>
  </si>
  <si>
    <t>47,42</t>
  </si>
  <si>
    <t>49,15</t>
  </si>
  <si>
    <t>44,68</t>
  </si>
  <si>
    <t>37,28</t>
  </si>
  <si>
    <t>35,84</t>
  </si>
  <si>
    <t>Ciena Corp.</t>
  </si>
  <si>
    <t>CIEN</t>
  </si>
  <si>
    <t>Communications Equipment</t>
  </si>
  <si>
    <t>40,72</t>
  </si>
  <si>
    <t>42,04</t>
  </si>
  <si>
    <t>39,94</t>
  </si>
  <si>
    <t>44,65</t>
  </si>
  <si>
    <t>46,08</t>
  </si>
  <si>
    <t>38,29</t>
  </si>
  <si>
    <t>38,92</t>
  </si>
  <si>
    <t>43,86</t>
  </si>
  <si>
    <t>41,72</t>
  </si>
  <si>
    <t>48,34</t>
  </si>
  <si>
    <t>45,42</t>
  </si>
  <si>
    <t>47,89</t>
  </si>
  <si>
    <t>47,70</t>
  </si>
  <si>
    <t>43,60</t>
  </si>
  <si>
    <t>48,44</t>
  </si>
  <si>
    <t>41,23</t>
  </si>
  <si>
    <t>50,38</t>
  </si>
  <si>
    <t>50,59</t>
  </si>
  <si>
    <t>43,72</t>
  </si>
  <si>
    <t>47,37</t>
  </si>
  <si>
    <t>52,35</t>
  </si>
  <si>
    <t>54,58</t>
  </si>
  <si>
    <t>60,93</t>
  </si>
  <si>
    <t>59,20</t>
  </si>
  <si>
    <t>67,68</t>
  </si>
  <si>
    <t>53,44</t>
  </si>
  <si>
    <t>46,95</t>
  </si>
  <si>
    <t>44,30</t>
  </si>
  <si>
    <t>49,01</t>
  </si>
  <si>
    <t>47,98</t>
  </si>
  <si>
    <t>43,38</t>
  </si>
  <si>
    <t>41,96</t>
  </si>
  <si>
    <t>46,62</t>
  </si>
  <si>
    <t>43,12</t>
  </si>
  <si>
    <t>43,98</t>
  </si>
  <si>
    <t>Block Inc.</t>
  </si>
  <si>
    <t>XYZ</t>
  </si>
  <si>
    <t>69,98</t>
  </si>
  <si>
    <t>58,16</t>
  </si>
  <si>
    <t>38,10</t>
  </si>
  <si>
    <t>41,82</t>
  </si>
  <si>
    <t>53,15</t>
  </si>
  <si>
    <t>73,07</t>
  </si>
  <si>
    <t>60,98</t>
  </si>
  <si>
    <t>56,66</t>
  </si>
  <si>
    <t>55,08</t>
  </si>
  <si>
    <t>63,19</t>
  </si>
  <si>
    <t>72,28</t>
  </si>
  <si>
    <t>75,24</t>
  </si>
  <si>
    <t>58,80</t>
  </si>
  <si>
    <t>65,72</t>
  </si>
  <si>
    <t>60,75</t>
  </si>
  <si>
    <t>56,08</t>
  </si>
  <si>
    <t>68,42</t>
  </si>
  <si>
    <t>74,57</t>
  </si>
  <si>
    <t>58,79</t>
  </si>
  <si>
    <t>81,57</t>
  </si>
  <si>
    <t>94,45</t>
  </si>
  <si>
    <t>122,07</t>
  </si>
  <si>
    <t>113,54</t>
  </si>
  <si>
    <t>109,18</t>
  </si>
  <si>
    <t>142,02</t>
  </si>
  <si>
    <t>184,83</t>
  </si>
  <si>
    <t>220,09</t>
  </si>
  <si>
    <t>206,93</t>
  </si>
  <si>
    <t>227,11</t>
  </si>
  <si>
    <t>208,44</t>
  </si>
  <si>
    <t>205,62</t>
  </si>
  <si>
    <t>182,58</t>
  </si>
  <si>
    <t>203,52</t>
  </si>
  <si>
    <t>193,45</t>
  </si>
  <si>
    <t>190,12</t>
  </si>
  <si>
    <t>177,91</t>
  </si>
  <si>
    <t>Align Technology Inc.</t>
  </si>
  <si>
    <t>ALGN</t>
  </si>
  <si>
    <t>Health Care Supplies</t>
  </si>
  <si>
    <t>196,03</t>
  </si>
  <si>
    <t>174,71</t>
  </si>
  <si>
    <t>288,47</t>
  </si>
  <si>
    <t>341,27</t>
  </si>
  <si>
    <t>342,90</t>
  </si>
  <si>
    <t>323,93</t>
  </si>
  <si>
    <t>265,22</t>
  </si>
  <si>
    <t>294,75</t>
  </si>
  <si>
    <t>307,54</t>
  </si>
  <si>
    <t>291,55</t>
  </si>
  <si>
    <t>248,34</t>
  </si>
  <si>
    <t>197,34</t>
  </si>
  <si>
    <t>190,70</t>
  </si>
  <si>
    <t>196,50</t>
  </si>
  <si>
    <t>211,21</t>
  </si>
  <si>
    <t>241,97</t>
  </si>
  <si>
    <t>275,46</t>
  </si>
  <si>
    <t>226,40</t>
  </si>
  <si>
    <t>258,79</t>
  </si>
  <si>
    <t>275,10</t>
  </si>
  <si>
    <t>392,49</t>
  </si>
  <si>
    <t>455,46</t>
  </si>
  <si>
    <t>441,90</t>
  </si>
  <si>
    <t>577,86</t>
  </si>
  <si>
    <t>542,55</t>
  </si>
  <si>
    <t>539,96</t>
  </si>
  <si>
    <t>574,13</t>
  </si>
  <si>
    <t>600,66</t>
  </si>
  <si>
    <t>586,56</t>
  </si>
  <si>
    <t>515,32</t>
  </si>
  <si>
    <t>484,22</t>
  </si>
  <si>
    <t>495,06</t>
  </si>
  <si>
    <t>461,38</t>
  </si>
  <si>
    <t>468,72</t>
  </si>
  <si>
    <t>432,81</t>
  </si>
  <si>
    <t>Weyerhaeuser Co.</t>
  </si>
  <si>
    <t>WY</t>
  </si>
  <si>
    <t>Timber REIT</t>
  </si>
  <si>
    <t>31,46</t>
  </si>
  <si>
    <t>28,74</t>
  </si>
  <si>
    <t>27,16</t>
  </si>
  <si>
    <t>28,97</t>
  </si>
  <si>
    <t>30,20</t>
  </si>
  <si>
    <t>30,91</t>
  </si>
  <si>
    <t>30,70</t>
  </si>
  <si>
    <t>26,89</t>
  </si>
  <si>
    <t>27,10</t>
  </si>
  <si>
    <t>27,73</t>
  </si>
  <si>
    <t>29,44</t>
  </si>
  <si>
    <t>31,70</t>
  </si>
  <si>
    <t>29,01</t>
  </si>
  <si>
    <t>31,72</t>
  </si>
  <si>
    <t>31,28</t>
  </si>
  <si>
    <t>29,13</t>
  </si>
  <si>
    <t>33,92</t>
  </si>
  <si>
    <t>35,61</t>
  </si>
  <si>
    <t>31,68</t>
  </si>
  <si>
    <t>36,84</t>
  </si>
  <si>
    <t>39,11</t>
  </si>
  <si>
    <t>34,12</t>
  </si>
  <si>
    <t>34,62</t>
  </si>
  <si>
    <t>36,10</t>
  </si>
  <si>
    <t>36,21</t>
  </si>
  <si>
    <t>33,37</t>
  </si>
  <si>
    <t>30,89</t>
  </si>
  <si>
    <t>30,69</t>
  </si>
  <si>
    <t>30,50</t>
  </si>
  <si>
    <t>28,43</t>
  </si>
  <si>
    <t>29,03</t>
  </si>
  <si>
    <t>31,15</t>
  </si>
  <si>
    <t>32,23</t>
  </si>
  <si>
    <t>30,33</t>
  </si>
  <si>
    <t>27,99</t>
  </si>
  <si>
    <t>25,69</t>
  </si>
  <si>
    <t>Lockheed Martin Corp.</t>
  </si>
  <si>
    <t>LMT</t>
  </si>
  <si>
    <t>Aerospace and Defense</t>
  </si>
  <si>
    <t>410,05</t>
  </si>
  <si>
    <t>410,56</t>
  </si>
  <si>
    <t>430,32</t>
  </si>
  <si>
    <t>386,39</t>
  </si>
  <si>
    <t>413,38</t>
  </si>
  <si>
    <t>405,04</t>
  </si>
  <si>
    <t>421,71</t>
  </si>
  <si>
    <t>416,61</t>
  </si>
  <si>
    <t>420,84</t>
  </si>
  <si>
    <t>435,10</t>
  </si>
  <si>
    <t>446,75</t>
  </si>
  <si>
    <t>426,52</t>
  </si>
  <si>
    <t>455,21</t>
  </si>
  <si>
    <t>470,49</t>
  </si>
  <si>
    <t>492,18</t>
  </si>
  <si>
    <t>393,94</t>
  </si>
  <si>
    <t>417,13</t>
  </si>
  <si>
    <t>405,70</t>
  </si>
  <si>
    <t>411,30</t>
  </si>
  <si>
    <t>410,23</t>
  </si>
  <si>
    <t>410,04</t>
  </si>
  <si>
    <t>386,30</t>
  </si>
  <si>
    <t>312,51</t>
  </si>
  <si>
    <t>295,72</t>
  </si>
  <si>
    <t>287,39</t>
  </si>
  <si>
    <t>297,75</t>
  </si>
  <si>
    <t>313,32</t>
  </si>
  <si>
    <t>319,10</t>
  </si>
  <si>
    <t>313,60</t>
  </si>
  <si>
    <t>316,36</t>
  </si>
  <si>
    <t>314,81</t>
  </si>
  <si>
    <t>272,95</t>
  </si>
  <si>
    <t>265,12</t>
  </si>
  <si>
    <t>Assurant Inc.</t>
  </si>
  <si>
    <t>AIZ</t>
  </si>
  <si>
    <t>Property and Casualty</t>
  </si>
  <si>
    <t>152,43</t>
  </si>
  <si>
    <t>154,06</t>
  </si>
  <si>
    <t>140,93</t>
  </si>
  <si>
    <t>135,65</t>
  </si>
  <si>
    <t>128,46</t>
  </si>
  <si>
    <t>122,05</t>
  </si>
  <si>
    <t>115,16</t>
  </si>
  <si>
    <t>112,59</t>
  </si>
  <si>
    <t>111,57</t>
  </si>
  <si>
    <t>110,51</t>
  </si>
  <si>
    <t>120,00</t>
  </si>
  <si>
    <t>122,08</t>
  </si>
  <si>
    <t>117,02</t>
  </si>
  <si>
    <t>124,33</t>
  </si>
  <si>
    <t>137,40</t>
  </si>
  <si>
    <t>148,15</t>
  </si>
  <si>
    <t>157,36</t>
  </si>
  <si>
    <t>172,33</t>
  </si>
  <si>
    <t>165,35</t>
  </si>
  <si>
    <t>164,69</t>
  </si>
  <si>
    <t>172,59</t>
  </si>
  <si>
    <t>163,68</t>
  </si>
  <si>
    <t>151,13</t>
  </si>
  <si>
    <t>136,16</t>
  </si>
  <si>
    <t>137,05</t>
  </si>
  <si>
    <t>134,94</t>
  </si>
  <si>
    <t>139,50</t>
  </si>
  <si>
    <t>136,11</t>
  </si>
  <si>
    <t>144,12</t>
  </si>
  <si>
    <t>133,03</t>
  </si>
  <si>
    <t>131,72</t>
  </si>
  <si>
    <t>132,22</t>
  </si>
  <si>
    <t>129,35</t>
  </si>
  <si>
    <t>120,79</t>
  </si>
  <si>
    <t>101,84</t>
  </si>
  <si>
    <t>111,60</t>
  </si>
  <si>
    <t>Universal Health Services Inc.</t>
  </si>
  <si>
    <t>UHS</t>
  </si>
  <si>
    <t>137,91</t>
  </si>
  <si>
    <t>126,06</t>
  </si>
  <si>
    <t>119,15</t>
  </si>
  <si>
    <t>118,79</t>
  </si>
  <si>
    <t>124,19</t>
  </si>
  <si>
    <t>126,09</t>
  </si>
  <si>
    <t>144,52</t>
  </si>
  <si>
    <t>123,98</t>
  </si>
  <si>
    <t>116,98</t>
  </si>
  <si>
    <t>125,82</t>
  </si>
  <si>
    <t>136,46</t>
  </si>
  <si>
    <t>131,83</t>
  </si>
  <si>
    <t>126,89</t>
  </si>
  <si>
    <t>117,18</t>
  </si>
  <si>
    <t>89,93</t>
  </si>
  <si>
    <t>97,15</t>
  </si>
  <si>
    <t>110,27</t>
  </si>
  <si>
    <t>96,34</t>
  </si>
  <si>
    <t>116,15</t>
  </si>
  <si>
    <t>116,27</t>
  </si>
  <si>
    <t>130,48</t>
  </si>
  <si>
    <t>128,17</t>
  </si>
  <si>
    <t>116,12</t>
  </si>
  <si>
    <t>114,01</t>
  </si>
  <si>
    <t>105,34</t>
  </si>
  <si>
    <t>107,32</t>
  </si>
  <si>
    <t>119,39</t>
  </si>
  <si>
    <t>131,96</t>
  </si>
  <si>
    <t>135,23</t>
  </si>
  <si>
    <t>123,50</t>
  </si>
  <si>
    <t>130,98</t>
  </si>
  <si>
    <t>123,37</t>
  </si>
  <si>
    <t>113,65</t>
  </si>
  <si>
    <t>103,59</t>
  </si>
  <si>
    <t>102,71</t>
  </si>
  <si>
    <t>Mettler-Toledo Intl Inc.</t>
  </si>
  <si>
    <t>MTD</t>
  </si>
  <si>
    <t>1 097,36</t>
  </si>
  <si>
    <t>1 001,19</t>
  </si>
  <si>
    <t>932,49</t>
  </si>
  <si>
    <t>1 046,90</t>
  </si>
  <si>
    <t>1 118,83</t>
  </si>
  <si>
    <t>1 141,03</t>
  </si>
  <si>
    <t>1 201,46</t>
  </si>
  <si>
    <t>1 240,31</t>
  </si>
  <si>
    <t>1 351,45</t>
  </si>
  <si>
    <t>1 408,41</t>
  </si>
  <si>
    <t>1 350,55</t>
  </si>
  <si>
    <t>1 411,36</t>
  </si>
  <si>
    <t>1 352,51</t>
  </si>
  <si>
    <t>1 425,03</t>
  </si>
  <si>
    <t>1 279,22</t>
  </si>
  <si>
    <t>1 105,59</t>
  </si>
  <si>
    <t>1 203,85</t>
  </si>
  <si>
    <t>1 323,28</t>
  </si>
  <si>
    <t>1 098,91</t>
  </si>
  <si>
    <t>1 198,79</t>
  </si>
  <si>
    <t>1 212,25</t>
  </si>
  <si>
    <t>1 236,15</t>
  </si>
  <si>
    <t>1 254,48</t>
  </si>
  <si>
    <t>1 314,81</t>
  </si>
  <si>
    <t>1 492,36</t>
  </si>
  <si>
    <t>1 343,34</t>
  </si>
  <si>
    <t>1 280,67</t>
  </si>
  <si>
    <t>1 188,39</t>
  </si>
  <si>
    <t>1 315,56</t>
  </si>
  <si>
    <t>1 242,34</t>
  </si>
  <si>
    <t>1 168,40</t>
  </si>
  <si>
    <t>1 067,43</t>
  </si>
  <si>
    <t>1 091,76</t>
  </si>
  <si>
    <t>984,65</t>
  </si>
  <si>
    <t>922,42</t>
  </si>
  <si>
    <t>962,28</t>
  </si>
  <si>
    <t>Principal Financial Group Inc.</t>
  </si>
  <si>
    <t>PFG</t>
  </si>
  <si>
    <t>Life and Health</t>
  </si>
  <si>
    <t>71,17</t>
  </si>
  <si>
    <t>67,69</t>
  </si>
  <si>
    <t>64,06</t>
  </si>
  <si>
    <t>68,09</t>
  </si>
  <si>
    <t>71,65</t>
  </si>
  <si>
    <t>72,47</t>
  </si>
  <si>
    <t>69,47</t>
  </si>
  <si>
    <t>61,42</t>
  </si>
  <si>
    <t>68,40</t>
  </si>
  <si>
    <t>84,37</t>
  </si>
  <si>
    <t>85,21</t>
  </si>
  <si>
    <t>78,52</t>
  </si>
  <si>
    <t>86,96</t>
  </si>
  <si>
    <t>89,13</t>
  </si>
  <si>
    <t>73,58</t>
  </si>
  <si>
    <t>74,23</t>
  </si>
  <si>
    <t>65,63</t>
  </si>
  <si>
    <t>63,89</t>
  </si>
  <si>
    <t>67,98</t>
  </si>
  <si>
    <t>64,66</t>
  </si>
  <si>
    <t>66,08</t>
  </si>
  <si>
    <t>62,90</t>
  </si>
  <si>
    <t>65,23</t>
  </si>
  <si>
    <t>63,60</t>
  </si>
  <si>
    <t>58,02</t>
  </si>
  <si>
    <t>55,56</t>
  </si>
  <si>
    <t>56,60</t>
  </si>
  <si>
    <t>53,29</t>
  </si>
  <si>
    <t>53,65</t>
  </si>
  <si>
    <t>53,10</t>
  </si>
  <si>
    <t>51,09</t>
  </si>
  <si>
    <t>46,76</t>
  </si>
  <si>
    <t>40,59</t>
  </si>
  <si>
    <t>Delta Air Lines Inc.</t>
  </si>
  <si>
    <t>DAL</t>
  </si>
  <si>
    <t>Passenger Airlines</t>
  </si>
  <si>
    <t>36,40</t>
  </si>
  <si>
    <t>33,86</t>
  </si>
  <si>
    <t>29,58</t>
  </si>
  <si>
    <t>34,96</t>
  </si>
  <si>
    <t>39,54</t>
  </si>
  <si>
    <t>41,98</t>
  </si>
  <si>
    <t>43,55</t>
  </si>
  <si>
    <t>34,09</t>
  </si>
  <si>
    <t>31,09</t>
  </si>
  <si>
    <t>32,14</t>
  </si>
  <si>
    <t>36,12</t>
  </si>
  <si>
    <t>36,00</t>
  </si>
  <si>
    <t>30,75</t>
  </si>
  <si>
    <t>34,30</t>
  </si>
  <si>
    <t>34,31</t>
  </si>
  <si>
    <t>28,62</t>
  </si>
  <si>
    <t>30,85</t>
  </si>
  <si>
    <t>31,18</t>
  </si>
  <si>
    <t>27,71</t>
  </si>
  <si>
    <t>38,86</t>
  </si>
  <si>
    <t>40,83</t>
  </si>
  <si>
    <t>35,62</t>
  </si>
  <si>
    <t>35,55</t>
  </si>
  <si>
    <t>35,44</t>
  </si>
  <si>
    <t>34,36</t>
  </si>
  <si>
    <t>32,12</t>
  </si>
  <si>
    <t>33,84</t>
  </si>
  <si>
    <t>36,76</t>
  </si>
  <si>
    <t>34,26</t>
  </si>
  <si>
    <t>33,64</t>
  </si>
  <si>
    <t>36,49</t>
  </si>
  <si>
    <t>39,12</t>
  </si>
  <si>
    <t>39,00</t>
  </si>
  <si>
    <t>41,13</t>
  </si>
  <si>
    <t>31,27</t>
  </si>
  <si>
    <t>eBay Inc.</t>
  </si>
  <si>
    <t>EBAY</t>
  </si>
  <si>
    <t>Broadline Retail</t>
  </si>
  <si>
    <t>39,46</t>
  </si>
  <si>
    <t>37,60</t>
  </si>
  <si>
    <t>37,13</t>
  </si>
  <si>
    <t>41,66</t>
  </si>
  <si>
    <t>41,29</t>
  </si>
  <si>
    <t>40,39</t>
  </si>
  <si>
    <t>39,92</t>
  </si>
  <si>
    <t>42,07</t>
  </si>
  <si>
    <t>40,84</t>
  </si>
  <si>
    <t>43,24</t>
  </si>
  <si>
    <t>45,57</t>
  </si>
  <si>
    <t>38,80</t>
  </si>
  <si>
    <t>44,06</t>
  </si>
  <si>
    <t>40,29</t>
  </si>
  <si>
    <t>37,54</t>
  </si>
  <si>
    <t>43,82</t>
  </si>
  <si>
    <t>47,68</t>
  </si>
  <si>
    <t>39,86</t>
  </si>
  <si>
    <t>45,37</t>
  </si>
  <si>
    <t>49,27</t>
  </si>
  <si>
    <t>51,55</t>
  </si>
  <si>
    <t>48,61</t>
  </si>
  <si>
    <t>53,63</t>
  </si>
  <si>
    <t>58,47</t>
  </si>
  <si>
    <t>59,85</t>
  </si>
  <si>
    <t>66,35</t>
  </si>
  <si>
    <t>60,11</t>
  </si>
  <si>
    <t>65,01</t>
  </si>
  <si>
    <t>57,50</t>
  </si>
  <si>
    <t>49,95</t>
  </si>
  <si>
    <t>46,38</t>
  </si>
  <si>
    <t>52,18</t>
  </si>
  <si>
    <t>46,63</t>
  </si>
  <si>
    <t>46,55</t>
  </si>
  <si>
    <t>Crown Castle Inc.</t>
  </si>
  <si>
    <t>CCI</t>
  </si>
  <si>
    <t>Telecom Tower REIT</t>
  </si>
  <si>
    <t>104,21</t>
  </si>
  <si>
    <t>107,53</t>
  </si>
  <si>
    <t>88,01</t>
  </si>
  <si>
    <t>86,95</t>
  </si>
  <si>
    <t>92,66</t>
  </si>
  <si>
    <t>98,26</t>
  </si>
  <si>
    <t>104,37</t>
  </si>
  <si>
    <t>106,22</t>
  </si>
  <si>
    <t>111,53</t>
  </si>
  <si>
    <t>123,19</t>
  </si>
  <si>
    <t>123,17</t>
  </si>
  <si>
    <t>126,92</t>
  </si>
  <si>
    <t>137,14</t>
  </si>
  <si>
    <t>147,41</t>
  </si>
  <si>
    <t>169,62</t>
  </si>
  <si>
    <t>177,12</t>
  </si>
  <si>
    <t>161,07</t>
  </si>
  <si>
    <t>176,77</t>
  </si>
  <si>
    <t>175,75</t>
  </si>
  <si>
    <t>166,18</t>
  </si>
  <si>
    <t>148,35</t>
  </si>
  <si>
    <t>162,94</t>
  </si>
  <si>
    <t>183,55</t>
  </si>
  <si>
    <t>161,16</t>
  </si>
  <si>
    <t>155,92</t>
  </si>
  <si>
    <t>149,54</t>
  </si>
  <si>
    <t>164,94</t>
  </si>
  <si>
    <t>162,77</t>
  </si>
  <si>
    <t>164,55</t>
  </si>
  <si>
    <t>155,48</t>
  </si>
  <si>
    <t>157,17</t>
  </si>
  <si>
    <t>146,65</t>
  </si>
  <si>
    <t>128,73</t>
  </si>
  <si>
    <t>131,20</t>
  </si>
  <si>
    <t>Royal Caribbean Cruises Ltd.</t>
  </si>
  <si>
    <t>RCL</t>
  </si>
  <si>
    <t>Hotels, Resorts and Cruise Lines</t>
  </si>
  <si>
    <t>117,15</t>
  </si>
  <si>
    <t>98,53</t>
  </si>
  <si>
    <t>80,20</t>
  </si>
  <si>
    <t>87,05</t>
  </si>
  <si>
    <t>91,22</t>
  </si>
  <si>
    <t>95,03</t>
  </si>
  <si>
    <t>75,97</t>
  </si>
  <si>
    <t>59,29</t>
  </si>
  <si>
    <t>60,10</t>
  </si>
  <si>
    <t>66,54</t>
  </si>
  <si>
    <t>59,79</t>
  </si>
  <si>
    <t>46,25</t>
  </si>
  <si>
    <t>58,11</t>
  </si>
  <si>
    <t>53,98</t>
  </si>
  <si>
    <t>38,65</t>
  </si>
  <si>
    <t>40,56</t>
  </si>
  <si>
    <t>37,95</t>
  </si>
  <si>
    <t>33,39</t>
  </si>
  <si>
    <t>54,13</t>
  </si>
  <si>
    <t>73,76</t>
  </si>
  <si>
    <t>75,42</t>
  </si>
  <si>
    <t>71,88</t>
  </si>
  <si>
    <t>67,62</t>
  </si>
  <si>
    <t>61,94</t>
  </si>
  <si>
    <t>73,02</t>
  </si>
  <si>
    <t>76,75</t>
  </si>
  <si>
    <t>70,09</t>
  </si>
  <si>
    <t>64,80</t>
  </si>
  <si>
    <t>71,93</t>
  </si>
  <si>
    <t>76,53</t>
  </si>
  <si>
    <t>72,94</t>
  </si>
  <si>
    <t>77,09</t>
  </si>
  <si>
    <t>53,55</t>
  </si>
  <si>
    <t>KLA Corp.</t>
  </si>
  <si>
    <t>KLAC</t>
  </si>
  <si>
    <t>525,90</t>
  </si>
  <si>
    <t>499,36</t>
  </si>
  <si>
    <t>444,57</t>
  </si>
  <si>
    <t>433,34</t>
  </si>
  <si>
    <t>462,72</t>
  </si>
  <si>
    <t>466,36</t>
  </si>
  <si>
    <t>444,28</t>
  </si>
  <si>
    <t>415,66</t>
  </si>
  <si>
    <t>350,24</t>
  </si>
  <si>
    <t>367,40</t>
  </si>
  <si>
    <t>357,38</t>
  </si>
  <si>
    <t>361,36</t>
  </si>
  <si>
    <t>352,79</t>
  </si>
  <si>
    <t>381,24</t>
  </si>
  <si>
    <t>320,03</t>
  </si>
  <si>
    <t>308,62</t>
  </si>
  <si>
    <t>341,69</t>
  </si>
  <si>
    <t>376,02</t>
  </si>
  <si>
    <t>305,23</t>
  </si>
  <si>
    <t>340,08</t>
  </si>
  <si>
    <t>302,95</t>
  </si>
  <si>
    <t>329,53</t>
  </si>
  <si>
    <t>310,34</t>
  </si>
  <si>
    <t>347,54</t>
  </si>
  <si>
    <t>378,20</t>
  </si>
  <si>
    <t>362,09</t>
  </si>
  <si>
    <t>322,36</t>
  </si>
  <si>
    <t>288,62</t>
  </si>
  <si>
    <t>288,01</t>
  </si>
  <si>
    <t>293,50</t>
  </si>
  <si>
    <t>273,44</t>
  </si>
  <si>
    <t>260,01</t>
  </si>
  <si>
    <t>262,15</t>
  </si>
  <si>
    <t>281,50</t>
  </si>
  <si>
    <t>257,23</t>
  </si>
  <si>
    <t>230,72</t>
  </si>
  <si>
    <t>CF Industries Holdings Inc.</t>
  </si>
  <si>
    <t>CF</t>
  </si>
  <si>
    <t>Fertilizers and Agricultural Chemicals</t>
  </si>
  <si>
    <t>71,92</t>
  </si>
  <si>
    <t>68,91</t>
  </si>
  <si>
    <t>75,51</t>
  </si>
  <si>
    <t>81,01</t>
  </si>
  <si>
    <t>71,06</t>
  </si>
  <si>
    <t>74,48</t>
  </si>
  <si>
    <t>63,59</t>
  </si>
  <si>
    <t>57,71</t>
  </si>
  <si>
    <t>64,86</t>
  </si>
  <si>
    <t>66,72</t>
  </si>
  <si>
    <t>80,91</t>
  </si>
  <si>
    <t>77,98</t>
  </si>
  <si>
    <t>79,72</t>
  </si>
  <si>
    <t>104,91</t>
  </si>
  <si>
    <t>107,46</t>
  </si>
  <si>
    <t>98,16</t>
  </si>
  <si>
    <t>102,73</t>
  </si>
  <si>
    <t>93,62</t>
  </si>
  <si>
    <t>82,01</t>
  </si>
  <si>
    <t>92,06</t>
  </si>
  <si>
    <t>91,88</t>
  </si>
  <si>
    <t>92,77</t>
  </si>
  <si>
    <t>72,30</t>
  </si>
  <si>
    <t>61,49</t>
  </si>
  <si>
    <t>62,24</t>
  </si>
  <si>
    <t>53,76</t>
  </si>
  <si>
    <t>49,12</t>
  </si>
  <si>
    <t>48,16</t>
  </si>
  <si>
    <t>38,48</t>
  </si>
  <si>
    <t>39,83</t>
  </si>
  <si>
    <t>43,39</t>
  </si>
  <si>
    <t>43,63</t>
  </si>
  <si>
    <t>40,43</t>
  </si>
  <si>
    <t>38,66</t>
  </si>
  <si>
    <t>37,42</t>
  </si>
  <si>
    <t>The Sherwin-Williams Co.</t>
  </si>
  <si>
    <t>SHW</t>
  </si>
  <si>
    <t>Specialty Chemicals</t>
  </si>
  <si>
    <t>282,18</t>
  </si>
  <si>
    <t>255,63</t>
  </si>
  <si>
    <t>225,47</t>
  </si>
  <si>
    <t>240,97</t>
  </si>
  <si>
    <t>250,53</t>
  </si>
  <si>
    <t>250,90</t>
  </si>
  <si>
    <t>243,22</t>
  </si>
  <si>
    <t>213,73</t>
  </si>
  <si>
    <t>215,23</t>
  </si>
  <si>
    <t>206,88</t>
  </si>
  <si>
    <t>208,51</t>
  </si>
  <si>
    <t>217,83</t>
  </si>
  <si>
    <t>222,07</t>
  </si>
  <si>
    <t>241,63</t>
  </si>
  <si>
    <t>227,57</t>
  </si>
  <si>
    <t>208,80</t>
  </si>
  <si>
    <t>230,45</t>
  </si>
  <si>
    <t>237,20</t>
  </si>
  <si>
    <t>214,19</t>
  </si>
  <si>
    <t>249,84</t>
  </si>
  <si>
    <t>260,91</t>
  </si>
  <si>
    <t>224,71</t>
  </si>
  <si>
    <t>234,32</t>
  </si>
  <si>
    <t>255,80</t>
  </si>
  <si>
    <t>309,65</t>
  </si>
  <si>
    <t>293,88</t>
  </si>
  <si>
    <t>273,80</t>
  </si>
  <si>
    <t>241,35</t>
  </si>
  <si>
    <t>257,27</t>
  </si>
  <si>
    <t>245,34</t>
  </si>
  <si>
    <t>229,78</t>
  </si>
  <si>
    <t>232,64</t>
  </si>
  <si>
    <t>227,67</t>
  </si>
  <si>
    <t>209,59</t>
  </si>
  <si>
    <t>189,97</t>
  </si>
  <si>
    <t>EOG Resources Inc.</t>
  </si>
  <si>
    <t>EOG</t>
  </si>
  <si>
    <t>Oil and Gas Exploration and Production</t>
  </si>
  <si>
    <t>109,42</t>
  </si>
  <si>
    <t>112,84</t>
  </si>
  <si>
    <t>119,50</t>
  </si>
  <si>
    <t>119,76</t>
  </si>
  <si>
    <t>118,59</t>
  </si>
  <si>
    <t>120,26</t>
  </si>
  <si>
    <t>100,67</t>
  </si>
  <si>
    <t>108,25</t>
  </si>
  <si>
    <t>105,51</t>
  </si>
  <si>
    <t>106,46</t>
  </si>
  <si>
    <t>121,76</t>
  </si>
  <si>
    <t>121,19</t>
  </si>
  <si>
    <t>137,63</t>
  </si>
  <si>
    <t>138,06</t>
  </si>
  <si>
    <t>113,94</t>
  </si>
  <si>
    <t>120,44</t>
  </si>
  <si>
    <t>109,04</t>
  </si>
  <si>
    <t>105,65</t>
  </si>
  <si>
    <t>127,66</t>
  </si>
  <si>
    <t>110,79</t>
  </si>
  <si>
    <t>107,33</t>
  </si>
  <si>
    <t>102,34</t>
  </si>
  <si>
    <t>99,53</t>
  </si>
  <si>
    <t>78,11</t>
  </si>
  <si>
    <t>77,19</t>
  </si>
  <si>
    <t>79,96</t>
  </si>
  <si>
    <t>69,26</t>
  </si>
  <si>
    <t>70,37</t>
  </si>
  <si>
    <t>65,92</t>
  </si>
  <si>
    <t>61,22</t>
  </si>
  <si>
    <t>61,80</t>
  </si>
  <si>
    <t>53,36</t>
  </si>
  <si>
    <t>CoStar Group Inc.</t>
  </si>
  <si>
    <t>CSGP</t>
  </si>
  <si>
    <t>Real Estate Services</t>
  </si>
  <si>
    <t>79,06</t>
  </si>
  <si>
    <t>76,14</t>
  </si>
  <si>
    <t>69,48</t>
  </si>
  <si>
    <t>72,65</t>
  </si>
  <si>
    <t>75,59</t>
  </si>
  <si>
    <t>76,19</t>
  </si>
  <si>
    <t>81,52</t>
  </si>
  <si>
    <t>74,50</t>
  </si>
  <si>
    <t>69,72</t>
  </si>
  <si>
    <t>63,37</t>
  </si>
  <si>
    <t>71,72</t>
  </si>
  <si>
    <t>78,58</t>
  </si>
  <si>
    <t>83,65</t>
  </si>
  <si>
    <t>71,03</t>
  </si>
  <si>
    <t>69,15</t>
  </si>
  <si>
    <t>57,79</t>
  </si>
  <si>
    <t>56,80</t>
  </si>
  <si>
    <t>60,37</t>
  </si>
  <si>
    <t>59,96</t>
  </si>
  <si>
    <t>62,64</t>
  </si>
  <si>
    <t>69,49</t>
  </si>
  <si>
    <t>68,99</t>
  </si>
  <si>
    <t>74,42</t>
  </si>
  <si>
    <t>74,25</t>
  </si>
  <si>
    <t>71,79</t>
  </si>
  <si>
    <t>74,90</t>
  </si>
  <si>
    <t>69,85</t>
  </si>
  <si>
    <t>70,07</t>
  </si>
  <si>
    <t>70,03</t>
  </si>
  <si>
    <t>68,08</t>
  </si>
  <si>
    <t>74,12</t>
  </si>
  <si>
    <t>Prudential Financial Inc.</t>
  </si>
  <si>
    <t>PRU</t>
  </si>
  <si>
    <t>93,83</t>
  </si>
  <si>
    <t>86,55</t>
  </si>
  <si>
    <t>87,29</t>
  </si>
  <si>
    <t>87,56</t>
  </si>
  <si>
    <t>80,81</t>
  </si>
  <si>
    <t>73,83</t>
  </si>
  <si>
    <t>78,83</t>
  </si>
  <si>
    <t>76,15</t>
  </si>
  <si>
    <t>94,20</t>
  </si>
  <si>
    <t>96,62</t>
  </si>
  <si>
    <t>93,06</t>
  </si>
  <si>
    <t>104,76</t>
  </si>
  <si>
    <t>106,38</t>
  </si>
  <si>
    <t>87,48</t>
  </si>
  <si>
    <t>95,07</t>
  </si>
  <si>
    <t>98,03</t>
  </si>
  <si>
    <t>91,53</t>
  </si>
  <si>
    <t>99,04</t>
  </si>
  <si>
    <t>102,97</t>
  </si>
  <si>
    <t>99,43</t>
  </si>
  <si>
    <t>99,61</t>
  </si>
  <si>
    <t>95,18</t>
  </si>
  <si>
    <t>90,73</t>
  </si>
  <si>
    <t>95,17</t>
  </si>
  <si>
    <t>90,77</t>
  </si>
  <si>
    <t>89,70</t>
  </si>
  <si>
    <t>84,54</t>
  </si>
  <si>
    <t>87,77</t>
  </si>
  <si>
    <t>83,43</t>
  </si>
  <si>
    <t>77,62</t>
  </si>
  <si>
    <t>71,67</t>
  </si>
  <si>
    <t>64,49</t>
  </si>
  <si>
    <t>Cencora Inc.</t>
  </si>
  <si>
    <t>COR</t>
  </si>
  <si>
    <t>Health Care Distributors</t>
  </si>
  <si>
    <t>185,81</t>
  </si>
  <si>
    <t>186,47</t>
  </si>
  <si>
    <t>175,24</t>
  </si>
  <si>
    <t>170,04</t>
  </si>
  <si>
    <t>162,25</t>
  </si>
  <si>
    <t>169,59</t>
  </si>
  <si>
    <t>176,27</t>
  </si>
  <si>
    <t>159,65</t>
  </si>
  <si>
    <t>151,18</t>
  </si>
  <si>
    <t>147,37</t>
  </si>
  <si>
    <t>146,54</t>
  </si>
  <si>
    <t>155,56</t>
  </si>
  <si>
    <t>155,05</t>
  </si>
  <si>
    <t>165,52</t>
  </si>
  <si>
    <t>159,00</t>
  </si>
  <si>
    <t>138,01</t>
  </si>
  <si>
    <t>145,52</t>
  </si>
  <si>
    <t>143,07</t>
  </si>
  <si>
    <t>135,34</t>
  </si>
  <si>
    <t>143,56</t>
  </si>
  <si>
    <t>139,27</t>
  </si>
  <si>
    <t>121,60</t>
  </si>
  <si>
    <t>116,85</t>
  </si>
  <si>
    <t>102,69</t>
  </si>
  <si>
    <t>105,52</t>
  </si>
  <si>
    <t>103,06</t>
  </si>
  <si>
    <t>103,54</t>
  </si>
  <si>
    <t>102,99</t>
  </si>
  <si>
    <t>96,56</t>
  </si>
  <si>
    <t>94,14</t>
  </si>
  <si>
    <t>100,42</t>
  </si>
  <si>
    <t>100,60</t>
  </si>
  <si>
    <t>85,84</t>
  </si>
  <si>
    <t>Aon plc</t>
  </si>
  <si>
    <t>AON</t>
  </si>
  <si>
    <t>Insurance Broker</t>
  </si>
  <si>
    <t>263,29</t>
  </si>
  <si>
    <t>292,85</t>
  </si>
  <si>
    <t>306,32</t>
  </si>
  <si>
    <t>307,39</t>
  </si>
  <si>
    <t>289,01</t>
  </si>
  <si>
    <t>316,20</t>
  </si>
  <si>
    <t>289,27</t>
  </si>
  <si>
    <t>294,65</t>
  </si>
  <si>
    <t>290,19</t>
  </si>
  <si>
    <t>286,42</t>
  </si>
  <si>
    <t>293,41</t>
  </si>
  <si>
    <t>280,84</t>
  </si>
  <si>
    <t>298,94</t>
  </si>
  <si>
    <t>284,67</t>
  </si>
  <si>
    <t>273,17</t>
  </si>
  <si>
    <t>277,28</t>
  </si>
  <si>
    <t>285,34</t>
  </si>
  <si>
    <t>257,98</t>
  </si>
  <si>
    <t>256,95</t>
  </si>
  <si>
    <t>273,27</t>
  </si>
  <si>
    <t>293,13</t>
  </si>
  <si>
    <t>260,15</t>
  </si>
  <si>
    <t>246,81</t>
  </si>
  <si>
    <t>264,28</t>
  </si>
  <si>
    <t>262,41</t>
  </si>
  <si>
    <t>276,67</t>
  </si>
  <si>
    <t>246,56</t>
  </si>
  <si>
    <t>243,03</t>
  </si>
  <si>
    <t>219,21</t>
  </si>
  <si>
    <t>201,37</t>
  </si>
  <si>
    <t>207,89</t>
  </si>
  <si>
    <t>209,02</t>
  </si>
  <si>
    <t>196,05</t>
  </si>
  <si>
    <t>188,20</t>
  </si>
  <si>
    <t>167,31</t>
  </si>
  <si>
    <t>Repub Services Inc.</t>
  </si>
  <si>
    <t>RSG</t>
  </si>
  <si>
    <t>Environmental and Facilities Services</t>
  </si>
  <si>
    <t>149,19</t>
  </si>
  <si>
    <t>148,39</t>
  </si>
  <si>
    <t>140,55</t>
  </si>
  <si>
    <t>134,64</t>
  </si>
  <si>
    <t>132,89</t>
  </si>
  <si>
    <t>137,12</t>
  </si>
  <si>
    <t>140,30</t>
  </si>
  <si>
    <t>131,04</t>
  </si>
  <si>
    <t>124,46</t>
  </si>
  <si>
    <t>121,45</t>
  </si>
  <si>
    <t>114,92</t>
  </si>
  <si>
    <t>120,70</t>
  </si>
  <si>
    <t>135,07</t>
  </si>
  <si>
    <t>134,12</t>
  </si>
  <si>
    <t>138,73</t>
  </si>
  <si>
    <t>141,71</t>
  </si>
  <si>
    <t>135,94</t>
  </si>
  <si>
    <t>125,19</t>
  </si>
  <si>
    <t>124,75</t>
  </si>
  <si>
    <t>127,41</t>
  </si>
  <si>
    <t>119,28</t>
  </si>
  <si>
    <t>107,11</t>
  </si>
  <si>
    <t>113,97</t>
  </si>
  <si>
    <t>122,62</t>
  </si>
  <si>
    <t>117,34</t>
  </si>
  <si>
    <t>116,40</t>
  </si>
  <si>
    <t>105,16</t>
  </si>
  <si>
    <t>99,78</t>
  </si>
  <si>
    <t>92,78</t>
  </si>
  <si>
    <t>89,58</t>
  </si>
  <si>
    <t>88,37</t>
  </si>
  <si>
    <t>84,65</t>
  </si>
  <si>
    <t>73,63</t>
  </si>
  <si>
    <t>Arthur J. Gallagher &amp; Co.</t>
  </si>
  <si>
    <t>AJG</t>
  </si>
  <si>
    <t>203,45</t>
  </si>
  <si>
    <t>228,31</t>
  </si>
  <si>
    <t>222,89</t>
  </si>
  <si>
    <t>215,35</t>
  </si>
  <si>
    <t>212,50</t>
  </si>
  <si>
    <t>194,91</t>
  </si>
  <si>
    <t>201,13</t>
  </si>
  <si>
    <t>187,97</t>
  </si>
  <si>
    <t>188,52</t>
  </si>
  <si>
    <t>176,08</t>
  </si>
  <si>
    <t>176,48</t>
  </si>
  <si>
    <t>180,20</t>
  </si>
  <si>
    <t>176,42</t>
  </si>
  <si>
    <t>193,08</t>
  </si>
  <si>
    <t>189,19</t>
  </si>
  <si>
    <t>174,61</t>
  </si>
  <si>
    <t>180,28</t>
  </si>
  <si>
    <t>175,48</t>
  </si>
  <si>
    <t>155,96</t>
  </si>
  <si>
    <t>150,94</t>
  </si>
  <si>
    <t>159,88</t>
  </si>
  <si>
    <t>140,87</t>
  </si>
  <si>
    <t>141,01</t>
  </si>
  <si>
    <t>145,00</t>
  </si>
  <si>
    <t>128,26</t>
  </si>
  <si>
    <t>121,67</t>
  </si>
  <si>
    <t>117,44</t>
  </si>
  <si>
    <t>118,14</t>
  </si>
  <si>
    <t>120,29</t>
  </si>
  <si>
    <t>120,50</t>
  </si>
  <si>
    <t>106,30</t>
  </si>
  <si>
    <t>Chubb Ltd.</t>
  </si>
  <si>
    <t>CB</t>
  </si>
  <si>
    <t>204,46</t>
  </si>
  <si>
    <t>210,36</t>
  </si>
  <si>
    <t>203,14</t>
  </si>
  <si>
    <t>196,69</t>
  </si>
  <si>
    <t>185,20</t>
  </si>
  <si>
    <t>185,48</t>
  </si>
  <si>
    <t>176,38</t>
  </si>
  <si>
    <t>174,34</t>
  </si>
  <si>
    <t>182,63</t>
  </si>
  <si>
    <t>178,72</t>
  </si>
  <si>
    <t>198,78</t>
  </si>
  <si>
    <t>209,45</t>
  </si>
  <si>
    <t>206,42</t>
  </si>
  <si>
    <t>212,94</t>
  </si>
  <si>
    <t>217,32</t>
  </si>
  <si>
    <t>187,71</t>
  </si>
  <si>
    <t>184,94</t>
  </si>
  <si>
    <t>188,05</t>
  </si>
  <si>
    <t>196,94</t>
  </si>
  <si>
    <t>195,90</t>
  </si>
  <si>
    <t>192,55</t>
  </si>
  <si>
    <t>181,34</t>
  </si>
  <si>
    <t>176,13</t>
  </si>
  <si>
    <t>169,98</t>
  </si>
  <si>
    <t>159,23</t>
  </si>
  <si>
    <t>168,96</t>
  </si>
  <si>
    <t>149,68</t>
  </si>
  <si>
    <t>155,82</t>
  </si>
  <si>
    <t>142,25</t>
  </si>
  <si>
    <t>134,05</t>
  </si>
  <si>
    <t>139,48</t>
  </si>
  <si>
    <t>142,64</t>
  </si>
  <si>
    <t>134,59</t>
  </si>
  <si>
    <t>134,37</t>
  </si>
  <si>
    <t>Westinghouse Air Brake Technol</t>
  </si>
  <si>
    <t>WAB</t>
  </si>
  <si>
    <t>Machinery and Equipment: Construction and Heavy Transportation</t>
  </si>
  <si>
    <t>114,81</t>
  </si>
  <si>
    <t>106,87</t>
  </si>
  <si>
    <t>100,35</t>
  </si>
  <si>
    <t>100,40</t>
  </si>
  <si>
    <t>103,74</t>
  </si>
  <si>
    <t>107,47</t>
  </si>
  <si>
    <t>100,46</t>
  </si>
  <si>
    <t>86,91</t>
  </si>
  <si>
    <t>88,50</t>
  </si>
  <si>
    <t>98,28</t>
  </si>
  <si>
    <t>95,58</t>
  </si>
  <si>
    <t>93,39</t>
  </si>
  <si>
    <t>94,33</t>
  </si>
  <si>
    <t>82,96</t>
  </si>
  <si>
    <t>87,03</t>
  </si>
  <si>
    <t>91,64</t>
  </si>
  <si>
    <t>88,05</t>
  </si>
  <si>
    <t>85,32</t>
  </si>
  <si>
    <t>86,57</t>
  </si>
  <si>
    <t>82,66</t>
  </si>
  <si>
    <t>79,37</t>
  </si>
  <si>
    <t>80,99</t>
  </si>
  <si>
    <t>78,76</t>
  </si>
  <si>
    <t>78,46</t>
  </si>
  <si>
    <t>74,38</t>
  </si>
  <si>
    <t>76,07</t>
  </si>
  <si>
    <t>71,55</t>
  </si>
  <si>
    <t>69,41</t>
  </si>
  <si>
    <t>67,90</t>
  </si>
  <si>
    <t>68,22</t>
  </si>
  <si>
    <t>67,44</t>
  </si>
  <si>
    <t>59,86</t>
  </si>
  <si>
    <t>61,13</t>
  </si>
  <si>
    <t>Amphenol Corp.</t>
  </si>
  <si>
    <t>APH</t>
  </si>
  <si>
    <t>Electronic Components</t>
  </si>
  <si>
    <t>44,84</t>
  </si>
  <si>
    <t>41,71</t>
  </si>
  <si>
    <t>38,12</t>
  </si>
  <si>
    <t>39,68</t>
  </si>
  <si>
    <t>40,74</t>
  </si>
  <si>
    <t>40,07</t>
  </si>
  <si>
    <t>38,91</t>
  </si>
  <si>
    <t>35,40</t>
  </si>
  <si>
    <t>34,19</t>
  </si>
  <si>
    <t>37,61</t>
  </si>
  <si>
    <t>36,51</t>
  </si>
  <si>
    <t>36,72</t>
  </si>
  <si>
    <t>38,34</t>
  </si>
  <si>
    <t>34,14</t>
  </si>
  <si>
    <t>36,50</t>
  </si>
  <si>
    <t>37,81</t>
  </si>
  <si>
    <t>30,79</t>
  </si>
  <si>
    <t>33,02</t>
  </si>
  <si>
    <t>35,53</t>
  </si>
  <si>
    <t>38,45</t>
  </si>
  <si>
    <t>35,75</t>
  </si>
  <si>
    <t>33,20</t>
  </si>
  <si>
    <t>31,59</t>
  </si>
  <si>
    <t>32,46</t>
  </si>
  <si>
    <t>30,55</t>
  </si>
  <si>
    <t>28,85</t>
  </si>
  <si>
    <t>27,59</t>
  </si>
  <si>
    <t>28,10</t>
  </si>
  <si>
    <t>25,97</t>
  </si>
  <si>
    <t>25,72</t>
  </si>
  <si>
    <t>Roper Technologies Inc.</t>
  </si>
  <si>
    <t>ROP</t>
  </si>
  <si>
    <t>493,22</t>
  </si>
  <si>
    <t>493,52</t>
  </si>
  <si>
    <t>462,43</t>
  </si>
  <si>
    <t>457,55</t>
  </si>
  <si>
    <t>460,13</t>
  </si>
  <si>
    <t>447,39</t>
  </si>
  <si>
    <t>440,41</t>
  </si>
  <si>
    <t>426,19</t>
  </si>
  <si>
    <t>412,08</t>
  </si>
  <si>
    <t>405,61</t>
  </si>
  <si>
    <t>405,25</t>
  </si>
  <si>
    <t>392,91</t>
  </si>
  <si>
    <t>404,31</t>
  </si>
  <si>
    <t>425,59</t>
  </si>
  <si>
    <t>419,22</t>
  </si>
  <si>
    <t>366,76</t>
  </si>
  <si>
    <t>399,72</t>
  </si>
  <si>
    <t>428,11</t>
  </si>
  <si>
    <t>377,52</t>
  </si>
  <si>
    <t>412,40</t>
  </si>
  <si>
    <t>445,91</t>
  </si>
  <si>
    <t>425,10</t>
  </si>
  <si>
    <t>399,14</t>
  </si>
  <si>
    <t>390,30</t>
  </si>
  <si>
    <t>432,49</t>
  </si>
  <si>
    <t>411,79</t>
  </si>
  <si>
    <t>421,91</t>
  </si>
  <si>
    <t>384,92</t>
  </si>
  <si>
    <t>409,43</t>
  </si>
  <si>
    <t>414,20</t>
  </si>
  <si>
    <t>396,57</t>
  </si>
  <si>
    <t>369,23</t>
  </si>
  <si>
    <t>371,13</t>
  </si>
  <si>
    <t>343,65</t>
  </si>
  <si>
    <t>312,10</t>
  </si>
  <si>
    <t>323,68</t>
  </si>
  <si>
    <t>Akamai Technologies Inc.</t>
  </si>
  <si>
    <t>AKAM</t>
  </si>
  <si>
    <t>Internet Services and Infrastructure</t>
  </si>
  <si>
    <t>107,07</t>
  </si>
  <si>
    <t>105,93</t>
  </si>
  <si>
    <t>97,80</t>
  </si>
  <si>
    <t>100,66</t>
  </si>
  <si>
    <t>96,89</t>
  </si>
  <si>
    <t>85,75</t>
  </si>
  <si>
    <t>82,32</t>
  </si>
  <si>
    <t>86,44</t>
  </si>
  <si>
    <t>74,27</t>
  </si>
  <si>
    <t>72,07</t>
  </si>
  <si>
    <t>68,39</t>
  </si>
  <si>
    <t>81,90</t>
  </si>
  <si>
    <t>78,88</t>
  </si>
  <si>
    <t>91,99</t>
  </si>
  <si>
    <t>89,33</t>
  </si>
  <si>
    <t>81,91</t>
  </si>
  <si>
    <t>89,64</t>
  </si>
  <si>
    <t>94,18</t>
  </si>
  <si>
    <t>106,54</t>
  </si>
  <si>
    <t>96,41</t>
  </si>
  <si>
    <t>102,27</t>
  </si>
  <si>
    <t>102,91</t>
  </si>
  <si>
    <t>99,99</t>
  </si>
  <si>
    <t>91,20</t>
  </si>
  <si>
    <t>95,95</t>
  </si>
  <si>
    <t>101,09</t>
  </si>
  <si>
    <t>98,34</t>
  </si>
  <si>
    <t>93,71</t>
  </si>
  <si>
    <t>90,36</t>
  </si>
  <si>
    <t>86,82</t>
  </si>
  <si>
    <t>78,10</t>
  </si>
  <si>
    <t>91,47</t>
  </si>
  <si>
    <t>MetLife Inc.</t>
  </si>
  <si>
    <t>MET</t>
  </si>
  <si>
    <t>59,83</t>
  </si>
  <si>
    <t>58,34</t>
  </si>
  <si>
    <t>59,44</t>
  </si>
  <si>
    <t>58,40</t>
  </si>
  <si>
    <t>57,14</t>
  </si>
  <si>
    <t>51,78</t>
  </si>
  <si>
    <t>46,49</t>
  </si>
  <si>
    <t>55,57</t>
  </si>
  <si>
    <t>53,33</t>
  </si>
  <si>
    <t>67,57</t>
  </si>
  <si>
    <t>67,23</t>
  </si>
  <si>
    <t>67,72</t>
  </si>
  <si>
    <t>74,04</t>
  </si>
  <si>
    <t>61,98</t>
  </si>
  <si>
    <t>63,87</t>
  </si>
  <si>
    <t>62,01</t>
  </si>
  <si>
    <t>60,06</t>
  </si>
  <si>
    <t>62,81</t>
  </si>
  <si>
    <t>62,32</t>
  </si>
  <si>
    <t>63,27</t>
  </si>
  <si>
    <t>60,15</t>
  </si>
  <si>
    <t>59,87</t>
  </si>
  <si>
    <t>54,95</t>
  </si>
  <si>
    <t>54,31</t>
  </si>
  <si>
    <t>53,26</t>
  </si>
  <si>
    <t>52,53</t>
  </si>
  <si>
    <t>48,64</t>
  </si>
  <si>
    <t>50,48</t>
  </si>
  <si>
    <t>52,90</t>
  </si>
  <si>
    <t>51,79</t>
  </si>
  <si>
    <t>47,61</t>
  </si>
  <si>
    <t>39,67</t>
  </si>
  <si>
    <t>Everest Group</t>
  </si>
  <si>
    <t>EG</t>
  </si>
  <si>
    <t>Reinsurance</t>
  </si>
  <si>
    <t>319,88</t>
  </si>
  <si>
    <t>376,43</t>
  </si>
  <si>
    <t>374,45</t>
  </si>
  <si>
    <t>351,15</t>
  </si>
  <si>
    <t>332,55</t>
  </si>
  <si>
    <t>327,13</t>
  </si>
  <si>
    <t>313,14</t>
  </si>
  <si>
    <t>319,04</t>
  </si>
  <si>
    <t>342,51</t>
  </si>
  <si>
    <t>329,52</t>
  </si>
  <si>
    <t>321,96</t>
  </si>
  <si>
    <t>309,97</t>
  </si>
  <si>
    <t>327,70</t>
  </si>
  <si>
    <t>326,31</t>
  </si>
  <si>
    <t>267,64</t>
  </si>
  <si>
    <t>267,14</t>
  </si>
  <si>
    <t>256,23</t>
  </si>
  <si>
    <t>268,12</t>
  </si>
  <si>
    <t>263,32</t>
  </si>
  <si>
    <t>260,67</t>
  </si>
  <si>
    <t>271,30</t>
  </si>
  <si>
    <t>265,56</t>
  </si>
  <si>
    <t>253,02</t>
  </si>
  <si>
    <t>240,86</t>
  </si>
  <si>
    <t>227,46</t>
  </si>
  <si>
    <t>226,15</t>
  </si>
  <si>
    <t>216,37</t>
  </si>
  <si>
    <t>224,42</t>
  </si>
  <si>
    <t>213,14</t>
  </si>
  <si>
    <t>212,55</t>
  </si>
  <si>
    <t>213,30</t>
  </si>
  <si>
    <t>230,23</t>
  </si>
  <si>
    <t>211,13</t>
  </si>
  <si>
    <t>199,86</t>
  </si>
  <si>
    <t>173,89</t>
  </si>
  <si>
    <t>Host Hotels &amp; Resorts</t>
  </si>
  <si>
    <t>HST</t>
  </si>
  <si>
    <t>Hotel and Resort REIT</t>
  </si>
  <si>
    <t>17,61</t>
  </si>
  <si>
    <t>16,02</t>
  </si>
  <si>
    <t>14,65</t>
  </si>
  <si>
    <t>15,18</t>
  </si>
  <si>
    <t>14,56</t>
  </si>
  <si>
    <t>15,42</t>
  </si>
  <si>
    <t>15,58</t>
  </si>
  <si>
    <t>15,83</t>
  </si>
  <si>
    <t>15,02</t>
  </si>
  <si>
    <t>18,37</t>
  </si>
  <si>
    <t>19,09</t>
  </si>
  <si>
    <t>16,19</t>
  </si>
  <si>
    <t>17,64</t>
  </si>
  <si>
    <t>17,46</t>
  </si>
  <si>
    <t>15,00</t>
  </si>
  <si>
    <t>18,63</t>
  </si>
  <si>
    <t>19,31</t>
  </si>
  <si>
    <t>17,49</t>
  </si>
  <si>
    <t>16,27</t>
  </si>
  <si>
    <t>15,48</t>
  </si>
  <si>
    <t>15,29</t>
  </si>
  <si>
    <t>13,93</t>
  </si>
  <si>
    <t>14,55</t>
  </si>
  <si>
    <t>14,09</t>
  </si>
  <si>
    <t>14,03</t>
  </si>
  <si>
    <t>13,43</t>
  </si>
  <si>
    <t>14,41</t>
  </si>
  <si>
    <t>15,10</t>
  </si>
  <si>
    <t>14,36</t>
  </si>
  <si>
    <t>13,71</t>
  </si>
  <si>
    <t>11,16</t>
  </si>
  <si>
    <t>Intl Flavors &amp; Fragrances Inc</t>
  </si>
  <si>
    <t>IFF</t>
  </si>
  <si>
    <t>73,25</t>
  </si>
  <si>
    <t>69,12</t>
  </si>
  <si>
    <t>64,69</t>
  </si>
  <si>
    <t>64,41</t>
  </si>
  <si>
    <t>64,95</t>
  </si>
  <si>
    <t>76,78</t>
  </si>
  <si>
    <t>72,90</t>
  </si>
  <si>
    <t>72,52</t>
  </si>
  <si>
    <t>87,86</t>
  </si>
  <si>
    <t>84,64</t>
  </si>
  <si>
    <t>87,79</t>
  </si>
  <si>
    <t>98,10</t>
  </si>
  <si>
    <t>102,61</t>
  </si>
  <si>
    <t>92,63</t>
  </si>
  <si>
    <t>109,70</t>
  </si>
  <si>
    <t>121,62</t>
  </si>
  <si>
    <t>113,95</t>
  </si>
  <si>
    <t>123,20</t>
  </si>
  <si>
    <t>115,10</t>
  </si>
  <si>
    <t>118,22</t>
  </si>
  <si>
    <t>118,44</t>
  </si>
  <si>
    <t>117,78</t>
  </si>
  <si>
    <t>132,47</t>
  </si>
  <si>
    <t>126,13</t>
  </si>
  <si>
    <t>127,51</t>
  </si>
  <si>
    <t>115,37</t>
  </si>
  <si>
    <t>128,35</t>
  </si>
  <si>
    <t>126,99</t>
  </si>
  <si>
    <t>126,00</t>
  </si>
  <si>
    <t>116,24</t>
  </si>
  <si>
    <t>118,19</t>
  </si>
  <si>
    <t>118,95</t>
  </si>
  <si>
    <t>112,00</t>
  </si>
  <si>
    <t>92,58</t>
  </si>
  <si>
    <t>Dow Inc.</t>
  </si>
  <si>
    <t>DOW</t>
  </si>
  <si>
    <t>49,61</t>
  </si>
  <si>
    <t>47,45</t>
  </si>
  <si>
    <t>45,75</t>
  </si>
  <si>
    <t>48,71</t>
  </si>
  <si>
    <t>50,30</t>
  </si>
  <si>
    <t>45,77</t>
  </si>
  <si>
    <t>49,29</t>
  </si>
  <si>
    <t>50,46</t>
  </si>
  <si>
    <t>53,88</t>
  </si>
  <si>
    <t>54,64</t>
  </si>
  <si>
    <t>47,15</t>
  </si>
  <si>
    <t>49,43</t>
  </si>
  <si>
    <t>47,27</t>
  </si>
  <si>
    <t>44,80</t>
  </si>
  <si>
    <t>50,64</t>
  </si>
  <si>
    <t>52,17</t>
  </si>
  <si>
    <t>49,37</t>
  </si>
  <si>
    <t>63,36</t>
  </si>
  <si>
    <t>63,10</t>
  </si>
  <si>
    <t>57,36</t>
  </si>
  <si>
    <t>52,50</t>
  </si>
  <si>
    <t>49,87</t>
  </si>
  <si>
    <t>48,73</t>
  </si>
  <si>
    <t>49,66</t>
  </si>
  <si>
    <t>52,40</t>
  </si>
  <si>
    <t>53,37</t>
  </si>
  <si>
    <t>56,14</t>
  </si>
  <si>
    <t>51,96</t>
  </si>
  <si>
    <t>54,48</t>
  </si>
  <si>
    <t>49,02</t>
  </si>
  <si>
    <t>42,76</t>
  </si>
  <si>
    <t>TE Connectivity plc</t>
  </si>
  <si>
    <t>TEL</t>
  </si>
  <si>
    <t>Electronic Manufacturing Services</t>
  </si>
  <si>
    <t>127,11</t>
  </si>
  <si>
    <t>120,11</t>
  </si>
  <si>
    <t>111,55</t>
  </si>
  <si>
    <t>116,71</t>
  </si>
  <si>
    <t>122,06</t>
  </si>
  <si>
    <t>128,39</t>
  </si>
  <si>
    <t>110,88</t>
  </si>
  <si>
    <t>120,71</t>
  </si>
  <si>
    <t>119,94</t>
  </si>
  <si>
    <t>117,07</t>
  </si>
  <si>
    <t>107,42</t>
  </si>
  <si>
    <t>122,30</t>
  </si>
  <si>
    <t>123,61</t>
  </si>
  <si>
    <t>112,55</t>
  </si>
  <si>
    <t>125,31</t>
  </si>
  <si>
    <t>131,11</t>
  </si>
  <si>
    <t>108,24</t>
  </si>
  <si>
    <t>120,60</t>
  </si>
  <si>
    <t>118,40</t>
  </si>
  <si>
    <t>117,91</t>
  </si>
  <si>
    <t>126,83</t>
  </si>
  <si>
    <t>127,68</t>
  </si>
  <si>
    <t>141,87</t>
  </si>
  <si>
    <t>136,57</t>
  </si>
  <si>
    <t>126,26</t>
  </si>
  <si>
    <t>118,39</t>
  </si>
  <si>
    <t>127,27</t>
  </si>
  <si>
    <t>124,32</t>
  </si>
  <si>
    <t>114,04</t>
  </si>
  <si>
    <t>111,33</t>
  </si>
  <si>
    <t>111,78</t>
  </si>
  <si>
    <t>110,00</t>
  </si>
  <si>
    <t>99,19</t>
  </si>
  <si>
    <t>Essex Property Trust Inc.</t>
  </si>
  <si>
    <t>ESS</t>
  </si>
  <si>
    <t>Multi-Family Residential REIT</t>
  </si>
  <si>
    <t>224,31</t>
  </si>
  <si>
    <t>195,72</t>
  </si>
  <si>
    <t>202,48</t>
  </si>
  <si>
    <t>200,38</t>
  </si>
  <si>
    <t>219,80</t>
  </si>
  <si>
    <t>221,00</t>
  </si>
  <si>
    <t>214,62</t>
  </si>
  <si>
    <t>202,73</t>
  </si>
  <si>
    <t>199,10</t>
  </si>
  <si>
    <t>192,49</t>
  </si>
  <si>
    <t>214,83</t>
  </si>
  <si>
    <t>208,14</t>
  </si>
  <si>
    <t>198,29</t>
  </si>
  <si>
    <t>213,70</t>
  </si>
  <si>
    <t>224,75</t>
  </si>
  <si>
    <t>247,03</t>
  </si>
  <si>
    <t>263,18</t>
  </si>
  <si>
    <t>280,91</t>
  </si>
  <si>
    <t>250,16</t>
  </si>
  <si>
    <t>264,58</t>
  </si>
  <si>
    <t>312,44</t>
  </si>
  <si>
    <t>311,00</t>
  </si>
  <si>
    <t>282,44</t>
  </si>
  <si>
    <t>296,86</t>
  </si>
  <si>
    <t>309,72</t>
  </si>
  <si>
    <t>301,15</t>
  </si>
  <si>
    <t>293,97</t>
  </si>
  <si>
    <t>275,87</t>
  </si>
  <si>
    <t>280,20</t>
  </si>
  <si>
    <t>276,59</t>
  </si>
  <si>
    <t>253,03</t>
  </si>
  <si>
    <t>242,29</t>
  </si>
  <si>
    <t>241,51</t>
  </si>
  <si>
    <t>231,61</t>
  </si>
  <si>
    <t>210,58</t>
  </si>
  <si>
    <t>197,39</t>
  </si>
  <si>
    <t>MAA</t>
  </si>
  <si>
    <t>121,65</t>
  </si>
  <si>
    <t>114,14</t>
  </si>
  <si>
    <t>111,83</t>
  </si>
  <si>
    <t>121,55</t>
  </si>
  <si>
    <t>133,90</t>
  </si>
  <si>
    <t>135,80</t>
  </si>
  <si>
    <t>139,10</t>
  </si>
  <si>
    <t>137,99</t>
  </si>
  <si>
    <t>139,36</t>
  </si>
  <si>
    <t>139,02</t>
  </si>
  <si>
    <t>150,81</t>
  </si>
  <si>
    <t>153,50</t>
  </si>
  <si>
    <t>146,90</t>
  </si>
  <si>
    <t>158,14</t>
  </si>
  <si>
    <t>164,49</t>
  </si>
  <si>
    <t>182,09</t>
  </si>
  <si>
    <t>167,09</t>
  </si>
  <si>
    <t>168,71</t>
  </si>
  <si>
    <t>186,63</t>
  </si>
  <si>
    <t>188,55</t>
  </si>
  <si>
    <t>182,21</t>
  </si>
  <si>
    <t>184,52</t>
  </si>
  <si>
    <t>201,75</t>
  </si>
  <si>
    <t>182,99</t>
  </si>
  <si>
    <t>176,60</t>
  </si>
  <si>
    <t>161,13</t>
  </si>
  <si>
    <t>162,98</t>
  </si>
  <si>
    <t>162,78</t>
  </si>
  <si>
    <t>142,05</t>
  </si>
  <si>
    <t>131,85</t>
  </si>
  <si>
    <t>130,79</t>
  </si>
  <si>
    <t>122,99</t>
  </si>
  <si>
    <t>111,35</t>
  </si>
  <si>
    <t>109,36</t>
  </si>
  <si>
    <t>Dollar General Corp.</t>
  </si>
  <si>
    <t>DG</t>
  </si>
  <si>
    <t>Consumer Staples Merchandise Retail</t>
  </si>
  <si>
    <t>120,22</t>
  </si>
  <si>
    <t>112,67</t>
  </si>
  <si>
    <t>99,96</t>
  </si>
  <si>
    <t>127,70</t>
  </si>
  <si>
    <t>153,22</t>
  </si>
  <si>
    <t>155,52</t>
  </si>
  <si>
    <t>188,68</t>
  </si>
  <si>
    <t>200,66</t>
  </si>
  <si>
    <t>193,71</t>
  </si>
  <si>
    <t>203,75</t>
  </si>
  <si>
    <t>215,08</t>
  </si>
  <si>
    <t>230,42</t>
  </si>
  <si>
    <t>247,93</t>
  </si>
  <si>
    <t>257,93</t>
  </si>
  <si>
    <t>244,61</t>
  </si>
  <si>
    <t>235,73</t>
  </si>
  <si>
    <t>243,56</t>
  </si>
  <si>
    <t>234,79</t>
  </si>
  <si>
    <t>205,38</t>
  </si>
  <si>
    <t>225,39</t>
  </si>
  <si>
    <t>200,41</t>
  </si>
  <si>
    <t>176,62</t>
  </si>
  <si>
    <t>186,13</t>
  </si>
  <si>
    <t>207,37</t>
  </si>
  <si>
    <t>196,34</t>
  </si>
  <si>
    <t>191,57</t>
  </si>
  <si>
    <t>183,03</t>
  </si>
  <si>
    <t>188,85</t>
  </si>
  <si>
    <t>196,12</t>
  </si>
  <si>
    <t>182,50</t>
  </si>
  <si>
    <t>166,53</t>
  </si>
  <si>
    <t>178,52</t>
  </si>
  <si>
    <t>172,63</t>
  </si>
  <si>
    <t>156,20</t>
  </si>
  <si>
    <t>160,32</t>
  </si>
  <si>
    <t>General Electric Co.</t>
  </si>
  <si>
    <t>GE</t>
  </si>
  <si>
    <t>115,47</t>
  </si>
  <si>
    <t>111,68</t>
  </si>
  <si>
    <t>102,82</t>
  </si>
  <si>
    <t>104,45</t>
  </si>
  <si>
    <t>105,53</t>
  </si>
  <si>
    <t>103,66</t>
  </si>
  <si>
    <t>100,62</t>
  </si>
  <si>
    <t>95,27</t>
  </si>
  <si>
    <t>89,68</t>
  </si>
  <si>
    <t>87,99</t>
  </si>
  <si>
    <t>79,80</t>
  </si>
  <si>
    <t>74,10</t>
  </si>
  <si>
    <t>78,40</t>
  </si>
  <si>
    <t>83,37</t>
  </si>
  <si>
    <t>78,69</t>
  </si>
  <si>
    <t>63,14</t>
  </si>
  <si>
    <t>72,92</t>
  </si>
  <si>
    <t>72,46</t>
  </si>
  <si>
    <t>60,91</t>
  </si>
  <si>
    <t>72,97</t>
  </si>
  <si>
    <t>70,74</t>
  </si>
  <si>
    <t>82,37</t>
  </si>
  <si>
    <t>85,05</t>
  </si>
  <si>
    <t>84,35</t>
  </si>
  <si>
    <t>83,07</t>
  </si>
  <si>
    <t>84,28</t>
  </si>
  <si>
    <t>90,69</t>
  </si>
  <si>
    <t>88,89</t>
  </si>
  <si>
    <t>89,30</t>
  </si>
  <si>
    <t>87,33</t>
  </si>
  <si>
    <t>90,82</t>
  </si>
  <si>
    <t>89,49</t>
  </si>
  <si>
    <t>82,91</t>
  </si>
  <si>
    <t>70,39</t>
  </si>
  <si>
    <t>EMCOR Group</t>
  </si>
  <si>
    <t>EME</t>
  </si>
  <si>
    <t>Construction and Engineering</t>
  </si>
  <si>
    <t>194,90</t>
  </si>
  <si>
    <t>194,86</t>
  </si>
  <si>
    <t>195,59</t>
  </si>
  <si>
    <t>206,76</t>
  </si>
  <si>
    <t>195,13</t>
  </si>
  <si>
    <t>169,26</t>
  </si>
  <si>
    <t>154,67</t>
  </si>
  <si>
    <t>154,94</t>
  </si>
  <si>
    <t>149,65</t>
  </si>
  <si>
    <t>157,52</t>
  </si>
  <si>
    <t>136,49</t>
  </si>
  <si>
    <t>138,59</t>
  </si>
  <si>
    <t>150,21</t>
  </si>
  <si>
    <t>142,69</t>
  </si>
  <si>
    <t>118,08</t>
  </si>
  <si>
    <t>114,09</t>
  </si>
  <si>
    <t>98,49</t>
  </si>
  <si>
    <t>98,46</t>
  </si>
  <si>
    <t>101,04</t>
  </si>
  <si>
    <t>101,39</t>
  </si>
  <si>
    <t>102,89</t>
  </si>
  <si>
    <t>106,43</t>
  </si>
  <si>
    <t>112,01</t>
  </si>
  <si>
    <t>105,88</t>
  </si>
  <si>
    <t>105,06</t>
  </si>
  <si>
    <t>99,55</t>
  </si>
  <si>
    <t>102,93</t>
  </si>
  <si>
    <t>103,90</t>
  </si>
  <si>
    <t>103,47</t>
  </si>
  <si>
    <t>99,59</t>
  </si>
  <si>
    <t>95,56</t>
  </si>
  <si>
    <t>80,48</t>
  </si>
  <si>
    <t>72,74</t>
  </si>
  <si>
    <t>FirstEnergy Corp.</t>
  </si>
  <si>
    <t>FE</t>
  </si>
  <si>
    <t>Electric Utilities</t>
  </si>
  <si>
    <t>33,17</t>
  </si>
  <si>
    <t>33,87</t>
  </si>
  <si>
    <t>33,70</t>
  </si>
  <si>
    <t>32,29</t>
  </si>
  <si>
    <t>33,26</t>
  </si>
  <si>
    <t>35,74</t>
  </si>
  <si>
    <t>35,08</t>
  </si>
  <si>
    <t>36,06</t>
  </si>
  <si>
    <t>36,87</t>
  </si>
  <si>
    <t>37,25</t>
  </si>
  <si>
    <t>37,70</t>
  </si>
  <si>
    <t>39,24</t>
  </si>
  <si>
    <t>39,99</t>
  </si>
  <si>
    <t>38,14</t>
  </si>
  <si>
    <t>37,73</t>
  </si>
  <si>
    <t>39,27</t>
  </si>
  <si>
    <t>40,04</t>
  </si>
  <si>
    <t>41,10</t>
  </si>
  <si>
    <t>41,28</t>
  </si>
  <si>
    <t>37,27</t>
  </si>
  <si>
    <t>37,46</t>
  </si>
  <si>
    <t>36,57</t>
  </si>
  <si>
    <t>33,41</t>
  </si>
  <si>
    <t>33,32</t>
  </si>
  <si>
    <t>30,73</t>
  </si>
  <si>
    <t>32,93</t>
  </si>
  <si>
    <t>32,30</t>
  </si>
  <si>
    <t>31,38</t>
  </si>
  <si>
    <t>31,11</t>
  </si>
  <si>
    <t>31,52</t>
  </si>
  <si>
    <t>29,56</t>
  </si>
  <si>
    <t>27,39</t>
  </si>
  <si>
    <t>25,34</t>
  </si>
  <si>
    <t>The Cigna Group</t>
  </si>
  <si>
    <t>CI</t>
  </si>
  <si>
    <t>270,91</t>
  </si>
  <si>
    <t>241,03</t>
  </si>
  <si>
    <t>292,66</t>
  </si>
  <si>
    <t>270,28</t>
  </si>
  <si>
    <t>254,71</t>
  </si>
  <si>
    <t>267,77</t>
  </si>
  <si>
    <t>257,03</t>
  </si>
  <si>
    <t>232,14</t>
  </si>
  <si>
    <t>229,51</t>
  </si>
  <si>
    <t>235,19</t>
  </si>
  <si>
    <t>275,16</t>
  </si>
  <si>
    <t>291,56</t>
  </si>
  <si>
    <t>310,03</t>
  </si>
  <si>
    <t>318,92</t>
  </si>
  <si>
    <t>326,71</t>
  </si>
  <si>
    <t>282,96</t>
  </si>
  <si>
    <t>281,44</t>
  </si>
  <si>
    <t>269,96</t>
  </si>
  <si>
    <t>252,08</t>
  </si>
  <si>
    <t>250,07</t>
  </si>
  <si>
    <t>234,17</t>
  </si>
  <si>
    <t>215,70</t>
  </si>
  <si>
    <t>211,74</t>
  </si>
  <si>
    <t>205,75</t>
  </si>
  <si>
    <t>201,91</t>
  </si>
  <si>
    <t>170,25</t>
  </si>
  <si>
    <t>184,73</t>
  </si>
  <si>
    <t>172,70</t>
  </si>
  <si>
    <t>179,31</t>
  </si>
  <si>
    <t>193,46</t>
  </si>
  <si>
    <t>199,94</t>
  </si>
  <si>
    <t>212,39</t>
  </si>
  <si>
    <t>207,00</t>
  </si>
  <si>
    <t>205,96</t>
  </si>
  <si>
    <t>173,48</t>
  </si>
  <si>
    <t>178,81</t>
  </si>
  <si>
    <t>Edison International</t>
  </si>
  <si>
    <t>EIX</t>
  </si>
  <si>
    <t>64,68</t>
  </si>
  <si>
    <t>59,69</t>
  </si>
  <si>
    <t>59,80</t>
  </si>
  <si>
    <t>63,48</t>
  </si>
  <si>
    <t>65,30</t>
  </si>
  <si>
    <t>63,62</t>
  </si>
  <si>
    <t>63,35</t>
  </si>
  <si>
    <t>66,69</t>
  </si>
  <si>
    <t>64,97</t>
  </si>
  <si>
    <t>62,37</t>
  </si>
  <si>
    <t>63,44</t>
  </si>
  <si>
    <t>59,53</t>
  </si>
  <si>
    <t>64,64</t>
  </si>
  <si>
    <t>60,72</t>
  </si>
  <si>
    <t>57,70</t>
  </si>
  <si>
    <t>67,29</t>
  </si>
  <si>
    <t>66,44</t>
  </si>
  <si>
    <t>60,50</t>
  </si>
  <si>
    <t>65,16</t>
  </si>
  <si>
    <t>65,27</t>
  </si>
  <si>
    <t>56,48</t>
  </si>
  <si>
    <t>56,06</t>
  </si>
  <si>
    <t>60,01</t>
  </si>
  <si>
    <t>57,92</t>
  </si>
  <si>
    <t>54,42</t>
  </si>
  <si>
    <t>47,86</t>
  </si>
  <si>
    <t>49,00</t>
  </si>
  <si>
    <t>45,94</t>
  </si>
  <si>
    <t>48,77</t>
  </si>
  <si>
    <t>45,84</t>
  </si>
  <si>
    <t>49,42</t>
  </si>
  <si>
    <t>49,93</t>
  </si>
  <si>
    <t>44,62</t>
  </si>
  <si>
    <t>47,91</t>
  </si>
  <si>
    <t>Federal Realty Investment</t>
  </si>
  <si>
    <t>FRT</t>
  </si>
  <si>
    <t>Retail REIT</t>
  </si>
  <si>
    <t>93,23</t>
  </si>
  <si>
    <t>87,65</t>
  </si>
  <si>
    <t>86,31</t>
  </si>
  <si>
    <t>85,63</t>
  </si>
  <si>
    <t>90,30</t>
  </si>
  <si>
    <t>92,12</t>
  </si>
  <si>
    <t>82,76</t>
  </si>
  <si>
    <t>89,60</t>
  </si>
  <si>
    <t>90,96</t>
  </si>
  <si>
    <t>100,59</t>
  </si>
  <si>
    <t>94,54</t>
  </si>
  <si>
    <t>107,73</t>
  </si>
  <si>
    <t>100,10</t>
  </si>
  <si>
    <t>91,90</t>
  </si>
  <si>
    <t>100,55</t>
  </si>
  <si>
    <t>91,58</t>
  </si>
  <si>
    <t>107,16</t>
  </si>
  <si>
    <t>111,08</t>
  </si>
  <si>
    <t>109,89</t>
  </si>
  <si>
    <t>104,70</t>
  </si>
  <si>
    <t>113,82</t>
  </si>
  <si>
    <t>119,87</t>
  </si>
  <si>
    <t>108,83</t>
  </si>
  <si>
    <t>104,08</t>
  </si>
  <si>
    <t>101,80</t>
  </si>
  <si>
    <t>103,16</t>
  </si>
  <si>
    <t>99,08</t>
  </si>
  <si>
    <t>93,82</t>
  </si>
  <si>
    <t>93,80</t>
  </si>
  <si>
    <t>83,62</t>
  </si>
  <si>
    <t>72,13</t>
  </si>
  <si>
    <t>NRG Energy Inc.</t>
  </si>
  <si>
    <t>NRG</t>
  </si>
  <si>
    <t>46,77</t>
  </si>
  <si>
    <t>40,11</t>
  </si>
  <si>
    <t>36,39</t>
  </si>
  <si>
    <t>34,47</t>
  </si>
  <si>
    <t>34,25</t>
  </si>
  <si>
    <t>31,71</t>
  </si>
  <si>
    <t>30,96</t>
  </si>
  <si>
    <t>31,56</t>
  </si>
  <si>
    <t>31,51</t>
  </si>
  <si>
    <t>29,77</t>
  </si>
  <si>
    <t>41,16</t>
  </si>
  <si>
    <t>44,90</t>
  </si>
  <si>
    <t>39,03</t>
  </si>
  <si>
    <t>40,99</t>
  </si>
  <si>
    <t>37,01</t>
  </si>
  <si>
    <t>42,91</t>
  </si>
  <si>
    <t>34,07</t>
  </si>
  <si>
    <t>34,53</t>
  </si>
  <si>
    <t>35,65</t>
  </si>
  <si>
    <t>37,88</t>
  </si>
  <si>
    <t>31,96</t>
  </si>
  <si>
    <t>34,50</t>
  </si>
  <si>
    <t>35,23</t>
  </si>
  <si>
    <t>38,69</t>
  </si>
  <si>
    <t>34,77</t>
  </si>
  <si>
    <t>33,99</t>
  </si>
  <si>
    <t>26,38</t>
  </si>
  <si>
    <t>29,78</t>
  </si>
  <si>
    <t>32,15</t>
  </si>
  <si>
    <t>30,18</t>
  </si>
  <si>
    <t>34,11</t>
  </si>
  <si>
    <t>W Pharmaceutical Svcs Inc</t>
  </si>
  <si>
    <t>WST</t>
  </si>
  <si>
    <t>318,56</t>
  </si>
  <si>
    <t>321,61</t>
  </si>
  <si>
    <t>301,26</t>
  </si>
  <si>
    <t>354,50</t>
  </si>
  <si>
    <t>375,16</t>
  </si>
  <si>
    <t>333,96</t>
  </si>
  <si>
    <t>350,34</t>
  </si>
  <si>
    <t>313,98</t>
  </si>
  <si>
    <t>327,32</t>
  </si>
  <si>
    <t>318,89</t>
  </si>
  <si>
    <t>298,64</t>
  </si>
  <si>
    <t>244,54</t>
  </si>
  <si>
    <t>220,22</t>
  </si>
  <si>
    <t>227,55</t>
  </si>
  <si>
    <t>232,70</t>
  </si>
  <si>
    <t>250,95</t>
  </si>
  <si>
    <t>294,58</t>
  </si>
  <si>
    <t>336,83</t>
  </si>
  <si>
    <t>289,25</t>
  </si>
  <si>
    <t>289,31</t>
  </si>
  <si>
    <t>298,96</t>
  </si>
  <si>
    <t>369,72</t>
  </si>
  <si>
    <t>344,69</t>
  </si>
  <si>
    <t>351,07</t>
  </si>
  <si>
    <t>392,73</t>
  </si>
  <si>
    <t>371,76</t>
  </si>
  <si>
    <t>366,29</t>
  </si>
  <si>
    <t>382,61</t>
  </si>
  <si>
    <t>347,09</t>
  </si>
  <si>
    <t>302,86</t>
  </si>
  <si>
    <t>285,13</t>
  </si>
  <si>
    <t>273,10</t>
  </si>
  <si>
    <t>240,08</t>
  </si>
  <si>
    <t>231,96</t>
  </si>
  <si>
    <t>246,72</t>
  </si>
  <si>
    <t>Booking Holdings</t>
  </si>
  <si>
    <t>BKNG</t>
  </si>
  <si>
    <t>3 209,17</t>
  </si>
  <si>
    <t>2 865,95</t>
  </si>
  <si>
    <t>2 640,32</t>
  </si>
  <si>
    <t>2 913,72</t>
  </si>
  <si>
    <t>2 862,84</t>
  </si>
  <si>
    <t>2 695,70</t>
  </si>
  <si>
    <t>2 473,50</t>
  </si>
  <si>
    <t>2 353,98</t>
  </si>
  <si>
    <t>2 434,07</t>
  </si>
  <si>
    <t>2 441,28</t>
  </si>
  <si>
    <t>2 377,61</t>
  </si>
  <si>
    <t>2 241,08</t>
  </si>
  <si>
    <t>1 885,70</t>
  </si>
  <si>
    <t>2 016,44</t>
  </si>
  <si>
    <t>1 890,61</t>
  </si>
  <si>
    <t>1 675,75</t>
  </si>
  <si>
    <t>1 862,49</t>
  </si>
  <si>
    <t>1 897,75</t>
  </si>
  <si>
    <t>1 673,08</t>
  </si>
  <si>
    <t>2 091,22</t>
  </si>
  <si>
    <t>2 097,36</t>
  </si>
  <si>
    <t>2 114,07</t>
  </si>
  <si>
    <t>1 934,39</t>
  </si>
  <si>
    <t>2 192,83</t>
  </si>
  <si>
    <t>2 109,64</t>
  </si>
  <si>
    <t>1 864,76</t>
  </si>
  <si>
    <t>2 093,49</t>
  </si>
  <si>
    <t>2 048,18</t>
  </si>
  <si>
    <t>1 948,28</t>
  </si>
  <si>
    <t>1 836,27</t>
  </si>
  <si>
    <t>1 845,44</t>
  </si>
  <si>
    <t>1 937,65</t>
  </si>
  <si>
    <t>2 050,05</t>
  </si>
  <si>
    <t>1 985,02</t>
  </si>
  <si>
    <t>1 924,51</t>
  </si>
  <si>
    <t>1 601,74</t>
  </si>
  <si>
    <t>Northrop Grumman Corp.</t>
  </si>
  <si>
    <t>NOC</t>
  </si>
  <si>
    <t>423,53</t>
  </si>
  <si>
    <t>435,67</t>
  </si>
  <si>
    <t>446,21</t>
  </si>
  <si>
    <t>415,89</t>
  </si>
  <si>
    <t>399,31</t>
  </si>
  <si>
    <t>403,79</t>
  </si>
  <si>
    <t>417,51</t>
  </si>
  <si>
    <t>408,62</t>
  </si>
  <si>
    <t>417,96</t>
  </si>
  <si>
    <t>424,97</t>
  </si>
  <si>
    <t>437,19</t>
  </si>
  <si>
    <t>412,51</t>
  </si>
  <si>
    <t>510,53</t>
  </si>
  <si>
    <t>517,13</t>
  </si>
  <si>
    <t>555,21</t>
  </si>
  <si>
    <t>479,63</t>
  </si>
  <si>
    <t>474,60</t>
  </si>
  <si>
    <t>469,51</t>
  </si>
  <si>
    <t>457,80</t>
  </si>
  <si>
    <t>436,19</t>
  </si>
  <si>
    <t>416,95</t>
  </si>
  <si>
    <t>402,59</t>
  </si>
  <si>
    <t>393,73</t>
  </si>
  <si>
    <t>330,25</t>
  </si>
  <si>
    <t>340,35</t>
  </si>
  <si>
    <t>309,46</t>
  </si>
  <si>
    <t>308,92</t>
  </si>
  <si>
    <t>310,74</t>
  </si>
  <si>
    <t>311,52</t>
  </si>
  <si>
    <t>306,03</t>
  </si>
  <si>
    <t>306,52</t>
  </si>
  <si>
    <t>300,20</t>
  </si>
  <si>
    <t>275,74</t>
  </si>
  <si>
    <t>241,06</t>
  </si>
  <si>
    <t>236,11</t>
  </si>
  <si>
    <t>PTC Inc.</t>
  </si>
  <si>
    <t>PTC</t>
  </si>
  <si>
    <t>158,29</t>
  </si>
  <si>
    <t>132,91</t>
  </si>
  <si>
    <t>133,86</t>
  </si>
  <si>
    <t>135,69</t>
  </si>
  <si>
    <t>132,31</t>
  </si>
  <si>
    <t>130,35</t>
  </si>
  <si>
    <t>126,11</t>
  </si>
  <si>
    <t>113,98</t>
  </si>
  <si>
    <t>118,02</t>
  </si>
  <si>
    <t>118,06</t>
  </si>
  <si>
    <t>124,18</t>
  </si>
  <si>
    <t>112,32</t>
  </si>
  <si>
    <t>123,36</t>
  </si>
  <si>
    <t>119,16</t>
  </si>
  <si>
    <t>106,67</t>
  </si>
  <si>
    <t>114,07</t>
  </si>
  <si>
    <t>120,96</t>
  </si>
  <si>
    <t>101,72</t>
  </si>
  <si>
    <t>108,62</t>
  </si>
  <si>
    <t>108,37</t>
  </si>
  <si>
    <t>99,09</t>
  </si>
  <si>
    <t>103,80</t>
  </si>
  <si>
    <t>106,53</t>
  </si>
  <si>
    <t>97,22</t>
  </si>
  <si>
    <t>110,13</t>
  </si>
  <si>
    <t>103,35</t>
  </si>
  <si>
    <t>111,54</t>
  </si>
  <si>
    <t>114,18</t>
  </si>
  <si>
    <t>119,14</t>
  </si>
  <si>
    <t>110,06</t>
  </si>
  <si>
    <t>108,85</t>
  </si>
  <si>
    <t>117,28</t>
  </si>
  <si>
    <t>113,18</t>
  </si>
  <si>
    <t>109,49</t>
  </si>
  <si>
    <t>The Estée Lauder Cos Inc</t>
  </si>
  <si>
    <t>EL</t>
  </si>
  <si>
    <t>Personal Care and Beauty Products: Producers</t>
  </si>
  <si>
    <t>117,08</t>
  </si>
  <si>
    <t>121,98</t>
  </si>
  <si>
    <t>148,01</t>
  </si>
  <si>
    <t>163,33</t>
  </si>
  <si>
    <t>179,88</t>
  </si>
  <si>
    <t>172,68</t>
  </si>
  <si>
    <t>223,55</t>
  </si>
  <si>
    <t>226,84</t>
  </si>
  <si>
    <t>228,95</t>
  </si>
  <si>
    <t>255,11</t>
  </si>
  <si>
    <t>232,16</t>
  </si>
  <si>
    <t>228,65</t>
  </si>
  <si>
    <t>202,76</t>
  </si>
  <si>
    <t>220,17</t>
  </si>
  <si>
    <t>252,57</t>
  </si>
  <si>
    <t>267,75</t>
  </si>
  <si>
    <t>243,62</t>
  </si>
  <si>
    <t>237,36</t>
  </si>
  <si>
    <t>250,57</t>
  </si>
  <si>
    <t>245,14</t>
  </si>
  <si>
    <t>263,88</t>
  </si>
  <si>
    <t>278,37</t>
  </si>
  <si>
    <t>325,52</t>
  </si>
  <si>
    <t>294,61</t>
  </si>
  <si>
    <t>280,48</t>
  </si>
  <si>
    <t>258,78</t>
  </si>
  <si>
    <t>288,46</t>
  </si>
  <si>
    <t>281,42</t>
  </si>
  <si>
    <t>268,27</t>
  </si>
  <si>
    <t>251,50</t>
  </si>
  <si>
    <t>260,86</t>
  </si>
  <si>
    <t>247,80</t>
  </si>
  <si>
    <t>236,26</t>
  </si>
  <si>
    <t>194,95</t>
  </si>
  <si>
    <t>Micron Technology Inc.</t>
  </si>
  <si>
    <t>MU</t>
  </si>
  <si>
    <t>Semiconductors</t>
  </si>
  <si>
    <t>77,21</t>
  </si>
  <si>
    <t>63,29</t>
  </si>
  <si>
    <t>64,27</t>
  </si>
  <si>
    <t>64,48</t>
  </si>
  <si>
    <t>64,78</t>
  </si>
  <si>
    <t>57,81</t>
  </si>
  <si>
    <t>63,99</t>
  </si>
  <si>
    <t>58,32</t>
  </si>
  <si>
    <t>55,54</t>
  </si>
  <si>
    <t>54,47</t>
  </si>
  <si>
    <t>55,52</t>
  </si>
  <si>
    <t>55,90</t>
  </si>
  <si>
    <t>54,71</t>
  </si>
  <si>
    <t>56,13</t>
  </si>
  <si>
    <t>60,65</t>
  </si>
  <si>
    <t>52,88</t>
  </si>
  <si>
    <t>68,83</t>
  </si>
  <si>
    <t>64,71</t>
  </si>
  <si>
    <t>70,12</t>
  </si>
  <si>
    <t>79,13</t>
  </si>
  <si>
    <t>73,45</t>
  </si>
  <si>
    <t>74,52</t>
  </si>
  <si>
    <t>59,76</t>
  </si>
  <si>
    <t>61,24</t>
  </si>
  <si>
    <t>62,44</t>
  </si>
  <si>
    <t>65,40</t>
  </si>
  <si>
    <t>69,04</t>
  </si>
  <si>
    <t>75,15</t>
  </si>
  <si>
    <t>75,65</t>
  </si>
  <si>
    <t>Quanta Services Inc.</t>
  </si>
  <si>
    <t>PWR</t>
  </si>
  <si>
    <t>195,23</t>
  </si>
  <si>
    <t>172,66</t>
  </si>
  <si>
    <t>158,18</t>
  </si>
  <si>
    <t>176,74</t>
  </si>
  <si>
    <t>193,50</t>
  </si>
  <si>
    <t>182,95</t>
  </si>
  <si>
    <t>179,95</t>
  </si>
  <si>
    <t>166,62</t>
  </si>
  <si>
    <t>153,71</t>
  </si>
  <si>
    <t>153,38</t>
  </si>
  <si>
    <t>152,04</t>
  </si>
  <si>
    <t>140,12</t>
  </si>
  <si>
    <t>133,34</t>
  </si>
  <si>
    <t>145,34</t>
  </si>
  <si>
    <t>143,65</t>
  </si>
  <si>
    <t>129,91</t>
  </si>
  <si>
    <t>136,01</t>
  </si>
  <si>
    <t>119,90</t>
  </si>
  <si>
    <t>110,92</t>
  </si>
  <si>
    <t>110,05</t>
  </si>
  <si>
    <t>118,48</t>
  </si>
  <si>
    <t>97,01</t>
  </si>
  <si>
    <t>91,71</t>
  </si>
  <si>
    <t>100,82</t>
  </si>
  <si>
    <t>100,95</t>
  </si>
  <si>
    <t>104,88</t>
  </si>
  <si>
    <t>98,20</t>
  </si>
  <si>
    <t>86,50</t>
  </si>
  <si>
    <t>76,63</t>
  </si>
  <si>
    <t>76,39</t>
  </si>
  <si>
    <t>78,23</t>
  </si>
  <si>
    <t>80,34</t>
  </si>
  <si>
    <t>74,96</t>
  </si>
  <si>
    <t>69,30</t>
  </si>
  <si>
    <t>58,05</t>
  </si>
  <si>
    <t>Ralph Lauren Corp.</t>
  </si>
  <si>
    <t>RL</t>
  </si>
  <si>
    <t>Apparel, Accessories and Luxury Goods</t>
  </si>
  <si>
    <t>130,46</t>
  </si>
  <si>
    <t>118,63</t>
  </si>
  <si>
    <t>106,51</t>
  </si>
  <si>
    <t>109,68</t>
  </si>
  <si>
    <t>119,17</t>
  </si>
  <si>
    <t>112,94</t>
  </si>
  <si>
    <t>99,75</t>
  </si>
  <si>
    <t>104,01</t>
  </si>
  <si>
    <t>107,38</t>
  </si>
  <si>
    <t>114,03</t>
  </si>
  <si>
    <t>98,88</t>
  </si>
  <si>
    <t>109,69</t>
  </si>
  <si>
    <t>93,74</t>
  </si>
  <si>
    <t>86,61</t>
  </si>
  <si>
    <t>90,68</t>
  </si>
  <si>
    <t>96,70</t>
  </si>
  <si>
    <t>85,76</t>
  </si>
  <si>
    <t>94,23</t>
  </si>
  <si>
    <t>102,12</t>
  </si>
  <si>
    <t>117,58</t>
  </si>
  <si>
    <t>98,96</t>
  </si>
  <si>
    <t>104,51</t>
  </si>
  <si>
    <t>102,95</t>
  </si>
  <si>
    <t>109,98</t>
  </si>
  <si>
    <t>95,81</t>
  </si>
  <si>
    <t>98,39</t>
  </si>
  <si>
    <t>95,70</t>
  </si>
  <si>
    <t>99,36</t>
  </si>
  <si>
    <t>101,81</t>
  </si>
  <si>
    <t>110,80</t>
  </si>
  <si>
    <t>104,93</t>
  </si>
  <si>
    <t>96,77</t>
  </si>
  <si>
    <t>83,24</t>
  </si>
  <si>
    <t>Electronic Arts Inc.</t>
  </si>
  <si>
    <t>EA</t>
  </si>
  <si>
    <t>Interactive Home Entertainment</t>
  </si>
  <si>
    <t>126,54</t>
  </si>
  <si>
    <t>117,17</t>
  </si>
  <si>
    <t>113,75</t>
  </si>
  <si>
    <t>110,62</t>
  </si>
  <si>
    <t>123,72</t>
  </si>
  <si>
    <t>118,81</t>
  </si>
  <si>
    <t>120,10</t>
  </si>
  <si>
    <t>115,33</t>
  </si>
  <si>
    <t>110,86</t>
  </si>
  <si>
    <t>114,32</t>
  </si>
  <si>
    <t>126,82</t>
  </si>
  <si>
    <t>127,38</t>
  </si>
  <si>
    <t>118,00</t>
  </si>
  <si>
    <t>125,97</t>
  </si>
  <si>
    <t>128,66</t>
  </si>
  <si>
    <t>116,37</t>
  </si>
  <si>
    <t>129,24</t>
  </si>
  <si>
    <t>112,02</t>
  </si>
  <si>
    <t>113,88</t>
  </si>
  <si>
    <t>115,85</t>
  </si>
  <si>
    <t>115,98</t>
  </si>
  <si>
    <t>110,21</t>
  </si>
  <si>
    <t>121,29</t>
  </si>
  <si>
    <t>122,73</t>
  </si>
  <si>
    <t>123,02</t>
  </si>
  <si>
    <t>121,36</t>
  </si>
  <si>
    <t>121,31</t>
  </si>
  <si>
    <t>117,27</t>
  </si>
  <si>
    <t>118,11</t>
  </si>
  <si>
    <t>115,34</t>
  </si>
  <si>
    <t>110,73</t>
  </si>
  <si>
    <t>117,97</t>
  </si>
  <si>
    <t>Axon Enterprise Inc.</t>
  </si>
  <si>
    <t>AXON</t>
  </si>
  <si>
    <t>233,71</t>
  </si>
  <si>
    <t>210,77</t>
  </si>
  <si>
    <t>193,55</t>
  </si>
  <si>
    <t>188,01</t>
  </si>
  <si>
    <t>196,30</t>
  </si>
  <si>
    <t>178,73</t>
  </si>
  <si>
    <t>181,01</t>
  </si>
  <si>
    <t>190,92</t>
  </si>
  <si>
    <t>206,95</t>
  </si>
  <si>
    <t>188,69</t>
  </si>
  <si>
    <t>179,94</t>
  </si>
  <si>
    <t>155,26</t>
  </si>
  <si>
    <t>178,45</t>
  </si>
  <si>
    <t>147,08</t>
  </si>
  <si>
    <t>118,04</t>
  </si>
  <si>
    <t>108,03</t>
  </si>
  <si>
    <t>94,48</t>
  </si>
  <si>
    <t>106,47</t>
  </si>
  <si>
    <t>124,89</t>
  </si>
  <si>
    <t>124,93</t>
  </si>
  <si>
    <t>138,05</t>
  </si>
  <si>
    <t>149,75</t>
  </si>
  <si>
    <t>155,63</t>
  </si>
  <si>
    <t>151,01</t>
  </si>
  <si>
    <t>154,08</t>
  </si>
  <si>
    <t>156,81</t>
  </si>
  <si>
    <t>149,11</t>
  </si>
  <si>
    <t>115,35</t>
  </si>
  <si>
    <t>126,03</t>
  </si>
  <si>
    <t>121,34</t>
  </si>
  <si>
    <t>136,78</t>
  </si>
  <si>
    <t>135,24</t>
  </si>
  <si>
    <t>Williams-Sonoma Inc.</t>
  </si>
  <si>
    <t>WSM</t>
  </si>
  <si>
    <t>Homefurnishing Retail</t>
  </si>
  <si>
    <t>91,28</t>
  </si>
  <si>
    <t>85,98</t>
  </si>
  <si>
    <t>73,41</t>
  </si>
  <si>
    <t>65,09</t>
  </si>
  <si>
    <t>57,31</t>
  </si>
  <si>
    <t>53,25</t>
  </si>
  <si>
    <t>54,84</t>
  </si>
  <si>
    <t>55,99</t>
  </si>
  <si>
    <t>58,84</t>
  </si>
  <si>
    <t>62,12</t>
  </si>
  <si>
    <t>53,77</t>
  </si>
  <si>
    <t>56,68</t>
  </si>
  <si>
    <t>62,61</t>
  </si>
  <si>
    <t>60,09</t>
  </si>
  <si>
    <t>73,85</t>
  </si>
  <si>
    <t>70,79</t>
  </si>
  <si>
    <t>53,07</t>
  </si>
  <si>
    <t>59,62</t>
  </si>
  <si>
    <t>61,91</t>
  </si>
  <si>
    <t>65,26</t>
  </si>
  <si>
    <t>64,50</t>
  </si>
  <si>
    <t>74,36</t>
  </si>
  <si>
    <t>86,43</t>
  </si>
  <si>
    <t>80,31</t>
  </si>
  <si>
    <t>76,50</t>
  </si>
  <si>
    <t>79,09</t>
  </si>
  <si>
    <t>63,94</t>
  </si>
  <si>
    <t>67,32</t>
  </si>
  <si>
    <t>69,55</t>
  </si>
  <si>
    <t>70,97</t>
  </si>
  <si>
    <t>54,26</t>
  </si>
  <si>
    <t>Regeneron Pharmaceuticals Inc.</t>
  </si>
  <si>
    <t>REGN</t>
  </si>
  <si>
    <t>Biotechnology</t>
  </si>
  <si>
    <t>794,59</t>
  </si>
  <si>
    <t>755,35</t>
  </si>
  <si>
    <t>738,17</t>
  </si>
  <si>
    <t>777,53</t>
  </si>
  <si>
    <t>762,02</t>
  </si>
  <si>
    <t>673,21</t>
  </si>
  <si>
    <t>658,18</t>
  </si>
  <si>
    <t>690,18</t>
  </si>
  <si>
    <t>726,50</t>
  </si>
  <si>
    <t>756,27</t>
  </si>
  <si>
    <t>716,32</t>
  </si>
  <si>
    <t>698,32</t>
  </si>
  <si>
    <t>675,10</t>
  </si>
  <si>
    <t>728,92</t>
  </si>
  <si>
    <t>757,21</t>
  </si>
  <si>
    <t>702,51</t>
  </si>
  <si>
    <t>576,93</t>
  </si>
  <si>
    <t>570,29</t>
  </si>
  <si>
    <t>565,47</t>
  </si>
  <si>
    <t>619,60</t>
  </si>
  <si>
    <t>625,43</t>
  </si>
  <si>
    <t>628,72</t>
  </si>
  <si>
    <t>550,65</t>
  </si>
  <si>
    <t>543,35</t>
  </si>
  <si>
    <t>555,30</t>
  </si>
  <si>
    <t>564,73</t>
  </si>
  <si>
    <t>553,42</t>
  </si>
  <si>
    <t>522,15</t>
  </si>
  <si>
    <t>570,50</t>
  </si>
  <si>
    <t>484,40</t>
  </si>
  <si>
    <t>471,07</t>
  </si>
  <si>
    <t>412,24</t>
  </si>
  <si>
    <t>400,10</t>
  </si>
  <si>
    <t>403,12</t>
  </si>
  <si>
    <t>372,40</t>
  </si>
  <si>
    <t>415,06</t>
  </si>
  <si>
    <t>Intuitive Surgical Inc.</t>
  </si>
  <si>
    <t>ISRG</t>
  </si>
  <si>
    <t>305,21</t>
  </si>
  <si>
    <t>285,01</t>
  </si>
  <si>
    <t>248,19</t>
  </si>
  <si>
    <t>276,16</t>
  </si>
  <si>
    <t>288,29</t>
  </si>
  <si>
    <t>294,36</t>
  </si>
  <si>
    <t>313,22</t>
  </si>
  <si>
    <t>288,85</t>
  </si>
  <si>
    <t>272,94</t>
  </si>
  <si>
    <t>235,13</t>
  </si>
  <si>
    <t>216,09</t>
  </si>
  <si>
    <t>226,21</t>
  </si>
  <si>
    <t>248,29</t>
  </si>
  <si>
    <t>262,20</t>
  </si>
  <si>
    <t>249,26</t>
  </si>
  <si>
    <t>191,15</t>
  </si>
  <si>
    <t>204,28</t>
  </si>
  <si>
    <t>225,66</t>
  </si>
  <si>
    <t>192,00</t>
  </si>
  <si>
    <t>212,18</t>
  </si>
  <si>
    <t>227,07</t>
  </si>
  <si>
    <t>271,57</t>
  </si>
  <si>
    <t>258,54</t>
  </si>
  <si>
    <t>253,72</t>
  </si>
  <si>
    <t>315,93</t>
  </si>
  <si>
    <t>287,75</t>
  </si>
  <si>
    <t>312,31</t>
  </si>
  <si>
    <t>285,92</t>
  </si>
  <si>
    <t>297,53</t>
  </si>
  <si>
    <t>278,60</t>
  </si>
  <si>
    <t>230,34</t>
  </si>
  <si>
    <t>239,69</t>
  </si>
  <si>
    <t>209,86</t>
  </si>
  <si>
    <t>202,99</t>
  </si>
  <si>
    <t>205,30</t>
  </si>
  <si>
    <t>EQT Corp.</t>
  </si>
  <si>
    <t>EQT</t>
  </si>
  <si>
    <t>34,98</t>
  </si>
  <si>
    <t>36,64</t>
  </si>
  <si>
    <t>39,85</t>
  </si>
  <si>
    <t>38,27</t>
  </si>
  <si>
    <t>37,68</t>
  </si>
  <si>
    <t>32,62</t>
  </si>
  <si>
    <t>31,57</t>
  </si>
  <si>
    <t>29,37</t>
  </si>
  <si>
    <t>31,26</t>
  </si>
  <si>
    <t>30,08</t>
  </si>
  <si>
    <t>31,65</t>
  </si>
  <si>
    <t>41,12</t>
  </si>
  <si>
    <t>42,31</t>
  </si>
  <si>
    <t>41,56</t>
  </si>
  <si>
    <t>47,46</t>
  </si>
  <si>
    <t>43,17</t>
  </si>
  <si>
    <t>32,91</t>
  </si>
  <si>
    <t>44,48</t>
  </si>
  <si>
    <t>30,98</t>
  </si>
  <si>
    <t>20,61</t>
  </si>
  <si>
    <t>18,97</t>
  </si>
  <si>
    <t>19,18</t>
  </si>
  <si>
    <t>17,24</t>
  </si>
  <si>
    <t>17,22</t>
  </si>
  <si>
    <t>15,53</t>
  </si>
  <si>
    <t>15,50</t>
  </si>
  <si>
    <t>18,77</t>
  </si>
  <si>
    <t>17,13</t>
  </si>
  <si>
    <t>15,88</t>
  </si>
  <si>
    <t>14,70</t>
  </si>
  <si>
    <t>13,44</t>
  </si>
  <si>
    <t>W.W. Grainger Inc.</t>
  </si>
  <si>
    <t>GWW</t>
  </si>
  <si>
    <t>Trading Companies and Distributors</t>
  </si>
  <si>
    <t>749,72</t>
  </si>
  <si>
    <t>720,86</t>
  </si>
  <si>
    <t>690,78</t>
  </si>
  <si>
    <t>653,65</t>
  </si>
  <si>
    <t>658,44</t>
  </si>
  <si>
    <t>670,11</t>
  </si>
  <si>
    <t>722,35</t>
  </si>
  <si>
    <t>608,98</t>
  </si>
  <si>
    <t>630,26</t>
  </si>
  <si>
    <t>633,98</t>
  </si>
  <si>
    <t>629,66</t>
  </si>
  <si>
    <t>542,73</t>
  </si>
  <si>
    <t>520,48</t>
  </si>
  <si>
    <t>584,79</t>
  </si>
  <si>
    <t>590,95</t>
  </si>
  <si>
    <t>498,88</t>
  </si>
  <si>
    <t>551,00</t>
  </si>
  <si>
    <t>532,88</t>
  </si>
  <si>
    <t>434,71</t>
  </si>
  <si>
    <t>454,00</t>
  </si>
  <si>
    <t>474,48</t>
  </si>
  <si>
    <t>464,31</t>
  </si>
  <si>
    <t>424,82</t>
  </si>
  <si>
    <t>442,03</t>
  </si>
  <si>
    <t>455,69</t>
  </si>
  <si>
    <t>427,11</t>
  </si>
  <si>
    <t>400,50</t>
  </si>
  <si>
    <t>339,13</t>
  </si>
  <si>
    <t>367,43</t>
  </si>
  <si>
    <t>374,78</t>
  </si>
  <si>
    <t>369,41</t>
  </si>
  <si>
    <t>379,20</t>
  </si>
  <si>
    <t>360,40</t>
  </si>
  <si>
    <t>341,59</t>
  </si>
  <si>
    <t>308,04</t>
  </si>
  <si>
    <t>300,18</t>
  </si>
  <si>
    <t>W. R. Berkley Corp.</t>
  </si>
  <si>
    <t>WRB</t>
  </si>
  <si>
    <t>42,65</t>
  </si>
  <si>
    <t>44,35</t>
  </si>
  <si>
    <t>42,54</t>
  </si>
  <si>
    <t>38,02</t>
  </si>
  <si>
    <t>36,37</t>
  </si>
  <si>
    <t>34,83</t>
  </si>
  <si>
    <t>35,59</t>
  </si>
  <si>
    <t>38,20</t>
  </si>
  <si>
    <t>41,57</t>
  </si>
  <si>
    <t>43,05</t>
  </si>
  <si>
    <t>45,27</t>
  </si>
  <si>
    <t>49,31</t>
  </si>
  <si>
    <t>50,15</t>
  </si>
  <si>
    <t>43,91</t>
  </si>
  <si>
    <t>42,89</t>
  </si>
  <si>
    <t>40,87</t>
  </si>
  <si>
    <t>43,53</t>
  </si>
  <si>
    <t>42,06</t>
  </si>
  <si>
    <t>39,96</t>
  </si>
  <si>
    <t>33,53</t>
  </si>
  <si>
    <t>32,20</t>
  </si>
  <si>
    <t>30,22</t>
  </si>
  <si>
    <t>30,59</t>
  </si>
  <si>
    <t>28,06</t>
  </si>
  <si>
    <t>28,36</t>
  </si>
  <si>
    <t>27,41</t>
  </si>
  <si>
    <t>27,90</t>
  </si>
  <si>
    <t>28,44</t>
  </si>
  <si>
    <t>29,45</t>
  </si>
  <si>
    <t>28,53</t>
  </si>
  <si>
    <t>25,47</t>
  </si>
  <si>
    <t>22,75</t>
  </si>
  <si>
    <t>Aflac Inc.</t>
  </si>
  <si>
    <t>AFL</t>
  </si>
  <si>
    <t>74,64</t>
  </si>
  <si>
    <t>75,84</t>
  </si>
  <si>
    <t>73,93</t>
  </si>
  <si>
    <t>72,51</t>
  </si>
  <si>
    <t>68,75</t>
  </si>
  <si>
    <t>60,25</t>
  </si>
  <si>
    <t>59,38</t>
  </si>
  <si>
    <t>64,20</t>
  </si>
  <si>
    <t>67,67</t>
  </si>
  <si>
    <t>67,31</t>
  </si>
  <si>
    <t>69,75</t>
  </si>
  <si>
    <t>65,85</t>
  </si>
  <si>
    <t>59,00</t>
  </si>
  <si>
    <t>56,18</t>
  </si>
  <si>
    <t>52,93</t>
  </si>
  <si>
    <t>56,46</t>
  </si>
  <si>
    <t>54,35</t>
  </si>
  <si>
    <t>57,96</t>
  </si>
  <si>
    <t>56,09</t>
  </si>
  <si>
    <t>51,34</t>
  </si>
  <si>
    <t>48,03</t>
  </si>
  <si>
    <t>46,41</t>
  </si>
  <si>
    <t>44,98</t>
  </si>
  <si>
    <t>48,02</t>
  </si>
  <si>
    <t>46,37</t>
  </si>
  <si>
    <t>45,26</t>
  </si>
  <si>
    <t>46,51</t>
  </si>
  <si>
    <t>44,67</t>
  </si>
  <si>
    <t>43,61</t>
  </si>
  <si>
    <t>39,58</t>
  </si>
  <si>
    <t>37,22</t>
  </si>
  <si>
    <t>The J. M. Smucker Co.</t>
  </si>
  <si>
    <t>SJM</t>
  </si>
  <si>
    <t>Packaged Foods and Meats Producers</t>
  </si>
  <si>
    <t>114,34</t>
  </si>
  <si>
    <t>107,75</t>
  </si>
  <si>
    <t>116,13</t>
  </si>
  <si>
    <t>133,64</t>
  </si>
  <si>
    <t>136,70</t>
  </si>
  <si>
    <t>135,27</t>
  </si>
  <si>
    <t>137,55</t>
  </si>
  <si>
    <t>139,91</t>
  </si>
  <si>
    <t>144,84</t>
  </si>
  <si>
    <t>139,31</t>
  </si>
  <si>
    <t>140,68</t>
  </si>
  <si>
    <t>148,27</t>
  </si>
  <si>
    <t>149,34</t>
  </si>
  <si>
    <t>152,36</t>
  </si>
  <si>
    <t>140,13</t>
  </si>
  <si>
    <t>139,00</t>
  </si>
  <si>
    <t>129,73</t>
  </si>
  <si>
    <t>122,45</t>
  </si>
  <si>
    <t>116,86</t>
  </si>
  <si>
    <t>129,93</t>
  </si>
  <si>
    <t>121,90</t>
  </si>
  <si>
    <t>119,99</t>
  </si>
  <si>
    <t>119,43</t>
  </si>
  <si>
    <t>112,20</t>
  </si>
  <si>
    <t>106,25</t>
  </si>
  <si>
    <t>103,56</t>
  </si>
  <si>
    <t>104,77</t>
  </si>
  <si>
    <t>110,53</t>
  </si>
  <si>
    <t>109,28</t>
  </si>
  <si>
    <t>108,89</t>
  </si>
  <si>
    <t>107,80</t>
  </si>
  <si>
    <t>92,57</t>
  </si>
  <si>
    <t>95,90</t>
  </si>
  <si>
    <t>Comcast Corp.</t>
  </si>
  <si>
    <t>CMCSA</t>
  </si>
  <si>
    <t>Integrated Telecommunication Services</t>
  </si>
  <si>
    <t>38,41</t>
  </si>
  <si>
    <t>39,08</t>
  </si>
  <si>
    <t>41,89</t>
  </si>
  <si>
    <t>43,11</t>
  </si>
  <si>
    <t>41,07</t>
  </si>
  <si>
    <t>38,06</t>
  </si>
  <si>
    <t>36,92</t>
  </si>
  <si>
    <t>37,49</t>
  </si>
  <si>
    <t>34,89</t>
  </si>
  <si>
    <t>35,01</t>
  </si>
  <si>
    <t>36,23</t>
  </si>
  <si>
    <t>32,72</t>
  </si>
  <si>
    <t>32,10</t>
  </si>
  <si>
    <t>29,91</t>
  </si>
  <si>
    <t>35,93</t>
  </si>
  <si>
    <t>36,78</t>
  </si>
  <si>
    <t>41,27</t>
  </si>
  <si>
    <t>42,15</t>
  </si>
  <si>
    <t>41,64</t>
  </si>
  <si>
    <t>44,63</t>
  </si>
  <si>
    <t>44,26</t>
  </si>
  <si>
    <t>44,34</t>
  </si>
  <si>
    <t>48,26</t>
  </si>
  <si>
    <t>51,41</t>
  </si>
  <si>
    <t>49,59</t>
  </si>
  <si>
    <t>48,09</t>
  </si>
  <si>
    <t>47,05</t>
  </si>
  <si>
    <t>46,68</t>
  </si>
  <si>
    <t>46,10</t>
  </si>
  <si>
    <t>43,57</t>
  </si>
  <si>
    <t>Amgen Inc.</t>
  </si>
  <si>
    <t>AMGN</t>
  </si>
  <si>
    <t>260,57</t>
  </si>
  <si>
    <t>247,23</t>
  </si>
  <si>
    <t>242,02</t>
  </si>
  <si>
    <t>253,92</t>
  </si>
  <si>
    <t>236,35</t>
  </si>
  <si>
    <t>212,47</t>
  </si>
  <si>
    <t>203,37</t>
  </si>
  <si>
    <t>207,04</t>
  </si>
  <si>
    <t>217,23</t>
  </si>
  <si>
    <t>222,51</t>
  </si>
  <si>
    <t>218,22</t>
  </si>
  <si>
    <t>232,38</t>
  </si>
  <si>
    <t>245,75</t>
  </si>
  <si>
    <t>277,72</t>
  </si>
  <si>
    <t>273,40</t>
  </si>
  <si>
    <t>229,86</t>
  </si>
  <si>
    <t>238,59</t>
  </si>
  <si>
    <t>242,62</t>
  </si>
  <si>
    <t>232,74</t>
  </si>
  <si>
    <t>239,31</t>
  </si>
  <si>
    <t>221,27</t>
  </si>
  <si>
    <t>217,69</t>
  </si>
  <si>
    <t>201,68</t>
  </si>
  <si>
    <t>202,79</t>
  </si>
  <si>
    <t>197,82</t>
  </si>
  <si>
    <t>176,45</t>
  </si>
  <si>
    <t>178,99</t>
  </si>
  <si>
    <t>183,47</t>
  </si>
  <si>
    <t>191,07</t>
  </si>
  <si>
    <t>203,62</t>
  </si>
  <si>
    <t>205,58</t>
  </si>
  <si>
    <t>199,21</t>
  </si>
  <si>
    <t>211,99</t>
  </si>
  <si>
    <t>185,90</t>
  </si>
  <si>
    <t>198,89</t>
  </si>
  <si>
    <t>DoorDash Inc.</t>
  </si>
  <si>
    <t>DASH</t>
  </si>
  <si>
    <t>Restaurants</t>
  </si>
  <si>
    <t>86,17</t>
  </si>
  <si>
    <t>70,94</t>
  </si>
  <si>
    <t>75,08</t>
  </si>
  <si>
    <t>77,57</t>
  </si>
  <si>
    <t>82,38</t>
  </si>
  <si>
    <t>70,00</t>
  </si>
  <si>
    <t>61,26</t>
  </si>
  <si>
    <t>55,44</t>
  </si>
  <si>
    <t>58,50</t>
  </si>
  <si>
    <t>51,49</t>
  </si>
  <si>
    <t>45,68</t>
  </si>
  <si>
    <t>44,02</t>
  </si>
  <si>
    <t>50,43</t>
  </si>
  <si>
    <t>59,47</t>
  </si>
  <si>
    <t>68,38</t>
  </si>
  <si>
    <t>61,39</t>
  </si>
  <si>
    <t>71,69</t>
  </si>
  <si>
    <t>77,27</t>
  </si>
  <si>
    <t>105,49</t>
  </si>
  <si>
    <t>93,46</t>
  </si>
  <si>
    <t>101,32</t>
  </si>
  <si>
    <t>130,93</t>
  </si>
  <si>
    <t>158,60</t>
  </si>
  <si>
    <t>168,46</t>
  </si>
  <si>
    <t>177,72</t>
  </si>
  <si>
    <t>162,15</t>
  </si>
  <si>
    <t>146,93</t>
  </si>
  <si>
    <t>150,40</t>
  </si>
  <si>
    <t>123,30</t>
  </si>
  <si>
    <t>119,02</t>
  </si>
  <si>
    <t>111,72</t>
  </si>
  <si>
    <t>140,08</t>
  </si>
  <si>
    <t>159,22</t>
  </si>
  <si>
    <t>Arista Networks Inc.</t>
  </si>
  <si>
    <t>ANET</t>
  </si>
  <si>
    <t>53,27</t>
  </si>
  <si>
    <t>50,36</t>
  </si>
  <si>
    <t>47,41</t>
  </si>
  <si>
    <t>43,44</t>
  </si>
  <si>
    <t>45,00</t>
  </si>
  <si>
    <t>35,18</t>
  </si>
  <si>
    <t>37,11</t>
  </si>
  <si>
    <t>39,02</t>
  </si>
  <si>
    <t>36,28</t>
  </si>
  <si>
    <t>38,62</t>
  </si>
  <si>
    <t>32,66</t>
  </si>
  <si>
    <t>28,39</t>
  </si>
  <si>
    <t>33,77</t>
  </si>
  <si>
    <t>30,56</t>
  </si>
  <si>
    <t>28,78</t>
  </si>
  <si>
    <t>29,76</t>
  </si>
  <si>
    <t>28,59</t>
  </si>
  <si>
    <t>22,42</t>
  </si>
  <si>
    <t>23,83</t>
  </si>
  <si>
    <t>27,42</t>
  </si>
  <si>
    <t>27,32</t>
  </si>
  <si>
    <t>27,75</t>
  </si>
  <si>
    <t>31,60</t>
  </si>
  <si>
    <t>27,52</t>
  </si>
  <si>
    <t>22,14</t>
  </si>
  <si>
    <t>18,53</t>
  </si>
  <si>
    <t>19,57</t>
  </si>
  <si>
    <t>20,04</t>
  </si>
  <si>
    <t>19,10</t>
  </si>
  <si>
    <t>17,40</t>
  </si>
  <si>
    <t>16,38</t>
  </si>
  <si>
    <t>16,08</t>
  </si>
  <si>
    <t>14,46</t>
  </si>
  <si>
    <t>15,84</t>
  </si>
  <si>
    <t>Tapestry Inc.</t>
  </si>
  <si>
    <t>TPR</t>
  </si>
  <si>
    <t>33,30</t>
  </si>
  <si>
    <t>29,04</t>
  </si>
  <si>
    <t>26,09</t>
  </si>
  <si>
    <t>30,72</t>
  </si>
  <si>
    <t>39,15</t>
  </si>
  <si>
    <t>39,20</t>
  </si>
  <si>
    <t>37,55</t>
  </si>
  <si>
    <t>36,98</t>
  </si>
  <si>
    <t>35,63</t>
  </si>
  <si>
    <t>36,63</t>
  </si>
  <si>
    <t>32,04</t>
  </si>
  <si>
    <t>28,99</t>
  </si>
  <si>
    <t>34,48</t>
  </si>
  <si>
    <t>32,97</t>
  </si>
  <si>
    <t>29,20</t>
  </si>
  <si>
    <t>32,16</t>
  </si>
  <si>
    <t>31,24</t>
  </si>
  <si>
    <t>33,44</t>
  </si>
  <si>
    <t>36,42</t>
  </si>
  <si>
    <t>33,88</t>
  </si>
  <si>
    <t>35,70</t>
  </si>
  <si>
    <t>33,71</t>
  </si>
  <si>
    <t>31,94</t>
  </si>
  <si>
    <t>34,16</t>
  </si>
  <si>
    <t>35,66</t>
  </si>
  <si>
    <t>36,67</t>
  </si>
  <si>
    <t>36,83</t>
  </si>
  <si>
    <t>39,78</t>
  </si>
  <si>
    <t>35,11</t>
  </si>
  <si>
    <t>26,05</t>
  </si>
  <si>
    <t>Deckers Outdoor Corp.</t>
  </si>
  <si>
    <t>DECK</t>
  </si>
  <si>
    <t>Footwear Producers</t>
  </si>
  <si>
    <t>100,79</t>
  </si>
  <si>
    <t>101,47</t>
  </si>
  <si>
    <t>94,19</t>
  </si>
  <si>
    <t>80,95</t>
  </si>
  <si>
    <t>81,30</t>
  </si>
  <si>
    <t>82,22</t>
  </si>
  <si>
    <t>80,56</t>
  </si>
  <si>
    <t>74,28</t>
  </si>
  <si>
    <t>72,39</t>
  </si>
  <si>
    <t>68,96</t>
  </si>
  <si>
    <t>65,37</t>
  </si>
  <si>
    <t>65,60</t>
  </si>
  <si>
    <t>62,25</t>
  </si>
  <si>
    <t>64,47</t>
  </si>
  <si>
    <t>58,98</t>
  </si>
  <si>
    <t>53,13</t>
  </si>
  <si>
    <t>53,21</t>
  </si>
  <si>
    <t>51,18</t>
  </si>
  <si>
    <t>40,71</t>
  </si>
  <si>
    <t>42,03</t>
  </si>
  <si>
    <t>42,84</t>
  </si>
  <si>
    <t>47,65</t>
  </si>
  <si>
    <t>53,68</t>
  </si>
  <si>
    <t>59,95</t>
  </si>
  <si>
    <t>56,98</t>
  </si>
  <si>
    <t>51,80</t>
  </si>
  <si>
    <t>59,09</t>
  </si>
  <si>
    <t>57,72</t>
  </si>
  <si>
    <t>53,99</t>
  </si>
  <si>
    <t>45,87</t>
  </si>
  <si>
    <t>46,92</t>
  </si>
  <si>
    <t>44,92</t>
  </si>
  <si>
    <t>40,09</t>
  </si>
  <si>
    <t>The Kraft Heinz Co.</t>
  </si>
  <si>
    <t>KHC</t>
  </si>
  <si>
    <t>33,46</t>
  </si>
  <si>
    <t>32,19</t>
  </si>
  <si>
    <t>31,78</t>
  </si>
  <si>
    <t>30,51</t>
  </si>
  <si>
    <t>32,83</t>
  </si>
  <si>
    <t>32,52</t>
  </si>
  <si>
    <t>35,86</t>
  </si>
  <si>
    <t>35,58</t>
  </si>
  <si>
    <t>36,68</t>
  </si>
  <si>
    <t>38,09</t>
  </si>
  <si>
    <t>38,16</t>
  </si>
  <si>
    <t>38,90</t>
  </si>
  <si>
    <t>34,01</t>
  </si>
  <si>
    <t>36,11</t>
  </si>
  <si>
    <t>36,48</t>
  </si>
  <si>
    <t>35,26</t>
  </si>
  <si>
    <t>40,45</t>
  </si>
  <si>
    <t>35,46</t>
  </si>
  <si>
    <t>34,93</t>
  </si>
  <si>
    <t>29,82</t>
  </si>
  <si>
    <t>31,04</t>
  </si>
  <si>
    <t>31,77</t>
  </si>
  <si>
    <t>30,49</t>
  </si>
  <si>
    <t>32,43</t>
  </si>
  <si>
    <t>34,39</t>
  </si>
  <si>
    <t>35,77</t>
  </si>
  <si>
    <t>34,32</t>
  </si>
  <si>
    <t>34,08</t>
  </si>
  <si>
    <t>30,07</t>
  </si>
  <si>
    <t>27,61</t>
  </si>
  <si>
    <t>Fastenal Co.</t>
  </si>
  <si>
    <t>FAST</t>
  </si>
  <si>
    <t>29,30</t>
  </si>
  <si>
    <t>27,49</t>
  </si>
  <si>
    <t>26,54</t>
  </si>
  <si>
    <t>26,59</t>
  </si>
  <si>
    <t>27,02</t>
  </si>
  <si>
    <t>25,26</t>
  </si>
  <si>
    <t>24,39</t>
  </si>
  <si>
    <t>24,82</t>
  </si>
  <si>
    <t>24,28</t>
  </si>
  <si>
    <t>23,27</t>
  </si>
  <si>
    <t>24,97</t>
  </si>
  <si>
    <t>24,44</t>
  </si>
  <si>
    <t>23,48</t>
  </si>
  <si>
    <t>24,99</t>
  </si>
  <si>
    <t>25,18</t>
  </si>
  <si>
    <t>23,88</t>
  </si>
  <si>
    <t>24,96</t>
  </si>
  <si>
    <t>26,24</t>
  </si>
  <si>
    <t>26,74</t>
  </si>
  <si>
    <t>22,91</t>
  </si>
  <si>
    <t>25,30</t>
  </si>
  <si>
    <t>28,16</t>
  </si>
  <si>
    <t>26,25</t>
  </si>
  <si>
    <t>24,68</t>
  </si>
  <si>
    <t>23,66</t>
  </si>
  <si>
    <t>23,09</t>
  </si>
  <si>
    <t>21,93</t>
  </si>
  <si>
    <t>21,76</t>
  </si>
  <si>
    <t>21,73</t>
  </si>
  <si>
    <t>21,42</t>
  </si>
  <si>
    <t>19,16</t>
  </si>
  <si>
    <t>18,78</t>
  </si>
  <si>
    <t>Franklin Resources Inc.</t>
  </si>
  <si>
    <t>BEN</t>
  </si>
  <si>
    <t>26,95</t>
  </si>
  <si>
    <t>22,74</t>
  </si>
  <si>
    <t>21,57</t>
  </si>
  <si>
    <t>24,65</t>
  </si>
  <si>
    <t>26,53</t>
  </si>
  <si>
    <t>24,47</t>
  </si>
  <si>
    <t>22,53</t>
  </si>
  <si>
    <t>24,36</t>
  </si>
  <si>
    <t>24,80</t>
  </si>
  <si>
    <t>27,76</t>
  </si>
  <si>
    <t>28,73</t>
  </si>
  <si>
    <t>26,00</t>
  </si>
  <si>
    <t>23,71</t>
  </si>
  <si>
    <t>21,95</t>
  </si>
  <si>
    <t>25,88</t>
  </si>
  <si>
    <t>26,91</t>
  </si>
  <si>
    <t>22,30</t>
  </si>
  <si>
    <t>25,24</t>
  </si>
  <si>
    <t>23,33</t>
  </si>
  <si>
    <t>25,13</t>
  </si>
  <si>
    <t>26,47</t>
  </si>
  <si>
    <t>28,54</t>
  </si>
  <si>
    <t>28,75</t>
  </si>
  <si>
    <t>27,23</t>
  </si>
  <si>
    <t>25,64</t>
  </si>
  <si>
    <t>27,48</t>
  </si>
  <si>
    <t>24,91</t>
  </si>
  <si>
    <t>26,98</t>
  </si>
  <si>
    <t>28,07</t>
  </si>
  <si>
    <t>24,94</t>
  </si>
  <si>
    <t>25,22</t>
  </si>
  <si>
    <t>21,63</t>
  </si>
  <si>
    <t>21,66</t>
  </si>
  <si>
    <t>Intercontinental Exchange Inc.</t>
  </si>
  <si>
    <t>ICE</t>
  </si>
  <si>
    <t>Financial Exchanges</t>
  </si>
  <si>
    <t>116,19</t>
  </si>
  <si>
    <t>104,38</t>
  </si>
  <si>
    <t>101,69</t>
  </si>
  <si>
    <t>103,95</t>
  </si>
  <si>
    <t>108,79</t>
  </si>
  <si>
    <t>104,17</t>
  </si>
  <si>
    <t>103,58</t>
  </si>
  <si>
    <t>99,41</t>
  </si>
  <si>
    <t>98,70</t>
  </si>
  <si>
    <t>95,99</t>
  </si>
  <si>
    <t>99,02</t>
  </si>
  <si>
    <t>105,03</t>
  </si>
  <si>
    <t>96,65</t>
  </si>
  <si>
    <t>92,14</t>
  </si>
  <si>
    <t>100,13</t>
  </si>
  <si>
    <t>89,96</t>
  </si>
  <si>
    <t>95,44</t>
  </si>
  <si>
    <t>118,93</t>
  </si>
  <si>
    <t>113,08</t>
  </si>
  <si>
    <t>115,97</t>
  </si>
  <si>
    <t>119,74</t>
  </si>
  <si>
    <t>99,07</t>
  </si>
  <si>
    <t>101,27</t>
  </si>
  <si>
    <t>101,02</t>
  </si>
  <si>
    <t>100,11</t>
  </si>
  <si>
    <t>92,62</t>
  </si>
  <si>
    <t>97,85</t>
  </si>
  <si>
    <t>95,15</t>
  </si>
  <si>
    <t>91,17</t>
  </si>
  <si>
    <t>90,91</t>
  </si>
  <si>
    <t>Amazon.com Inc.</t>
  </si>
  <si>
    <t>AMZN</t>
  </si>
  <si>
    <t>137,46</t>
  </si>
  <si>
    <t>133,95</t>
  </si>
  <si>
    <t>127,25</t>
  </si>
  <si>
    <t>121,30</t>
  </si>
  <si>
    <t>119,41</t>
  </si>
  <si>
    <t>113,14</t>
  </si>
  <si>
    <t>95,55</t>
  </si>
  <si>
    <t>88,76</t>
  </si>
  <si>
    <t>94,95</t>
  </si>
  <si>
    <t>78,60</t>
  </si>
  <si>
    <t>93,61</t>
  </si>
  <si>
    <t>103,60</t>
  </si>
  <si>
    <t>115,24</t>
  </si>
  <si>
    <t>125,87</t>
  </si>
  <si>
    <t>132,30</t>
  </si>
  <si>
    <t>101,60</t>
  </si>
  <si>
    <t>117,93</t>
  </si>
  <si>
    <t>146,73</t>
  </si>
  <si>
    <t>136,75</t>
  </si>
  <si>
    <t>133,54</t>
  </si>
  <si>
    <t>146,59</t>
  </si>
  <si>
    <t>155,57</t>
  </si>
  <si>
    <t>145,82</t>
  </si>
  <si>
    <t>141,72</t>
  </si>
  <si>
    <t>147,02</t>
  </si>
  <si>
    <t>140,26</t>
  </si>
  <si>
    <t>145,07</t>
  </si>
  <si>
    <t>132,23</t>
  </si>
  <si>
    <t>131,81</t>
  </si>
  <si>
    <t>127,82</t>
  </si>
  <si>
    <t>132,06</t>
  </si>
  <si>
    <t>D.R. Horton, Inc.</t>
  </si>
  <si>
    <t>DHI</t>
  </si>
  <si>
    <t>137,50</t>
  </si>
  <si>
    <t>117,06</t>
  </si>
  <si>
    <t>98,81</t>
  </si>
  <si>
    <t>101,54</t>
  </si>
  <si>
    <t>109,74</t>
  </si>
  <si>
    <t>115,26</t>
  </si>
  <si>
    <t>111,47</t>
  </si>
  <si>
    <t>100,25</t>
  </si>
  <si>
    <t>99,51</t>
  </si>
  <si>
    <t>89,91</t>
  </si>
  <si>
    <t>87,12</t>
  </si>
  <si>
    <t>90,86</t>
  </si>
  <si>
    <t>83,41</t>
  </si>
  <si>
    <t>83,39</t>
  </si>
  <si>
    <t>77,75</t>
  </si>
  <si>
    <t>68,68</t>
  </si>
  <si>
    <t>70,64</t>
  </si>
  <si>
    <t>63,32</t>
  </si>
  <si>
    <t>70,05</t>
  </si>
  <si>
    <t>66,03</t>
  </si>
  <si>
    <t>67,07</t>
  </si>
  <si>
    <t>76,05</t>
  </si>
  <si>
    <t>79,66</t>
  </si>
  <si>
    <t>95,36</t>
  </si>
  <si>
    <t>86,68</t>
  </si>
  <si>
    <t>72,45</t>
  </si>
  <si>
    <t>80,45</t>
  </si>
  <si>
    <t>76,22</t>
  </si>
  <si>
    <t>78,19</t>
  </si>
  <si>
    <t>81,71</t>
  </si>
  <si>
    <t>75,93</t>
  </si>
  <si>
    <t>63,53</t>
  </si>
  <si>
    <t>Hasbro Inc.</t>
  </si>
  <si>
    <t>HAS</t>
  </si>
  <si>
    <t>Leisure Products Producers</t>
  </si>
  <si>
    <t>46,19</t>
  </si>
  <si>
    <t>42,55</t>
  </si>
  <si>
    <t>42,73</t>
  </si>
  <si>
    <t>62,49</t>
  </si>
  <si>
    <t>66,38</t>
  </si>
  <si>
    <t>58,58</t>
  </si>
  <si>
    <t>59,33</t>
  </si>
  <si>
    <t>55,69</t>
  </si>
  <si>
    <t>53,66</t>
  </si>
  <si>
    <t>51,82</t>
  </si>
  <si>
    <t>57,09</t>
  </si>
  <si>
    <t>60,92</t>
  </si>
  <si>
    <t>65,99</t>
  </si>
  <si>
    <t>78,26</t>
  </si>
  <si>
    <t>77,18</t>
  </si>
  <si>
    <t>78,33</t>
  </si>
  <si>
    <t>83,56</t>
  </si>
  <si>
    <t>73,74</t>
  </si>
  <si>
    <t>82,57</t>
  </si>
  <si>
    <t>89,50</t>
  </si>
  <si>
    <t>82,81</t>
  </si>
  <si>
    <t>76,98</t>
  </si>
  <si>
    <t>83,29</t>
  </si>
  <si>
    <t>83,83</t>
  </si>
  <si>
    <t>78,74</t>
  </si>
  <si>
    <t>82,67</t>
  </si>
  <si>
    <t>81,89</t>
  </si>
  <si>
    <t>77,45</t>
  </si>
  <si>
    <t>77,29</t>
  </si>
  <si>
    <t>Duke Energy Corp</t>
  </si>
  <si>
    <t>DUK</t>
  </si>
  <si>
    <t>84,61</t>
  </si>
  <si>
    <t>84,13</t>
  </si>
  <si>
    <t>81,87</t>
  </si>
  <si>
    <t>84,95</t>
  </si>
  <si>
    <t>82,20</t>
  </si>
  <si>
    <t>83,78</t>
  </si>
  <si>
    <t>88,79</t>
  </si>
  <si>
    <t>96,37</t>
  </si>
  <si>
    <t>96,90</t>
  </si>
  <si>
    <t>94,86</t>
  </si>
  <si>
    <t>106,15</t>
  </si>
  <si>
    <t>107,78</t>
  </si>
  <si>
    <t>102,56</t>
  </si>
  <si>
    <t>104,53</t>
  </si>
  <si>
    <t>100,52</t>
  </si>
  <si>
    <t>89,42</t>
  </si>
  <si>
    <t>92,24</t>
  </si>
  <si>
    <t>86,07</t>
  </si>
  <si>
    <t>88,22</t>
  </si>
  <si>
    <t>84,20</t>
  </si>
  <si>
    <t>88,67</t>
  </si>
  <si>
    <t>88,61</t>
  </si>
  <si>
    <t>83,26</t>
  </si>
  <si>
    <t>82,23</t>
  </si>
  <si>
    <t>83,70</t>
  </si>
  <si>
    <t>82,24</t>
  </si>
  <si>
    <t>77,44</t>
  </si>
  <si>
    <t>The AES Corp.</t>
  </si>
  <si>
    <t>AES</t>
  </si>
  <si>
    <t>Independent Power Producers and Energy Traders</t>
  </si>
  <si>
    <t>17,42</t>
  </si>
  <si>
    <t>15,78</t>
  </si>
  <si>
    <t>14,10</t>
  </si>
  <si>
    <t>16,53</t>
  </si>
  <si>
    <t>19,63</t>
  </si>
  <si>
    <t>18,99</t>
  </si>
  <si>
    <t>18,52</t>
  </si>
  <si>
    <t>21,44</t>
  </si>
  <si>
    <t>22,16</t>
  </si>
  <si>
    <t>23,25</t>
  </si>
  <si>
    <t>28,04</t>
  </si>
  <si>
    <t>26,46</t>
  </si>
  <si>
    <t>23,05</t>
  </si>
  <si>
    <t>25,27</t>
  </si>
  <si>
    <t>21,78</t>
  </si>
  <si>
    <t>20,10</t>
  </si>
  <si>
    <t>19,38</t>
  </si>
  <si>
    <t>23,16</t>
  </si>
  <si>
    <t>18,91</t>
  </si>
  <si>
    <t>19,80</t>
  </si>
  <si>
    <t>21,37</t>
  </si>
  <si>
    <t>20,74</t>
  </si>
  <si>
    <t>19,70</t>
  </si>
  <si>
    <t>20,22</t>
  </si>
  <si>
    <t>19,98</t>
  </si>
  <si>
    <t>21,99</t>
  </si>
  <si>
    <t>20,85</t>
  </si>
  <si>
    <t>23,13</t>
  </si>
  <si>
    <t>20,09</t>
  </si>
  <si>
    <t>Ross Stores Inc.</t>
  </si>
  <si>
    <t>ROST</t>
  </si>
  <si>
    <t>Apparel Retail</t>
  </si>
  <si>
    <t>125,20</t>
  </si>
  <si>
    <t>119,55</t>
  </si>
  <si>
    <t>109,77</t>
  </si>
  <si>
    <t>106,72</t>
  </si>
  <si>
    <t>112,31</t>
  </si>
  <si>
    <t>104,02</t>
  </si>
  <si>
    <t>97,23</t>
  </si>
  <si>
    <t>96,71</t>
  </si>
  <si>
    <t>97,68</t>
  </si>
  <si>
    <t>104,13</t>
  </si>
  <si>
    <t>108,82</t>
  </si>
  <si>
    <t>108,61</t>
  </si>
  <si>
    <t>114,10</t>
  </si>
  <si>
    <t>85,94</t>
  </si>
  <si>
    <t>85,66</t>
  </si>
  <si>
    <t>79,67</t>
  </si>
  <si>
    <t>79,25</t>
  </si>
  <si>
    <t>94,67</t>
  </si>
  <si>
    <t>81,43</t>
  </si>
  <si>
    <t>81,38</t>
  </si>
  <si>
    <t>87,27</t>
  </si>
  <si>
    <t>100,49</t>
  </si>
  <si>
    <t>96,78</t>
  </si>
  <si>
    <t>97,90</t>
  </si>
  <si>
    <t>93,92</t>
  </si>
  <si>
    <t>100,31</t>
  </si>
  <si>
    <t>103,43</t>
  </si>
  <si>
    <t>104,58</t>
  </si>
  <si>
    <t>103,70</t>
  </si>
  <si>
    <t>102,16</t>
  </si>
  <si>
    <t>96,40</t>
  </si>
  <si>
    <t>91,68</t>
  </si>
  <si>
    <t>News Corp.</t>
  </si>
  <si>
    <t>NWSA</t>
  </si>
  <si>
    <t>Publishing</t>
  </si>
  <si>
    <t>22,21</t>
  </si>
  <si>
    <t>20,21</t>
  </si>
  <si>
    <t>18,95</t>
  </si>
  <si>
    <t>19,81</t>
  </si>
  <si>
    <t>17,98</t>
  </si>
  <si>
    <t>17,86</t>
  </si>
  <si>
    <t>17,18</t>
  </si>
  <si>
    <t>15,96</t>
  </si>
  <si>
    <t>15,90</t>
  </si>
  <si>
    <t>16,16</t>
  </si>
  <si>
    <t>18,65</t>
  </si>
  <si>
    <t>17,03</t>
  </si>
  <si>
    <t>18,57</t>
  </si>
  <si>
    <t>17,06</t>
  </si>
  <si>
    <t>15,41</t>
  </si>
  <si>
    <t>16,80</t>
  </si>
  <si>
    <t>14,90</t>
  </si>
  <si>
    <t>16,22</t>
  </si>
  <si>
    <t>18,85</t>
  </si>
  <si>
    <t>19,94</t>
  </si>
  <si>
    <t>19,88</t>
  </si>
  <si>
    <t>19,86</t>
  </si>
  <si>
    <t>19,62</t>
  </si>
  <si>
    <t>20,30</t>
  </si>
  <si>
    <t>19,04</t>
  </si>
  <si>
    <t>20,76</t>
  </si>
  <si>
    <t>22,15</t>
  </si>
  <si>
    <t>21,67</t>
  </si>
  <si>
    <t>15,98</t>
  </si>
  <si>
    <t>Avery Dennison Corp.</t>
  </si>
  <si>
    <t>AVY</t>
  </si>
  <si>
    <t>Packaging and Materials: Paper and Plastic</t>
  </si>
  <si>
    <t>182,89</t>
  </si>
  <si>
    <t>178,34</t>
  </si>
  <si>
    <t>164,76</t>
  </si>
  <si>
    <t>173,69</t>
  </si>
  <si>
    <t>166,97</t>
  </si>
  <si>
    <t>157,37</t>
  </si>
  <si>
    <t>151,19</t>
  </si>
  <si>
    <t>158,10</t>
  </si>
  <si>
    <t>171,62</t>
  </si>
  <si>
    <t>174,42</t>
  </si>
  <si>
    <t>169,36</t>
  </si>
  <si>
    <t>187,47</t>
  </si>
  <si>
    <t>171,47</t>
  </si>
  <si>
    <t>165,92</t>
  </si>
  <si>
    <t>182,32</t>
  </si>
  <si>
    <t>186,73</t>
  </si>
  <si>
    <t>154,84</t>
  </si>
  <si>
    <t>160,84</t>
  </si>
  <si>
    <t>171,37</t>
  </si>
  <si>
    <t>156,61</t>
  </si>
  <si>
    <t>156,91</t>
  </si>
  <si>
    <t>183,40</t>
  </si>
  <si>
    <t>190,43</t>
  </si>
  <si>
    <t>181,94</t>
  </si>
  <si>
    <t>188,28</t>
  </si>
  <si>
    <t>178,78</t>
  </si>
  <si>
    <t>190,95</t>
  </si>
  <si>
    <t>177,60</t>
  </si>
  <si>
    <t>177,32</t>
  </si>
  <si>
    <t>180,94</t>
  </si>
  <si>
    <t>178,04</t>
  </si>
  <si>
    <t>156,47</t>
  </si>
  <si>
    <t>144,81</t>
  </si>
  <si>
    <t>124,29</t>
  </si>
  <si>
    <t>Tyson Foods Inc.</t>
  </si>
  <si>
    <t>TSN</t>
  </si>
  <si>
    <t>48,63</t>
  </si>
  <si>
    <t>42,95</t>
  </si>
  <si>
    <t>43,87</t>
  </si>
  <si>
    <t>50,56</t>
  </si>
  <si>
    <t>46,75</t>
  </si>
  <si>
    <t>47,52</t>
  </si>
  <si>
    <t>56,62</t>
  </si>
  <si>
    <t>54,60</t>
  </si>
  <si>
    <t>55,80</t>
  </si>
  <si>
    <t>60,54</t>
  </si>
  <si>
    <t>58,25</t>
  </si>
  <si>
    <t>67,24</t>
  </si>
  <si>
    <t>74,84</t>
  </si>
  <si>
    <t>86,29</t>
  </si>
  <si>
    <t>83,53</t>
  </si>
  <si>
    <t>88,40</t>
  </si>
  <si>
    <t>80,68</t>
  </si>
  <si>
    <t>82,51</t>
  </si>
  <si>
    <t>81,15</t>
  </si>
  <si>
    <t>76,64</t>
  </si>
  <si>
    <t>69,16</t>
  </si>
  <si>
    <t>68,11</t>
  </si>
  <si>
    <t>66,52</t>
  </si>
  <si>
    <t>60,24</t>
  </si>
  <si>
    <t>62,21</t>
  </si>
  <si>
    <t>64,38</t>
  </si>
  <si>
    <t>63,30</t>
  </si>
  <si>
    <t>55,93</t>
  </si>
  <si>
    <t>52,98</t>
  </si>
  <si>
    <t>Monolithic Power Systems Inc.</t>
  </si>
  <si>
    <t>MPWR</t>
  </si>
  <si>
    <t>570,67</t>
  </si>
  <si>
    <t>503,12</t>
  </si>
  <si>
    <t>418,11</t>
  </si>
  <si>
    <t>436,50</t>
  </si>
  <si>
    <t>480,56</t>
  </si>
  <si>
    <t>507,68</t>
  </si>
  <si>
    <t>494,85</t>
  </si>
  <si>
    <t>459,68</t>
  </si>
  <si>
    <t>418,59</t>
  </si>
  <si>
    <t>460,70</t>
  </si>
  <si>
    <t>456,20</t>
  </si>
  <si>
    <t>330,87</t>
  </si>
  <si>
    <t>370,39</t>
  </si>
  <si>
    <t>343,29</t>
  </si>
  <si>
    <t>370,60</t>
  </si>
  <si>
    <t>449,96</t>
  </si>
  <si>
    <t>455,61</t>
  </si>
  <si>
    <t>367,37</t>
  </si>
  <si>
    <t>419,81</t>
  </si>
  <si>
    <t>372,20</t>
  </si>
  <si>
    <t>437,21</t>
  </si>
  <si>
    <t>408,47</t>
  </si>
  <si>
    <t>359,74</t>
  </si>
  <si>
    <t>433,79</t>
  </si>
  <si>
    <t>491,03</t>
  </si>
  <si>
    <t>454,42</t>
  </si>
  <si>
    <t>418,18</t>
  </si>
  <si>
    <t>419,30</t>
  </si>
  <si>
    <t>378,73</t>
  </si>
  <si>
    <t>314,97</t>
  </si>
  <si>
    <t>281,53</t>
  </si>
  <si>
    <t>300,42</t>
  </si>
  <si>
    <t>300,93</t>
  </si>
  <si>
    <t>309,54</t>
  </si>
  <si>
    <t>292,69</t>
  </si>
  <si>
    <t>Paramount Skydance Corp.</t>
  </si>
  <si>
    <t>PSKY</t>
  </si>
  <si>
    <t>Broadcasting</t>
  </si>
  <si>
    <t>13,38</t>
  </si>
  <si>
    <t>13,18</t>
  </si>
  <si>
    <t>10,30</t>
  </si>
  <si>
    <t>12,19</t>
  </si>
  <si>
    <t>13,91</t>
  </si>
  <si>
    <t>14,57</t>
  </si>
  <si>
    <t>14,27</t>
  </si>
  <si>
    <t>21,14</t>
  </si>
  <si>
    <t>20,53</t>
  </si>
  <si>
    <t>20,18</t>
  </si>
  <si>
    <t>21,32</t>
  </si>
  <si>
    <t>19,47</t>
  </si>
  <si>
    <t>19,42</t>
  </si>
  <si>
    <t>23,19</t>
  </si>
  <si>
    <t>23,61</t>
  </si>
  <si>
    <t>32,00</t>
  </si>
  <si>
    <t>27,63</t>
  </si>
  <si>
    <t>34,04</t>
  </si>
  <si>
    <t>27,26</t>
  </si>
  <si>
    <t>29,86</t>
  </si>
  <si>
    <t>27,46</t>
  </si>
  <si>
    <t>31,32</t>
  </si>
  <si>
    <t>35,12</t>
  </si>
  <si>
    <t>34,81</t>
  </si>
  <si>
    <t>34,10</t>
  </si>
  <si>
    <t>38,43</t>
  </si>
  <si>
    <t>53,30</t>
  </si>
  <si>
    <t>39,95</t>
  </si>
  <si>
    <t>Citigroup Inc.</t>
  </si>
  <si>
    <t>C</t>
  </si>
  <si>
    <t>Bank</t>
  </si>
  <si>
    <t>46,54</t>
  </si>
  <si>
    <t>42,27</t>
  </si>
  <si>
    <t>37,38</t>
  </si>
  <si>
    <t>38,07</t>
  </si>
  <si>
    <t>43,25</t>
  </si>
  <si>
    <t>42,17</t>
  </si>
  <si>
    <t>41,59</t>
  </si>
  <si>
    <t>43,16</t>
  </si>
  <si>
    <t>47,75</t>
  </si>
  <si>
    <t>48,08</t>
  </si>
  <si>
    <t>42,32</t>
  </si>
  <si>
    <t>46,94</t>
  </si>
  <si>
    <t>42,50</t>
  </si>
  <si>
    <t>48,46</t>
  </si>
  <si>
    <t>50,88</t>
  </si>
  <si>
    <t>43,99</t>
  </si>
  <si>
    <t>49,78</t>
  </si>
  <si>
    <t>48,07</t>
  </si>
  <si>
    <t>52,74</t>
  </si>
  <si>
    <t>58,14</t>
  </si>
  <si>
    <t>56,51</t>
  </si>
  <si>
    <t>59,81</t>
  </si>
  <si>
    <t>60,55</t>
  </si>
  <si>
    <t>59,67</t>
  </si>
  <si>
    <t>64,58</t>
  </si>
  <si>
    <t>54,45</t>
  </si>
  <si>
    <t>47,77</t>
  </si>
  <si>
    <t>Citizens Financial Group Inc.</t>
  </si>
  <si>
    <t>CFG</t>
  </si>
  <si>
    <t>29,98</t>
  </si>
  <si>
    <t>25,00</t>
  </si>
  <si>
    <t>22,18</t>
  </si>
  <si>
    <t>25,32</t>
  </si>
  <si>
    <t>25,94</t>
  </si>
  <si>
    <t>29,27</t>
  </si>
  <si>
    <t>23,89</t>
  </si>
  <si>
    <t>24,19</t>
  </si>
  <si>
    <t>28,03</t>
  </si>
  <si>
    <t>27,95</t>
  </si>
  <si>
    <t>39,34</t>
  </si>
  <si>
    <t>39,88</t>
  </si>
  <si>
    <t>41,36</t>
  </si>
  <si>
    <t>35,04</t>
  </si>
  <si>
    <t>37,23</t>
  </si>
  <si>
    <t>38,57</t>
  </si>
  <si>
    <t>37,39</t>
  </si>
  <si>
    <t>40,81</t>
  </si>
  <si>
    <t>45,95</t>
  </si>
  <si>
    <t>41,55</t>
  </si>
  <si>
    <t>41,94</t>
  </si>
  <si>
    <t>40,97</t>
  </si>
  <si>
    <t>40,53</t>
  </si>
  <si>
    <t>37,10</t>
  </si>
  <si>
    <t>35,54</t>
  </si>
  <si>
    <t>38,47</t>
  </si>
  <si>
    <t>37,62</t>
  </si>
  <si>
    <t>35,90</t>
  </si>
  <si>
    <t>30,02</t>
  </si>
  <si>
    <t>DaVita Inc.</t>
  </si>
  <si>
    <t>DVA</t>
  </si>
  <si>
    <t>Health Care Services</t>
  </si>
  <si>
    <t>94,78</t>
  </si>
  <si>
    <t>93,03</t>
  </si>
  <si>
    <t>73,10</t>
  </si>
  <si>
    <t>89,31</t>
  </si>
  <si>
    <t>94,43</t>
  </si>
  <si>
    <t>92,55</t>
  </si>
  <si>
    <t>92,03</t>
  </si>
  <si>
    <t>87,89</t>
  </si>
  <si>
    <t>81,88</t>
  </si>
  <si>
    <t>74,65</t>
  </si>
  <si>
    <t>77,49</t>
  </si>
  <si>
    <t>75,86</t>
  </si>
  <si>
    <t>69,87</t>
  </si>
  <si>
    <t>71,50</t>
  </si>
  <si>
    <t>73,84</t>
  </si>
  <si>
    <t>84,41</t>
  </si>
  <si>
    <t>84,68</t>
  </si>
  <si>
    <t>90,87</t>
  </si>
  <si>
    <t>102,83</t>
  </si>
  <si>
    <t>101,82</t>
  </si>
  <si>
    <t>96,75</t>
  </si>
  <si>
    <t>100,03</t>
  </si>
  <si>
    <t>83,84</t>
  </si>
  <si>
    <t>101,37</t>
  </si>
  <si>
    <t>101,57</t>
  </si>
  <si>
    <t>98,52</t>
  </si>
  <si>
    <t>96,87</t>
  </si>
  <si>
    <t>91,82</t>
  </si>
  <si>
    <t>96,69</t>
  </si>
  <si>
    <t>Alliant Energy</t>
  </si>
  <si>
    <t>LNT</t>
  </si>
  <si>
    <t>46,18</t>
  </si>
  <si>
    <t>48,76</t>
  </si>
  <si>
    <t>48,28</t>
  </si>
  <si>
    <t>49,96</t>
  </si>
  <si>
    <t>48,30</t>
  </si>
  <si>
    <t>49,75</t>
  </si>
  <si>
    <t>51,66</t>
  </si>
  <si>
    <t>54,59</t>
  </si>
  <si>
    <t>52,76</t>
  </si>
  <si>
    <t>54,04</t>
  </si>
  <si>
    <t>60,61</t>
  </si>
  <si>
    <t>59,74</t>
  </si>
  <si>
    <t>56,07</t>
  </si>
  <si>
    <t>59,49</t>
  </si>
  <si>
    <t>56,24</t>
  </si>
  <si>
    <t>52,01</t>
  </si>
  <si>
    <t>54,05</t>
  </si>
  <si>
    <t>48,92</t>
  </si>
  <si>
    <t>49,34</t>
  </si>
  <si>
    <t>47,03</t>
  </si>
  <si>
    <t>46,89</t>
  </si>
  <si>
    <t>46,69</t>
  </si>
  <si>
    <t>46,14</t>
  </si>
  <si>
    <t>38,15</t>
  </si>
  <si>
    <t>40,08</t>
  </si>
  <si>
    <t>Centene Corp.</t>
  </si>
  <si>
    <t>CNC</t>
  </si>
  <si>
    <t>67,14</t>
  </si>
  <si>
    <t>67,56</t>
  </si>
  <si>
    <t>65,29</t>
  </si>
  <si>
    <t>65,08</t>
  </si>
  <si>
    <t>56,84</t>
  </si>
  <si>
    <t>61,78</t>
  </si>
  <si>
    <t>58,56</t>
  </si>
  <si>
    <t>62,46</t>
  </si>
  <si>
    <t>64,43</t>
  </si>
  <si>
    <t>76,74</t>
  </si>
  <si>
    <t>86,09</t>
  </si>
  <si>
    <t>79,35</t>
  </si>
  <si>
    <t>89,10</t>
  </si>
  <si>
    <t>91,15</t>
  </si>
  <si>
    <t>80,94</t>
  </si>
  <si>
    <t>75,91</t>
  </si>
  <si>
    <t>76,43</t>
  </si>
  <si>
    <t>75,79</t>
  </si>
  <si>
    <t>73,57</t>
  </si>
  <si>
    <t>69,42</t>
  </si>
  <si>
    <t>61,61</t>
  </si>
  <si>
    <t>57,84</t>
  </si>
  <si>
    <t>61,51</t>
  </si>
  <si>
    <t>60,39</t>
  </si>
  <si>
    <t>51,32</t>
  </si>
  <si>
    <t>48,38</t>
  </si>
  <si>
    <t>49,68</t>
  </si>
  <si>
    <t>Gilead Sciences Inc.</t>
  </si>
  <si>
    <t>GILD</t>
  </si>
  <si>
    <t>73,29</t>
  </si>
  <si>
    <t>70,23</t>
  </si>
  <si>
    <t>74,34</t>
  </si>
  <si>
    <t>70,80</t>
  </si>
  <si>
    <t>70,51</t>
  </si>
  <si>
    <t>69,09</t>
  </si>
  <si>
    <t>70,60</t>
  </si>
  <si>
    <t>72,19</t>
  </si>
  <si>
    <t>74,49</t>
  </si>
  <si>
    <t>76,37</t>
  </si>
  <si>
    <t>77,28</t>
  </si>
  <si>
    <t>80,33</t>
  </si>
  <si>
    <t>85,17</t>
  </si>
  <si>
    <t>62,91</t>
  </si>
  <si>
    <t>63,02</t>
  </si>
  <si>
    <t>59,13</t>
  </si>
  <si>
    <t>60,45</t>
  </si>
  <si>
    <t>56,31</t>
  </si>
  <si>
    <t>53,52</t>
  </si>
  <si>
    <t>53,79</t>
  </si>
  <si>
    <t>61,32</t>
  </si>
  <si>
    <t>63,85</t>
  </si>
  <si>
    <t>61,15</t>
  </si>
  <si>
    <t>56,11</t>
  </si>
  <si>
    <t>60,27</t>
  </si>
  <si>
    <t>61,66</t>
  </si>
  <si>
    <t>57,57</t>
  </si>
  <si>
    <t>58,08</t>
  </si>
  <si>
    <t>54,24</t>
  </si>
  <si>
    <t>55,06</t>
  </si>
  <si>
    <t>50,75</t>
  </si>
  <si>
    <t>International Paper Company</t>
  </si>
  <si>
    <t>IP</t>
  </si>
  <si>
    <t>32,70</t>
  </si>
  <si>
    <t>31,93</t>
  </si>
  <si>
    <t>33,51</t>
  </si>
  <si>
    <t>29,14</t>
  </si>
  <si>
    <t>27,62</t>
  </si>
  <si>
    <t>30,00</t>
  </si>
  <si>
    <t>33,19</t>
  </si>
  <si>
    <t>34,28</t>
  </si>
  <si>
    <t>38,50</t>
  </si>
  <si>
    <t>32,40</t>
  </si>
  <si>
    <t>32,33</t>
  </si>
  <si>
    <t>41,32</t>
  </si>
  <si>
    <t>41,93</t>
  </si>
  <si>
    <t>40,01</t>
  </si>
  <si>
    <t>45,16</t>
  </si>
  <si>
    <t>43,92</t>
  </si>
  <si>
    <t>41,54</t>
  </si>
  <si>
    <t>38,76</t>
  </si>
  <si>
    <t>43,08</t>
  </si>
  <si>
    <t>41,31</t>
  </si>
  <si>
    <t>48,25</t>
  </si>
  <si>
    <t>50,91</t>
  </si>
  <si>
    <t>48,69</t>
  </si>
  <si>
    <t>51,71</t>
  </si>
  <si>
    <t>51,77</t>
  </si>
  <si>
    <t>48,22</t>
  </si>
  <si>
    <t>46,07</t>
  </si>
  <si>
    <t>41,04</t>
  </si>
  <si>
    <t>41,45</t>
  </si>
  <si>
    <t>Hewlett Packard Entpr Co.</t>
  </si>
  <si>
    <t>HPE</t>
  </si>
  <si>
    <t>Technology Hardware, Storage and Peripherals</t>
  </si>
  <si>
    <t>15,36</t>
  </si>
  <si>
    <t>16,41</t>
  </si>
  <si>
    <t>15,66</t>
  </si>
  <si>
    <t>15,39</t>
  </si>
  <si>
    <t>13,53</t>
  </si>
  <si>
    <t>12,98</t>
  </si>
  <si>
    <t>14,66</t>
  </si>
  <si>
    <t>14,85</t>
  </si>
  <si>
    <t>14,93</t>
  </si>
  <si>
    <t>14,43</t>
  </si>
  <si>
    <t>12,22</t>
  </si>
  <si>
    <t>13,50</t>
  </si>
  <si>
    <t>13,96</t>
  </si>
  <si>
    <t>12,68</t>
  </si>
  <si>
    <t>14,54</t>
  </si>
  <si>
    <t>14,62</t>
  </si>
  <si>
    <t>15,04</t>
  </si>
  <si>
    <t>14,18</t>
  </si>
  <si>
    <t>14,58</t>
  </si>
  <si>
    <t>13,87</t>
  </si>
  <si>
    <t>12,73</t>
  </si>
  <si>
    <t>12,67</t>
  </si>
  <si>
    <t>12,29</t>
  </si>
  <si>
    <t>13,10</t>
  </si>
  <si>
    <t>12,30</t>
  </si>
  <si>
    <t>13,32</t>
  </si>
  <si>
    <t>13,41</t>
  </si>
  <si>
    <t>12,03</t>
  </si>
  <si>
    <t>10,17</t>
  </si>
  <si>
    <t>Halliburton Co.</t>
  </si>
  <si>
    <t>HAL</t>
  </si>
  <si>
    <t>Oil and Gas Equipment and Services</t>
  </si>
  <si>
    <t>33,95</t>
  </si>
  <si>
    <t>37,24</t>
  </si>
  <si>
    <t>38,26</t>
  </si>
  <si>
    <t>26,88</t>
  </si>
  <si>
    <t>29,67</t>
  </si>
  <si>
    <t>29,12</t>
  </si>
  <si>
    <t>34,13</t>
  </si>
  <si>
    <t>36,82</t>
  </si>
  <si>
    <t>36,74</t>
  </si>
  <si>
    <t>25,11</t>
  </si>
  <si>
    <t>29,92</t>
  </si>
  <si>
    <t>37,75</t>
  </si>
  <si>
    <t>33,80</t>
  </si>
  <si>
    <t>27,44</t>
  </si>
  <si>
    <t>20,11</t>
  </si>
  <si>
    <t>19,15</t>
  </si>
  <si>
    <t>21,61</t>
  </si>
  <si>
    <t>16,93</t>
  </si>
  <si>
    <t>17,43</t>
  </si>
  <si>
    <t>19,50</t>
  </si>
  <si>
    <t>18,42</t>
  </si>
  <si>
    <t>16,26</t>
  </si>
  <si>
    <t>18,28</t>
  </si>
  <si>
    <t>18,04</t>
  </si>
  <si>
    <t>14,52</t>
  </si>
  <si>
    <t>Evergy, Inc.</t>
  </si>
  <si>
    <t>EVRG</t>
  </si>
  <si>
    <t>47,23</t>
  </si>
  <si>
    <t>46,80</t>
  </si>
  <si>
    <t>47,90</t>
  </si>
  <si>
    <t>50,68</t>
  </si>
  <si>
    <t>53,51</t>
  </si>
  <si>
    <t>54,28</t>
  </si>
  <si>
    <t>56,28</t>
  </si>
  <si>
    <t>56,25</t>
  </si>
  <si>
    <t>55,40</t>
  </si>
  <si>
    <t>57,68</t>
  </si>
  <si>
    <t>58,88</t>
  </si>
  <si>
    <t>57,42</t>
  </si>
  <si>
    <t>61,82</t>
  </si>
  <si>
    <t>60,58</t>
  </si>
  <si>
    <t>68,04</t>
  </si>
  <si>
    <t>66,92</t>
  </si>
  <si>
    <t>62,42</t>
  </si>
  <si>
    <t>65,19</t>
  </si>
  <si>
    <t>61,52</t>
  </si>
  <si>
    <t>55,58</t>
  </si>
  <si>
    <t>58,00</t>
  </si>
  <si>
    <t>60,33</t>
  </si>
  <si>
    <t>56,16</t>
  </si>
  <si>
    <t>55,13</t>
  </si>
  <si>
    <t>53,67</t>
  </si>
  <si>
    <t>57,99</t>
  </si>
  <si>
    <t>54,98</t>
  </si>
  <si>
    <t>50,97</t>
  </si>
  <si>
    <t>50,86</t>
  </si>
  <si>
    <t>53,18</t>
  </si>
  <si>
    <t>50,72</t>
  </si>
  <si>
    <t>44,33</t>
  </si>
  <si>
    <t>Equity Residential</t>
  </si>
  <si>
    <t>EQR</t>
  </si>
  <si>
    <t>55,33</t>
  </si>
  <si>
    <t>52,12</t>
  </si>
  <si>
    <t>52,37</t>
  </si>
  <si>
    <t>55,47</t>
  </si>
  <si>
    <t>59,77</t>
  </si>
  <si>
    <t>60,43</t>
  </si>
  <si>
    <t>57,05</t>
  </si>
  <si>
    <t>55,22</t>
  </si>
  <si>
    <t>58,60</t>
  </si>
  <si>
    <t>55,21</t>
  </si>
  <si>
    <t>62,89</t>
  </si>
  <si>
    <t>63,73</t>
  </si>
  <si>
    <t>68,55</t>
  </si>
  <si>
    <t>76,85</t>
  </si>
  <si>
    <t>71,61</t>
  </si>
  <si>
    <t>77,34</t>
  </si>
  <si>
    <t>75,96</t>
  </si>
  <si>
    <t>79,22</t>
  </si>
  <si>
    <t>79,58</t>
  </si>
  <si>
    <t>75,69</t>
  </si>
  <si>
    <t>74,72</t>
  </si>
  <si>
    <t>69,82</t>
  </si>
  <si>
    <t>71,22</t>
  </si>
  <si>
    <t>70,92</t>
  </si>
  <si>
    <t>64,94</t>
  </si>
  <si>
    <t>63,55</t>
  </si>
  <si>
    <t>61,71</t>
  </si>
  <si>
    <t>61,03</t>
  </si>
  <si>
    <t>54,06</t>
  </si>
  <si>
    <t>50,78</t>
  </si>
  <si>
    <t>Norfolk Southern Corporation</t>
  </si>
  <si>
    <t>NSC</t>
  </si>
  <si>
    <t>Rail Transportation</t>
  </si>
  <si>
    <t>213,85</t>
  </si>
  <si>
    <t>200,03</t>
  </si>
  <si>
    <t>180,58</t>
  </si>
  <si>
    <t>186,06</t>
  </si>
  <si>
    <t>189,02</t>
  </si>
  <si>
    <t>211,96</t>
  </si>
  <si>
    <t>207,71</t>
  </si>
  <si>
    <t>195,34</t>
  </si>
  <si>
    <t>183,97</t>
  </si>
  <si>
    <t>195,12</t>
  </si>
  <si>
    <t>211,78</t>
  </si>
  <si>
    <t>226,32</t>
  </si>
  <si>
    <t>230,58</t>
  </si>
  <si>
    <t>248,73</t>
  </si>
  <si>
    <t>230,65</t>
  </si>
  <si>
    <t>213,80</t>
  </si>
  <si>
    <t>241,40</t>
  </si>
  <si>
    <t>246,25</t>
  </si>
  <si>
    <t>217,43</t>
  </si>
  <si>
    <t>223,39</t>
  </si>
  <si>
    <t>244,70</t>
  </si>
  <si>
    <t>256,76</t>
  </si>
  <si>
    <t>228,43</t>
  </si>
  <si>
    <t>242,83</t>
  </si>
  <si>
    <t>261,78</t>
  </si>
  <si>
    <t>235,35</t>
  </si>
  <si>
    <t>253,43</t>
  </si>
  <si>
    <t>214,80</t>
  </si>
  <si>
    <t>217,35</t>
  </si>
  <si>
    <t>230,48</t>
  </si>
  <si>
    <t>228,78</t>
  </si>
  <si>
    <t>208,33</t>
  </si>
  <si>
    <t>194,93</t>
  </si>
  <si>
    <t>Fair Isaac Corp.</t>
  </si>
  <si>
    <t>FICO</t>
  </si>
  <si>
    <t>1 053,08</t>
  </si>
  <si>
    <t>997,22</t>
  </si>
  <si>
    <t>800,62</t>
  </si>
  <si>
    <t>820,59</t>
  </si>
  <si>
    <t>834,03</t>
  </si>
  <si>
    <t>760,37</t>
  </si>
  <si>
    <t>741,24</t>
  </si>
  <si>
    <t>739,07</t>
  </si>
  <si>
    <t>659,60</t>
  </si>
  <si>
    <t>646,76</t>
  </si>
  <si>
    <t>638,10</t>
  </si>
  <si>
    <t>613,14</t>
  </si>
  <si>
    <t>560,09</t>
  </si>
  <si>
    <t>600,94</t>
  </si>
  <si>
    <t>484,25</t>
  </si>
  <si>
    <t>420,17</t>
  </si>
  <si>
    <t>452,97</t>
  </si>
  <si>
    <t>383,50</t>
  </si>
  <si>
    <t>381,74</t>
  </si>
  <si>
    <t>354,42</t>
  </si>
  <si>
    <t>419,91</t>
  </si>
  <si>
    <t>419,59</t>
  </si>
  <si>
    <t>441,93</t>
  </si>
  <si>
    <t>381,33</t>
  </si>
  <si>
    <t>313,30</t>
  </si>
  <si>
    <t>344,36</t>
  </si>
  <si>
    <t>343,33</t>
  </si>
  <si>
    <t>389,49</t>
  </si>
  <si>
    <t>441,66</t>
  </si>
  <si>
    <t>423,96</t>
  </si>
  <si>
    <t>415,22</t>
  </si>
  <si>
    <t>433,45</t>
  </si>
  <si>
    <t>414,11</t>
  </si>
  <si>
    <t>378,17</t>
  </si>
  <si>
    <t>370,80</t>
  </si>
  <si>
    <t>Raymond James Financial Inc.</t>
  </si>
  <si>
    <t>RJF</t>
  </si>
  <si>
    <t>Investment Banks, Brokers and Capital Markets</t>
  </si>
  <si>
    <t>100,87</t>
  </si>
  <si>
    <t>90,33</t>
  </si>
  <si>
    <t>94,89</t>
  </si>
  <si>
    <t>96,43</t>
  </si>
  <si>
    <t>99,88</t>
  </si>
  <si>
    <t>95,05</t>
  </si>
  <si>
    <t>84,78</t>
  </si>
  <si>
    <t>82,03</t>
  </si>
  <si>
    <t>85,85</t>
  </si>
  <si>
    <t>102,17</t>
  </si>
  <si>
    <t>103,83</t>
  </si>
  <si>
    <t>99,98</t>
  </si>
  <si>
    <t>113,36</t>
  </si>
  <si>
    <t>119,47</t>
  </si>
  <si>
    <t>100,78</t>
  </si>
  <si>
    <t>103,63</t>
  </si>
  <si>
    <t>96,54</t>
  </si>
  <si>
    <t>85,53</t>
  </si>
  <si>
    <t>91,80</t>
  </si>
  <si>
    <t>92,48</t>
  </si>
  <si>
    <t>98,94</t>
  </si>
  <si>
    <t>97,64</t>
  </si>
  <si>
    <t>94,52</t>
  </si>
  <si>
    <t>88,28</t>
  </si>
  <si>
    <t>85,26</t>
  </si>
  <si>
    <t>79,62</t>
  </si>
  <si>
    <t>79,02</t>
  </si>
  <si>
    <t>72,77</t>
  </si>
  <si>
    <t>73,04</t>
  </si>
  <si>
    <t>72,53</t>
  </si>
  <si>
    <t>72,48</t>
  </si>
  <si>
    <t>69,61</t>
  </si>
  <si>
    <t>64,32</t>
  </si>
  <si>
    <t>Molson Coors Beverage Co.</t>
  </si>
  <si>
    <t>TAP</t>
  </si>
  <si>
    <t>Brewer: Beer and Malt Liquor</t>
  </si>
  <si>
    <t>55,38</t>
  </si>
  <si>
    <t>56,43</t>
  </si>
  <si>
    <t>54,68</t>
  </si>
  <si>
    <t>60,08</t>
  </si>
  <si>
    <t>58,54</t>
  </si>
  <si>
    <t>63,31</t>
  </si>
  <si>
    <t>60,31</t>
  </si>
  <si>
    <t>58,03</t>
  </si>
  <si>
    <t>53,89</t>
  </si>
  <si>
    <t>47,57</t>
  </si>
  <si>
    <t>50,10</t>
  </si>
  <si>
    <t>48,41</t>
  </si>
  <si>
    <t>48,21</t>
  </si>
  <si>
    <t>51,00</t>
  </si>
  <si>
    <t>48,94</t>
  </si>
  <si>
    <t>51,30</t>
  </si>
  <si>
    <t>52,14</t>
  </si>
  <si>
    <t>52,05</t>
  </si>
  <si>
    <t>51,37</t>
  </si>
  <si>
    <t>48,05</t>
  </si>
  <si>
    <t>46,47</t>
  </si>
  <si>
    <t>40,76</t>
  </si>
  <si>
    <t>39,43</t>
  </si>
  <si>
    <t>38,13</t>
  </si>
  <si>
    <t>40,02</t>
  </si>
  <si>
    <t>40,27</t>
  </si>
  <si>
    <t>41,21</t>
  </si>
  <si>
    <t>45,28</t>
  </si>
  <si>
    <t>47,85</t>
  </si>
  <si>
    <t>43,58</t>
  </si>
  <si>
    <t>Comfort Systems USA Inc.</t>
  </si>
  <si>
    <t>FIX</t>
  </si>
  <si>
    <t>186,07</t>
  </si>
  <si>
    <t>177,49</t>
  </si>
  <si>
    <t>172,12</t>
  </si>
  <si>
    <t>161,00</t>
  </si>
  <si>
    <t>170,17</t>
  </si>
  <si>
    <t>157,86</t>
  </si>
  <si>
    <t>150,41</t>
  </si>
  <si>
    <t>138,85</t>
  </si>
  <si>
    <t>135,45</t>
  </si>
  <si>
    <t>134,34</t>
  </si>
  <si>
    <t>137,00</t>
  </si>
  <si>
    <t>111,44</t>
  </si>
  <si>
    <t>107,68</t>
  </si>
  <si>
    <t>122,92</t>
  </si>
  <si>
    <t>124,67</t>
  </si>
  <si>
    <t>99,26</t>
  </si>
  <si>
    <t>99,63</t>
  </si>
  <si>
    <t>79,54</t>
  </si>
  <si>
    <t>83,63</t>
  </si>
  <si>
    <t>80,11</t>
  </si>
  <si>
    <t>80,13</t>
  </si>
  <si>
    <t>76,57</t>
  </si>
  <si>
    <t>80,16</t>
  </si>
  <si>
    <t>87,00</t>
  </si>
  <si>
    <t>84,17</t>
  </si>
  <si>
    <t>79,10</t>
  </si>
  <si>
    <t>61,53</t>
  </si>
  <si>
    <t>64,37</t>
  </si>
  <si>
    <t>63,01</t>
  </si>
  <si>
    <t>66,45</t>
  </si>
  <si>
    <t>68,02</t>
  </si>
  <si>
    <t>68,47</t>
  </si>
  <si>
    <t>63,70</t>
  </si>
  <si>
    <t>51,19</t>
  </si>
  <si>
    <t>45,66</t>
  </si>
  <si>
    <t>Newmont Corp.</t>
  </si>
  <si>
    <t>NEM</t>
  </si>
  <si>
    <t>Gold</t>
  </si>
  <si>
    <t>37,45</t>
  </si>
  <si>
    <t>36,85</t>
  </si>
  <si>
    <t>35,47</t>
  </si>
  <si>
    <t>34,91</t>
  </si>
  <si>
    <t>36,35</t>
  </si>
  <si>
    <t>38,95</t>
  </si>
  <si>
    <t>38,05</t>
  </si>
  <si>
    <t>45,12</t>
  </si>
  <si>
    <t>41,08</t>
  </si>
  <si>
    <t>44,17</t>
  </si>
  <si>
    <t>46,03</t>
  </si>
  <si>
    <t>42,80</t>
  </si>
  <si>
    <t>42,86</t>
  </si>
  <si>
    <t>57,08</t>
  </si>
  <si>
    <t>63,24</t>
  </si>
  <si>
    <t>69,13</t>
  </si>
  <si>
    <t>71,52</t>
  </si>
  <si>
    <t>58,95</t>
  </si>
  <si>
    <t>54,61</t>
  </si>
  <si>
    <t>54,53</t>
  </si>
  <si>
    <t>46,70</t>
  </si>
  <si>
    <t>46,85</t>
  </si>
  <si>
    <t>49,13</t>
  </si>
  <si>
    <t>52,96</t>
  </si>
  <si>
    <t>53,45</t>
  </si>
  <si>
    <t>60,29</t>
  </si>
  <si>
    <t>51,88</t>
  </si>
  <si>
    <t>51,35</t>
  </si>
  <si>
    <t>44,95</t>
  </si>
  <si>
    <t>49,10</t>
  </si>
  <si>
    <t>Linde plc</t>
  </si>
  <si>
    <t>LIN</t>
  </si>
  <si>
    <t>Industrial Gases</t>
  </si>
  <si>
    <t>371,57</t>
  </si>
  <si>
    <t>379,39</t>
  </si>
  <si>
    <t>361,71</t>
  </si>
  <si>
    <t>351,80</t>
  </si>
  <si>
    <t>356,85</t>
  </si>
  <si>
    <t>354,49</t>
  </si>
  <si>
    <t>349,07</t>
  </si>
  <si>
    <t>331,84</t>
  </si>
  <si>
    <t>334,76</t>
  </si>
  <si>
    <t>327,15</t>
  </si>
  <si>
    <t>328,16</t>
  </si>
  <si>
    <t>304,70</t>
  </si>
  <si>
    <t>326,28</t>
  </si>
  <si>
    <t>300,71</t>
  </si>
  <si>
    <t>274,93</t>
  </si>
  <si>
    <t>280,85</t>
  </si>
  <si>
    <t>296,08</t>
  </si>
  <si>
    <t>275,05</t>
  </si>
  <si>
    <t>302,63</t>
  </si>
  <si>
    <t>296,02</t>
  </si>
  <si>
    <t>287,55</t>
  </si>
  <si>
    <t>261,13</t>
  </si>
  <si>
    <t>284,52</t>
  </si>
  <si>
    <t>304,62</t>
  </si>
  <si>
    <t>282,25</t>
  </si>
  <si>
    <t>276,04</t>
  </si>
  <si>
    <t>253,13</t>
  </si>
  <si>
    <t>266,52</t>
  </si>
  <si>
    <t>259,13</t>
  </si>
  <si>
    <t>243,83</t>
  </si>
  <si>
    <t>246,64</t>
  </si>
  <si>
    <t>237,62</t>
  </si>
  <si>
    <t>238,68</t>
  </si>
  <si>
    <t>201,89</t>
  </si>
  <si>
    <t>202,16</t>
  </si>
  <si>
    <t>Alphabet Inc.</t>
  </si>
  <si>
    <t>GOOGL</t>
  </si>
  <si>
    <t>Interactive Media and Services</t>
  </si>
  <si>
    <t>126,38</t>
  </si>
  <si>
    <t>121,52</t>
  </si>
  <si>
    <t>123,64</t>
  </si>
  <si>
    <t>125,55</t>
  </si>
  <si>
    <t>120,43</t>
  </si>
  <si>
    <t>109,65</t>
  </si>
  <si>
    <t>115,29</t>
  </si>
  <si>
    <t>97,26</t>
  </si>
  <si>
    <t>95,47</t>
  </si>
  <si>
    <t>84,84</t>
  </si>
  <si>
    <t>91,00</t>
  </si>
  <si>
    <t>82,56</t>
  </si>
  <si>
    <t>97,93</t>
  </si>
  <si>
    <t>97,54</t>
  </si>
  <si>
    <t>107,45</t>
  </si>
  <si>
    <t>104,23</t>
  </si>
  <si>
    <t>106,04</t>
  </si>
  <si>
    <t>108,28</t>
  </si>
  <si>
    <t>120,27</t>
  </si>
  <si>
    <t>120,80</t>
  </si>
  <si>
    <t>127,37</t>
  </si>
  <si>
    <t>125,89</t>
  </si>
  <si>
    <t>128,03</t>
  </si>
  <si>
    <t>122,59</t>
  </si>
  <si>
    <t>113,57</t>
  </si>
  <si>
    <t>75,27</t>
  </si>
  <si>
    <t>Camden Property Trust</t>
  </si>
  <si>
    <t>CPT</t>
  </si>
  <si>
    <t>89,83</t>
  </si>
  <si>
    <t>89,36</t>
  </si>
  <si>
    <t>99,23</t>
  </si>
  <si>
    <t>98,99</t>
  </si>
  <si>
    <t>99,72</t>
  </si>
  <si>
    <t>98,02</t>
  </si>
  <si>
    <t>96,49</t>
  </si>
  <si>
    <t>108,10</t>
  </si>
  <si>
    <t>113,44</t>
  </si>
  <si>
    <t>104,69</t>
  </si>
  <si>
    <t>116,68</t>
  </si>
  <si>
    <t>121,82</t>
  </si>
  <si>
    <t>127,60</t>
  </si>
  <si>
    <t>138,33</t>
  </si>
  <si>
    <t>128,64</t>
  </si>
  <si>
    <t>133,75</t>
  </si>
  <si>
    <t>148,87</t>
  </si>
  <si>
    <t>149,61</t>
  </si>
  <si>
    <t>147,03</t>
  </si>
  <si>
    <t>142,93</t>
  </si>
  <si>
    <t>157,11</t>
  </si>
  <si>
    <t>146,57</t>
  </si>
  <si>
    <t>141,05</t>
  </si>
  <si>
    <t>127,24</t>
  </si>
  <si>
    <t>125,94</t>
  </si>
  <si>
    <t>111,89</t>
  </si>
  <si>
    <t>102,87</t>
  </si>
  <si>
    <t>100,16</t>
  </si>
  <si>
    <t>93,64</t>
  </si>
  <si>
    <t>86,08</t>
  </si>
  <si>
    <t>84,15</t>
  </si>
  <si>
    <t>Palo Alto Networks Inc.</t>
  </si>
  <si>
    <t>PANW</t>
  </si>
  <si>
    <t>133,39</t>
  </si>
  <si>
    <t>135,28</t>
  </si>
  <si>
    <t>115,01</t>
  </si>
  <si>
    <t>110,75</t>
  </si>
  <si>
    <t>112,16</t>
  </si>
  <si>
    <t>113,41</t>
  </si>
  <si>
    <t>91,92</t>
  </si>
  <si>
    <t>88,72</t>
  </si>
  <si>
    <t>73,03</t>
  </si>
  <si>
    <t>65,28</t>
  </si>
  <si>
    <t>83,52</t>
  </si>
  <si>
    <t>81,55</t>
  </si>
  <si>
    <t>78,75</t>
  </si>
  <si>
    <t>88,77</t>
  </si>
  <si>
    <t>93,40</t>
  </si>
  <si>
    <t>88,20</t>
  </si>
  <si>
    <t>76,99</t>
  </si>
  <si>
    <t>81,59</t>
  </si>
  <si>
    <t>80,87</t>
  </si>
  <si>
    <t>73,38</t>
  </si>
  <si>
    <t>68,88</t>
  </si>
  <si>
    <t>65,10</t>
  </si>
  <si>
    <t>49,67</t>
  </si>
  <si>
    <t>48,96</t>
  </si>
  <si>
    <t>45,73</t>
  </si>
  <si>
    <t>49,36</t>
  </si>
  <si>
    <t>Leidos Holdings Inc.</t>
  </si>
  <si>
    <t>LDOS</t>
  </si>
  <si>
    <t>Research and Consulting Services</t>
  </si>
  <si>
    <t>97,92</t>
  </si>
  <si>
    <t>98,40</t>
  </si>
  <si>
    <t>87,07</t>
  </si>
  <si>
    <t>89,90</t>
  </si>
  <si>
    <t>84,87</t>
  </si>
  <si>
    <t>81,05</t>
  </si>
  <si>
    <t>73,24</t>
  </si>
  <si>
    <t>84,50</t>
  </si>
  <si>
    <t>84,73</t>
  </si>
  <si>
    <t>91,44</t>
  </si>
  <si>
    <t>98,43</t>
  </si>
  <si>
    <t>106,02</t>
  </si>
  <si>
    <t>102,74</t>
  </si>
  <si>
    <t>89,20</t>
  </si>
  <si>
    <t>94,38</t>
  </si>
  <si>
    <t>104,90</t>
  </si>
  <si>
    <t>97,40</t>
  </si>
  <si>
    <t>98,22</t>
  </si>
  <si>
    <t>97,24</t>
  </si>
  <si>
    <t>79,86</t>
  </si>
  <si>
    <t>78,17</t>
  </si>
  <si>
    <t>77,99</t>
  </si>
  <si>
    <t>86,46</t>
  </si>
  <si>
    <t>83,12</t>
  </si>
  <si>
    <t>85,27</t>
  </si>
  <si>
    <t>84,31</t>
  </si>
  <si>
    <t>84,19</t>
  </si>
  <si>
    <t>Revvity Inc.</t>
  </si>
  <si>
    <t>RVTY</t>
  </si>
  <si>
    <t>98,89</t>
  </si>
  <si>
    <t>81,51</t>
  </si>
  <si>
    <t>78,42</t>
  </si>
  <si>
    <t>104,59</t>
  </si>
  <si>
    <t>107,90</t>
  </si>
  <si>
    <t>111,56</t>
  </si>
  <si>
    <t>108,81</t>
  </si>
  <si>
    <t>108,20</t>
  </si>
  <si>
    <t>118,24</t>
  </si>
  <si>
    <t>122,65</t>
  </si>
  <si>
    <t>126,62</t>
  </si>
  <si>
    <t>135,50</t>
  </si>
  <si>
    <t>135,09</t>
  </si>
  <si>
    <t>122,71</t>
  </si>
  <si>
    <t>134,10</t>
  </si>
  <si>
    <t>136,05</t>
  </si>
  <si>
    <t>139,51</t>
  </si>
  <si>
    <t>139,12</t>
  </si>
  <si>
    <t>157,05</t>
  </si>
  <si>
    <t>159,94</t>
  </si>
  <si>
    <t>176,79</t>
  </si>
  <si>
    <t>161,61</t>
  </si>
  <si>
    <t>152,97</t>
  </si>
  <si>
    <t>149,51</t>
  </si>
  <si>
    <t>156,56</t>
  </si>
  <si>
    <t>153,62</t>
  </si>
  <si>
    <t>130,23</t>
  </si>
  <si>
    <t>119,03</t>
  </si>
  <si>
    <t>107,76</t>
  </si>
  <si>
    <t>109,30</t>
  </si>
  <si>
    <t>121,16</t>
  </si>
  <si>
    <t>Realty Income Corp.</t>
  </si>
  <si>
    <t>O</t>
  </si>
  <si>
    <t>51,95</t>
  </si>
  <si>
    <t>49,48</t>
  </si>
  <si>
    <t>44,85</t>
  </si>
  <si>
    <t>47,18</t>
  </si>
  <si>
    <t>51,67</t>
  </si>
  <si>
    <t>55,32</t>
  </si>
  <si>
    <t>54,77</t>
  </si>
  <si>
    <t>55,77</t>
  </si>
  <si>
    <t>56,94</t>
  </si>
  <si>
    <t>58,28</t>
  </si>
  <si>
    <t>62,45</t>
  </si>
  <si>
    <t>59,35</t>
  </si>
  <si>
    <t>61,16</t>
  </si>
  <si>
    <t>62,97</t>
  </si>
  <si>
    <t>67,80</t>
  </si>
  <si>
    <t>72,54</t>
  </si>
  <si>
    <t>65,82</t>
  </si>
  <si>
    <t>58,85</t>
  </si>
  <si>
    <t>61,97</t>
  </si>
  <si>
    <t>62,95</t>
  </si>
  <si>
    <t>60,26</t>
  </si>
  <si>
    <t>61,77</t>
  </si>
  <si>
    <t>55,96</t>
  </si>
  <si>
    <t>61,18</t>
  </si>
  <si>
    <t>59,25</t>
  </si>
  <si>
    <t>56,29</t>
  </si>
  <si>
    <t>56,12</t>
  </si>
  <si>
    <t>54,10</t>
  </si>
  <si>
    <t>49,80</t>
  </si>
  <si>
    <t>48,65</t>
  </si>
  <si>
    <t>CrowdStrike Holdings Inc.</t>
  </si>
  <si>
    <t>CRWD</t>
  </si>
  <si>
    <t>230,99</t>
  </si>
  <si>
    <t>217,30</t>
  </si>
  <si>
    <t>150,31</t>
  </si>
  <si>
    <t>134,53</t>
  </si>
  <si>
    <t>150,25</t>
  </si>
  <si>
    <t>108,78</t>
  </si>
  <si>
    <t>126,33</t>
  </si>
  <si>
    <t>113,69</t>
  </si>
  <si>
    <t>97,50</t>
  </si>
  <si>
    <t>163,02</t>
  </si>
  <si>
    <t>168,07</t>
  </si>
  <si>
    <t>181,31</t>
  </si>
  <si>
    <t>180,00</t>
  </si>
  <si>
    <t>161,24</t>
  </si>
  <si>
    <t>149,13</t>
  </si>
  <si>
    <t>188,60</t>
  </si>
  <si>
    <t>204,42</t>
  </si>
  <si>
    <t>173,83</t>
  </si>
  <si>
    <t>161,28</t>
  </si>
  <si>
    <t>180,04</t>
  </si>
  <si>
    <t>192,65</t>
  </si>
  <si>
    <t>243,70</t>
  </si>
  <si>
    <t>212,06</t>
  </si>
  <si>
    <t>213,79</t>
  </si>
  <si>
    <t>211,95</t>
  </si>
  <si>
    <t>182,27</t>
  </si>
  <si>
    <t>173,33</t>
  </si>
  <si>
    <t>155,50</t>
  </si>
  <si>
    <t>177,78</t>
  </si>
  <si>
    <t>QUALCOMM Inc.</t>
  </si>
  <si>
    <t>QCOM</t>
  </si>
  <si>
    <t>118,33</t>
  </si>
  <si>
    <t>105,60</t>
  </si>
  <si>
    <t>119,93</t>
  </si>
  <si>
    <t>106,41</t>
  </si>
  <si>
    <t>105,83</t>
  </si>
  <si>
    <t>117,42</t>
  </si>
  <si>
    <t>122,66</t>
  </si>
  <si>
    <t>118,99</t>
  </si>
  <si>
    <t>115,22</t>
  </si>
  <si>
    <t>131,33</t>
  </si>
  <si>
    <t>142,22</t>
  </si>
  <si>
    <t>122,20</t>
  </si>
  <si>
    <t>133,50</t>
  </si>
  <si>
    <t>132,55</t>
  </si>
  <si>
    <t>137,57</t>
  </si>
  <si>
    <t>153,16</t>
  </si>
  <si>
    <t>156,92</t>
  </si>
  <si>
    <t>160,80</t>
  </si>
  <si>
    <t>160,19</t>
  </si>
  <si>
    <t>115,05</t>
  </si>
  <si>
    <t>111,28</t>
  </si>
  <si>
    <t>124,28</t>
  </si>
  <si>
    <t>120,55</t>
  </si>
  <si>
    <t>110,39</t>
  </si>
  <si>
    <t>115,38</t>
  </si>
  <si>
    <t>112,97</t>
  </si>
  <si>
    <t>112,56</t>
  </si>
  <si>
    <t>128,74</t>
  </si>
  <si>
    <t>General Mills Inc.</t>
  </si>
  <si>
    <t>GIS</t>
  </si>
  <si>
    <t>58,93</t>
  </si>
  <si>
    <t>58,37</t>
  </si>
  <si>
    <t>61,75</t>
  </si>
  <si>
    <t>60,46</t>
  </si>
  <si>
    <t>67,82</t>
  </si>
  <si>
    <t>70,26</t>
  </si>
  <si>
    <t>78,97</t>
  </si>
  <si>
    <t>78,66</t>
  </si>
  <si>
    <t>72,15</t>
  </si>
  <si>
    <t>82,50</t>
  </si>
  <si>
    <t>78,13</t>
  </si>
  <si>
    <t>76,25</t>
  </si>
  <si>
    <t>73,32</t>
  </si>
  <si>
    <t>72,18</t>
  </si>
  <si>
    <t>65,11</t>
  </si>
  <si>
    <t>67,12</t>
  </si>
  <si>
    <t>60,96</t>
  </si>
  <si>
    <t>60,05</t>
  </si>
  <si>
    <t>54,80</t>
  </si>
  <si>
    <t>51,61</t>
  </si>
  <si>
    <t>48,98</t>
  </si>
  <si>
    <t>49,62</t>
  </si>
  <si>
    <t>51,39</t>
  </si>
  <si>
    <t>52,24</t>
  </si>
  <si>
    <t>45,47</t>
  </si>
  <si>
    <t>BlackRock Inc.</t>
  </si>
  <si>
    <t>BLK</t>
  </si>
  <si>
    <t>734,44</t>
  </si>
  <si>
    <t>688,80</t>
  </si>
  <si>
    <t>579,52</t>
  </si>
  <si>
    <t>610,80</t>
  </si>
  <si>
    <t>645,90</t>
  </si>
  <si>
    <t>670,43</t>
  </si>
  <si>
    <t>633,08</t>
  </si>
  <si>
    <t>616,98</t>
  </si>
  <si>
    <t>608,17</t>
  </si>
  <si>
    <t>615,86</t>
  </si>
  <si>
    <t>649,44</t>
  </si>
  <si>
    <t>699,00</t>
  </si>
  <si>
    <t>663,07</t>
  </si>
  <si>
    <t>694,31</t>
  </si>
  <si>
    <t>653,21</t>
  </si>
  <si>
    <t>561,18</t>
  </si>
  <si>
    <t>661,66</t>
  </si>
  <si>
    <t>656,06</t>
  </si>
  <si>
    <t>582,61</t>
  </si>
  <si>
    <t>623,65</t>
  </si>
  <si>
    <t>592,76</t>
  </si>
  <si>
    <t>687,91</t>
  </si>
  <si>
    <t>662,43</t>
  </si>
  <si>
    <t>734,72</t>
  </si>
  <si>
    <t>805,05</t>
  </si>
  <si>
    <t>802,57</t>
  </si>
  <si>
    <t>815,90</t>
  </si>
  <si>
    <t>723,60</t>
  </si>
  <si>
    <t>799,16</t>
  </si>
  <si>
    <t>731,02</t>
  </si>
  <si>
    <t>737,95</t>
  </si>
  <si>
    <t>719,61</t>
  </si>
  <si>
    <t>681,08</t>
  </si>
  <si>
    <t>642,37</t>
  </si>
  <si>
    <t>574,00</t>
  </si>
  <si>
    <t>577,70</t>
  </si>
  <si>
    <t>Western Digital Corp.</t>
  </si>
  <si>
    <t>WDC</t>
  </si>
  <si>
    <t>47,38</t>
  </si>
  <si>
    <t>38,00</t>
  </si>
  <si>
    <t>41,49</t>
  </si>
  <si>
    <t>34,74</t>
  </si>
  <si>
    <t>36,34</t>
  </si>
  <si>
    <t>31,21</t>
  </si>
  <si>
    <t>34,67</t>
  </si>
  <si>
    <t>36,25</t>
  </si>
  <si>
    <t>40,46</t>
  </si>
  <si>
    <t>29,52</t>
  </si>
  <si>
    <t>35,64</t>
  </si>
  <si>
    <t>34,76</t>
  </si>
  <si>
    <t>48,14</t>
  </si>
  <si>
    <t>42,88</t>
  </si>
  <si>
    <t>56,57</t>
  </si>
  <si>
    <t>44,69</t>
  </si>
  <si>
    <t>45,36</t>
  </si>
  <si>
    <t>57,34</t>
  </si>
  <si>
    <t>45,22</t>
  </si>
  <si>
    <t>48,70</t>
  </si>
  <si>
    <t>53,54</t>
  </si>
  <si>
    <t>54,74</t>
  </si>
  <si>
    <t>60,02</t>
  </si>
  <si>
    <t>61,73</t>
  </si>
  <si>
    <t>58,71</t>
  </si>
  <si>
    <t>56,87</t>
  </si>
  <si>
    <t>56,64</t>
  </si>
  <si>
    <t>BXP Inc.</t>
  </si>
  <si>
    <t>BXP</t>
  </si>
  <si>
    <t>Office REIT</t>
  </si>
  <si>
    <t>52,20</t>
  </si>
  <si>
    <t>50,70</t>
  </si>
  <si>
    <t>56,20</t>
  </si>
  <si>
    <t>61,56</t>
  </si>
  <si>
    <t>52,75</t>
  </si>
  <si>
    <t>45,67</t>
  </si>
  <si>
    <t>48,35</t>
  </si>
  <si>
    <t>49,81</t>
  </si>
  <si>
    <t>61,68</t>
  </si>
  <si>
    <t>68,63</t>
  </si>
  <si>
    <t>69,90</t>
  </si>
  <si>
    <t>73,52</t>
  </si>
  <si>
    <t>76,45</t>
  </si>
  <si>
    <t>78,87</t>
  </si>
  <si>
    <t>89,37</t>
  </si>
  <si>
    <t>85,12</t>
  </si>
  <si>
    <t>111,59</t>
  </si>
  <si>
    <t>115,95</t>
  </si>
  <si>
    <t>108,92</t>
  </si>
  <si>
    <t>100,07</t>
  </si>
  <si>
    <t>101,28</t>
  </si>
  <si>
    <t>95,68</t>
  </si>
  <si>
    <t>93,48</t>
  </si>
  <si>
    <t>95,73</t>
  </si>
  <si>
    <t>98,95</t>
  </si>
  <si>
    <t>96,46</t>
  </si>
  <si>
    <t>90,90</t>
  </si>
  <si>
    <t>86,27</t>
  </si>
  <si>
    <t>81,93</t>
  </si>
  <si>
    <t>75,19</t>
  </si>
  <si>
    <t>VeriSign Inc.</t>
  </si>
  <si>
    <t>VRSN</t>
  </si>
  <si>
    <t>186,33</t>
  </si>
  <si>
    <t>194,57</t>
  </si>
  <si>
    <t>188,98</t>
  </si>
  <si>
    <t>191,35</t>
  </si>
  <si>
    <t>191,58</t>
  </si>
  <si>
    <t>191,42</t>
  </si>
  <si>
    <t>206,99</t>
  </si>
  <si>
    <t>209,54</t>
  </si>
  <si>
    <t>200,97</t>
  </si>
  <si>
    <t>194,51</t>
  </si>
  <si>
    <t>185,41</t>
  </si>
  <si>
    <t>200,76</t>
  </si>
  <si>
    <t>192,23</t>
  </si>
  <si>
    <t>193,76</t>
  </si>
  <si>
    <t>177,14</t>
  </si>
  <si>
    <t>180,93</t>
  </si>
  <si>
    <t>185,45</t>
  </si>
  <si>
    <t>160,07</t>
  </si>
  <si>
    <t>162,70</t>
  </si>
  <si>
    <t>169,56</t>
  </si>
  <si>
    <t>200,26</t>
  </si>
  <si>
    <t>190,32</t>
  </si>
  <si>
    <t>193,90</t>
  </si>
  <si>
    <t>223,18</t>
  </si>
  <si>
    <t>212,85</t>
  </si>
  <si>
    <t>192,57</t>
  </si>
  <si>
    <t>176,88</t>
  </si>
  <si>
    <t>183,22</t>
  </si>
  <si>
    <t>182,40</t>
  </si>
  <si>
    <t>192,03</t>
  </si>
  <si>
    <t>180,44</t>
  </si>
  <si>
    <t>181,86</t>
  </si>
  <si>
    <t>169,34</t>
  </si>
  <si>
    <t>160,37</t>
  </si>
  <si>
    <t>159,87</t>
  </si>
  <si>
    <t>McCormick &amp; Co.</t>
  </si>
  <si>
    <t>MKC</t>
  </si>
  <si>
    <t>61,90</t>
  </si>
  <si>
    <t>60,48</t>
  </si>
  <si>
    <t>71,46</t>
  </si>
  <si>
    <t>75,68</t>
  </si>
  <si>
    <t>81,19</t>
  </si>
  <si>
    <t>79,90</t>
  </si>
  <si>
    <t>80,44</t>
  </si>
  <si>
    <t>79,60</t>
  </si>
  <si>
    <t>76,59</t>
  </si>
  <si>
    <t>70,01</t>
  </si>
  <si>
    <t>77,56</t>
  </si>
  <si>
    <t>82,60</t>
  </si>
  <si>
    <t>79,53</t>
  </si>
  <si>
    <t>72,68</t>
  </si>
  <si>
    <t>83,47</t>
  </si>
  <si>
    <t>85,64</t>
  </si>
  <si>
    <t>79,64</t>
  </si>
  <si>
    <t>95,43</t>
  </si>
  <si>
    <t>89,84</t>
  </si>
  <si>
    <t>84,75</t>
  </si>
  <si>
    <t>89,56</t>
  </si>
  <si>
    <t>69,38</t>
  </si>
  <si>
    <t>69,91</t>
  </si>
  <si>
    <t>70,96</t>
  </si>
  <si>
    <t>75,12</t>
  </si>
  <si>
    <t>69,66</t>
  </si>
  <si>
    <t>McKesson Corp.</t>
  </si>
  <si>
    <t>MCK</t>
  </si>
  <si>
    <t>418,86</t>
  </si>
  <si>
    <t>431,46</t>
  </si>
  <si>
    <t>431,00</t>
  </si>
  <si>
    <t>410,85</t>
  </si>
  <si>
    <t>380,16</t>
  </si>
  <si>
    <t>365,14</t>
  </si>
  <si>
    <t>391,42</t>
  </si>
  <si>
    <t>366,73</t>
  </si>
  <si>
    <t>330,04</t>
  </si>
  <si>
    <t>327,71</t>
  </si>
  <si>
    <t>348,65</t>
  </si>
  <si>
    <t>351,00</t>
  </si>
  <si>
    <t>370,12</t>
  </si>
  <si>
    <t>393,77</t>
  </si>
  <si>
    <t>346,60</t>
  </si>
  <si>
    <t>364,39</t>
  </si>
  <si>
    <t>334,89</t>
  </si>
  <si>
    <t>312,05</t>
  </si>
  <si>
    <t>306,37</t>
  </si>
  <si>
    <t>293,79</t>
  </si>
  <si>
    <t>275,58</t>
  </si>
  <si>
    <t>244,85</t>
  </si>
  <si>
    <t>218,57</t>
  </si>
  <si>
    <t>192,31</t>
  </si>
  <si>
    <t>179,77</t>
  </si>
  <si>
    <t>172,03</t>
  </si>
  <si>
    <t>172,95</t>
  </si>
  <si>
    <t>171,83</t>
  </si>
  <si>
    <t>161,29</t>
  </si>
  <si>
    <t>166,17</t>
  </si>
  <si>
    <t>140,11</t>
  </si>
  <si>
    <t>143,73</t>
  </si>
  <si>
    <t>Lennar Corp.</t>
  </si>
  <si>
    <t>LEN</t>
  </si>
  <si>
    <t>134,84</t>
  </si>
  <si>
    <t>117,29</t>
  </si>
  <si>
    <t>100,97</t>
  </si>
  <si>
    <t>109,80</t>
  </si>
  <si>
    <t>115,09</t>
  </si>
  <si>
    <t>114,78</t>
  </si>
  <si>
    <t>100,51</t>
  </si>
  <si>
    <t>102,22</t>
  </si>
  <si>
    <t>96,74</t>
  </si>
  <si>
    <t>91,13</t>
  </si>
  <si>
    <t>94,28</t>
  </si>
  <si>
    <t>81,61</t>
  </si>
  <si>
    <t>76,03</t>
  </si>
  <si>
    <t>76,90</t>
  </si>
  <si>
    <t>83,33</t>
  </si>
  <si>
    <t>67,51</t>
  </si>
  <si>
    <t>74,80</t>
  </si>
  <si>
    <t>72,58</t>
  </si>
  <si>
    <t>80,04</t>
  </si>
  <si>
    <t>85,81</t>
  </si>
  <si>
    <t>102,14</t>
  </si>
  <si>
    <t>93,20</t>
  </si>
  <si>
    <t>80,83</t>
  </si>
  <si>
    <t>83,79</t>
  </si>
  <si>
    <t>81,24</t>
  </si>
  <si>
    <t>86,12</t>
  </si>
  <si>
    <t>86,25</t>
  </si>
  <si>
    <t>68,57</t>
  </si>
  <si>
    <t>68,50</t>
  </si>
  <si>
    <t>American Tower Corp.</t>
  </si>
  <si>
    <t>AMT</t>
  </si>
  <si>
    <t>195,31</t>
  </si>
  <si>
    <t>191,43</t>
  </si>
  <si>
    <t>168,66</t>
  </si>
  <si>
    <t>155,37</t>
  </si>
  <si>
    <t>167,18</t>
  </si>
  <si>
    <t>172,69</t>
  </si>
  <si>
    <t>177,65</t>
  </si>
  <si>
    <t>173,06</t>
  </si>
  <si>
    <t>188,07</t>
  </si>
  <si>
    <t>186,53</t>
  </si>
  <si>
    <t>205,68</t>
  </si>
  <si>
    <t>198,24</t>
  </si>
  <si>
    <t>214,55</t>
  </si>
  <si>
    <t>209,53</t>
  </si>
  <si>
    <t>218,95</t>
  </si>
  <si>
    <t>252,25</t>
  </si>
  <si>
    <t>265,52</t>
  </si>
  <si>
    <t>244,50</t>
  </si>
  <si>
    <t>238,74</t>
  </si>
  <si>
    <t>228,70</t>
  </si>
  <si>
    <t>202,03</t>
  </si>
  <si>
    <t>224,54</t>
  </si>
  <si>
    <t>257,20</t>
  </si>
  <si>
    <t>232,87</t>
  </si>
  <si>
    <t>243,85</t>
  </si>
  <si>
    <t>229,00</t>
  </si>
  <si>
    <t>247,53</t>
  </si>
  <si>
    <t>238,40</t>
  </si>
  <si>
    <t>227,84</t>
  </si>
  <si>
    <t>211,79</t>
  </si>
  <si>
    <t>203,68</t>
  </si>
  <si>
    <t>178,63</t>
  </si>
  <si>
    <t>187,30</t>
  </si>
  <si>
    <t>Conagra Brands Inc.</t>
  </si>
  <si>
    <t>CAG</t>
  </si>
  <si>
    <t>25,93</t>
  </si>
  <si>
    <t>25,90</t>
  </si>
  <si>
    <t>25,91</t>
  </si>
  <si>
    <t>27,55</t>
  </si>
  <si>
    <t>34,40</t>
  </si>
  <si>
    <t>34,57</t>
  </si>
  <si>
    <t>34,24</t>
  </si>
  <si>
    <t>33,28</t>
  </si>
  <si>
    <t>33,54</t>
  </si>
  <si>
    <t>32,75</t>
  </si>
  <si>
    <t>30,66</t>
  </si>
  <si>
    <t>33,15</t>
  </si>
  <si>
    <t>31,14</t>
  </si>
  <si>
    <t>31,03</t>
  </si>
  <si>
    <t>30,03</t>
  </si>
  <si>
    <t>27,85</t>
  </si>
  <si>
    <t>29,22</t>
  </si>
  <si>
    <t>28,23</t>
  </si>
  <si>
    <t>30,68</t>
  </si>
  <si>
    <t>30,83</t>
  </si>
  <si>
    <t>28,50</t>
  </si>
  <si>
    <t>NVIDIA Corp.</t>
  </si>
  <si>
    <t>NVDA</t>
  </si>
  <si>
    <t>38,60</t>
  </si>
  <si>
    <t>45,51</t>
  </si>
  <si>
    <t>42,40</t>
  </si>
  <si>
    <t>38,75</t>
  </si>
  <si>
    <t>35,50</t>
  </si>
  <si>
    <t>25,14</t>
  </si>
  <si>
    <t>25,57</t>
  </si>
  <si>
    <t>21,87</t>
  </si>
  <si>
    <t>17,99</t>
  </si>
  <si>
    <t>13,67</t>
  </si>
  <si>
    <t>13,65</t>
  </si>
  <si>
    <t>12,38</t>
  </si>
  <si>
    <t>14,99</t>
  </si>
  <si>
    <t>17,81</t>
  </si>
  <si>
    <t>14,50</t>
  </si>
  <si>
    <t>17,60</t>
  </si>
  <si>
    <t>24,56</t>
  </si>
  <si>
    <t>21,71</t>
  </si>
  <si>
    <t>21,86</t>
  </si>
  <si>
    <t>25,86</t>
  </si>
  <si>
    <t>22,11</t>
  </si>
  <si>
    <t>17,87</t>
  </si>
  <si>
    <t>18,96</t>
  </si>
  <si>
    <t>16,44</t>
  </si>
  <si>
    <t>16,87</t>
  </si>
  <si>
    <t>13,33</t>
  </si>
  <si>
    <t>12,48</t>
  </si>
  <si>
    <t>11,37</t>
  </si>
  <si>
    <t>11,34</t>
  </si>
  <si>
    <t>10,70</t>
  </si>
  <si>
    <t>Automatic Data Processing Inc.</t>
  </si>
  <si>
    <t>ADP</t>
  </si>
  <si>
    <t>Human Resource and Employment Services</t>
  </si>
  <si>
    <t>210,81</t>
  </si>
  <si>
    <t>206,55</t>
  </si>
  <si>
    <t>227,30</t>
  </si>
  <si>
    <t>234,75</t>
  </si>
  <si>
    <t>224,36</t>
  </si>
  <si>
    <t>201,33</t>
  </si>
  <si>
    <t>196,10</t>
  </si>
  <si>
    <t>199,34</t>
  </si>
  <si>
    <t>204,91</t>
  </si>
  <si>
    <t>207,07</t>
  </si>
  <si>
    <t>207,90</t>
  </si>
  <si>
    <t>223,50</t>
  </si>
  <si>
    <t>256,14</t>
  </si>
  <si>
    <t>244,43</t>
  </si>
  <si>
    <t>230,67</t>
  </si>
  <si>
    <t>242,67</t>
  </si>
  <si>
    <t>236,39</t>
  </si>
  <si>
    <t>200,92</t>
  </si>
  <si>
    <t>207,80</t>
  </si>
  <si>
    <t>207,03</t>
  </si>
  <si>
    <t>204,83</t>
  </si>
  <si>
    <t>182,05</t>
  </si>
  <si>
    <t>184,07</t>
  </si>
  <si>
    <t>216,82</t>
  </si>
  <si>
    <t>204,85</t>
  </si>
  <si>
    <t>194,14</t>
  </si>
  <si>
    <t>172,49</t>
  </si>
  <si>
    <t>177,10</t>
  </si>
  <si>
    <t>176,72</t>
  </si>
  <si>
    <t>167,52</t>
  </si>
  <si>
    <t>160,83</t>
  </si>
  <si>
    <t>155,44</t>
  </si>
  <si>
    <t>160,58</t>
  </si>
  <si>
    <t>143,83</t>
  </si>
  <si>
    <t>136,03</t>
  </si>
  <si>
    <t>Occidental Petroleum Corp.</t>
  </si>
  <si>
    <t>OXY</t>
  </si>
  <si>
    <t>54,02</t>
  </si>
  <si>
    <t>54,23</t>
  </si>
  <si>
    <t>61,30</t>
  </si>
  <si>
    <t>57,89</t>
  </si>
  <si>
    <t>57,28</t>
  </si>
  <si>
    <t>53,86</t>
  </si>
  <si>
    <t>55,75</t>
  </si>
  <si>
    <t>57,46</t>
  </si>
  <si>
    <t>55,16</t>
  </si>
  <si>
    <t>59,65</t>
  </si>
  <si>
    <t>58,94</t>
  </si>
  <si>
    <t>73,42</t>
  </si>
  <si>
    <t>62,67</t>
  </si>
  <si>
    <t>70,50</t>
  </si>
  <si>
    <t>64,46</t>
  </si>
  <si>
    <t>56,32</t>
  </si>
  <si>
    <t>64,60</t>
  </si>
  <si>
    <t>52,27</t>
  </si>
  <si>
    <t>51,08</t>
  </si>
  <si>
    <t>38,94</t>
  </si>
  <si>
    <t>33,63</t>
  </si>
  <si>
    <t>25,49</t>
  </si>
  <si>
    <t>26,31</t>
  </si>
  <si>
    <t>29,00</t>
  </si>
  <si>
    <t>25,52</t>
  </si>
  <si>
    <t>22,00</t>
  </si>
  <si>
    <t>26,37</t>
  </si>
  <si>
    <t>21,30</t>
  </si>
  <si>
    <t>21,08</t>
  </si>
  <si>
    <t>22,68</t>
  </si>
  <si>
    <t>Pentair plc</t>
  </si>
  <si>
    <t>PNR</t>
  </si>
  <si>
    <t>65,78</t>
  </si>
  <si>
    <t>59,18</t>
  </si>
  <si>
    <t>55,01</t>
  </si>
  <si>
    <t>63,06</t>
  </si>
  <si>
    <t>59,17</t>
  </si>
  <si>
    <t>52,63</t>
  </si>
  <si>
    <t>50,87</t>
  </si>
  <si>
    <t>52,70</t>
  </si>
  <si>
    <t>50,99</t>
  </si>
  <si>
    <t>42,09</t>
  </si>
  <si>
    <t>44,38</t>
  </si>
  <si>
    <t>41,43</t>
  </si>
  <si>
    <t>44,18</t>
  </si>
  <si>
    <t>47,93</t>
  </si>
  <si>
    <t>43,78</t>
  </si>
  <si>
    <t>48,80</t>
  </si>
  <si>
    <t>51,57</t>
  </si>
  <si>
    <t>64,22</t>
  </si>
  <si>
    <t>65,38</t>
  </si>
  <si>
    <t>63,97</t>
  </si>
  <si>
    <t>62,10</t>
  </si>
  <si>
    <t>56,92</t>
  </si>
  <si>
    <t>56,59</t>
  </si>
  <si>
    <t>46,23</t>
  </si>
  <si>
    <t>44,86</t>
  </si>
  <si>
    <t>ONEOK Inc.</t>
  </si>
  <si>
    <t>OKE</t>
  </si>
  <si>
    <t>Oil and Gas Storage and Transportation</t>
  </si>
  <si>
    <t>63,13</t>
  </si>
  <si>
    <t>59,93</t>
  </si>
  <si>
    <t>60,83</t>
  </si>
  <si>
    <t>56,54</t>
  </si>
  <si>
    <t>53,16</t>
  </si>
  <si>
    <t>59,27</t>
  </si>
  <si>
    <t>58,48</t>
  </si>
  <si>
    <t>61,65</t>
  </si>
  <si>
    <t>63,05</t>
  </si>
  <si>
    <t>61,48</t>
  </si>
  <si>
    <t>64,89</t>
  </si>
  <si>
    <t>59,99</t>
  </si>
  <si>
    <t>52,25</t>
  </si>
  <si>
    <t>60,80</t>
  </si>
  <si>
    <t>58,57</t>
  </si>
  <si>
    <t>53,09</t>
  </si>
  <si>
    <t>61,38</t>
  </si>
  <si>
    <t>63,58</t>
  </si>
  <si>
    <t>58,15</t>
  </si>
  <si>
    <t>54,18</t>
  </si>
  <si>
    <t>55,02</t>
  </si>
  <si>
    <t>50,03</t>
  </si>
  <si>
    <t>44,49</t>
  </si>
  <si>
    <t>43,81</t>
  </si>
  <si>
    <t>46,93</t>
  </si>
  <si>
    <t>43,27</t>
  </si>
  <si>
    <t>43,51</t>
  </si>
  <si>
    <t>36,61</t>
  </si>
  <si>
    <t>32,81</t>
  </si>
  <si>
    <t>United Parcel Service Inc.</t>
  </si>
  <si>
    <t>UPS</t>
  </si>
  <si>
    <t>Air Freight and Logistics</t>
  </si>
  <si>
    <t>139,01</t>
  </si>
  <si>
    <t>133,69</t>
  </si>
  <si>
    <t>156,19</t>
  </si>
  <si>
    <t>169,80</t>
  </si>
  <si>
    <t>164,19</t>
  </si>
  <si>
    <t>156,70</t>
  </si>
  <si>
    <t>162,93</t>
  </si>
  <si>
    <t>178,55</t>
  </si>
  <si>
    <t>171,91</t>
  </si>
  <si>
    <t>170,54</t>
  </si>
  <si>
    <t>162,66</t>
  </si>
  <si>
    <t>183,98</t>
  </si>
  <si>
    <t>169,67</t>
  </si>
  <si>
    <t>164,74</t>
  </si>
  <si>
    <t>193,13</t>
  </si>
  <si>
    <t>174,62</t>
  </si>
  <si>
    <t>169,88</t>
  </si>
  <si>
    <t>170,78</t>
  </si>
  <si>
    <t>193,06</t>
  </si>
  <si>
    <t>187,38</t>
  </si>
  <si>
    <t>180,53</t>
  </si>
  <si>
    <t>188,47</t>
  </si>
  <si>
    <t>175,99</t>
  </si>
  <si>
    <t>184,61</t>
  </si>
  <si>
    <t>157,12</t>
  </si>
  <si>
    <t>165,74</t>
  </si>
  <si>
    <t>161,32</t>
  </si>
  <si>
    <t>175,40</t>
  </si>
  <si>
    <t>169,47</t>
  </si>
  <si>
    <t>144,83</t>
  </si>
  <si>
    <t>130,45</t>
  </si>
  <si>
    <t>127,69</t>
  </si>
  <si>
    <t>PACCAR Inc</t>
  </si>
  <si>
    <t>PCAR</t>
  </si>
  <si>
    <t>75,87</t>
  </si>
  <si>
    <t>78,15</t>
  </si>
  <si>
    <t>76,62</t>
  </si>
  <si>
    <t>64,54</t>
  </si>
  <si>
    <t>67,37</t>
  </si>
  <si>
    <t>68,01</t>
  </si>
  <si>
    <t>61,74</t>
  </si>
  <si>
    <t>56,90</t>
  </si>
  <si>
    <t>57,93</t>
  </si>
  <si>
    <t>59,82</t>
  </si>
  <si>
    <t>52,51</t>
  </si>
  <si>
    <t>53,96</t>
  </si>
  <si>
    <t>52,85</t>
  </si>
  <si>
    <t>54,50</t>
  </si>
  <si>
    <t>55,35</t>
  </si>
  <si>
    <t>51,74</t>
  </si>
  <si>
    <t>45,39</t>
  </si>
  <si>
    <t>46,24</t>
  </si>
  <si>
    <t>46,64</t>
  </si>
  <si>
    <t>50,08</t>
  </si>
  <si>
    <t>52,78</t>
  </si>
  <si>
    <t>50,14</t>
  </si>
  <si>
    <t>Apollo Global Management Inc.</t>
  </si>
  <si>
    <t>APO</t>
  </si>
  <si>
    <t>73,30</t>
  </si>
  <si>
    <t>84,81</t>
  </si>
  <si>
    <t>80,53</t>
  </si>
  <si>
    <t>74,14</t>
  </si>
  <si>
    <t>70,36</t>
  </si>
  <si>
    <t>62,73</t>
  </si>
  <si>
    <t>57,44</t>
  </si>
  <si>
    <t>58,13</t>
  </si>
  <si>
    <t>66,79</t>
  </si>
  <si>
    <t>65,17</t>
  </si>
  <si>
    <t>55,19</t>
  </si>
  <si>
    <t>55,98</t>
  </si>
  <si>
    <t>47,22</t>
  </si>
  <si>
    <t>62,50</t>
  </si>
  <si>
    <t>63,69</t>
  </si>
  <si>
    <t>62,80</t>
  </si>
  <si>
    <t>66,55</t>
  </si>
  <si>
    <t>53,14</t>
  </si>
  <si>
    <t>50,65</t>
  </si>
  <si>
    <t>52,46</t>
  </si>
  <si>
    <t>40,05</t>
  </si>
  <si>
    <t>40,88</t>
  </si>
  <si>
    <t>37,85</t>
  </si>
  <si>
    <t>Dominion Energy</t>
  </si>
  <si>
    <t>D</t>
  </si>
  <si>
    <t>42,52</t>
  </si>
  <si>
    <t>42,20</t>
  </si>
  <si>
    <t>44,75</t>
  </si>
  <si>
    <t>48,59</t>
  </si>
  <si>
    <t>47,44</t>
  </si>
  <si>
    <t>51,46</t>
  </si>
  <si>
    <t>52,39</t>
  </si>
  <si>
    <t>58,59</t>
  </si>
  <si>
    <t>57,38</t>
  </si>
  <si>
    <t>70,76</t>
  </si>
  <si>
    <t>70,48</t>
  </si>
  <si>
    <t>81,22</t>
  </si>
  <si>
    <t>80,37</t>
  </si>
  <si>
    <t>76,35</t>
  </si>
  <si>
    <t>78,50</t>
  </si>
  <si>
    <t>77,47</t>
  </si>
  <si>
    <t>72,01</t>
  </si>
  <si>
    <t>69,08</t>
  </si>
  <si>
    <t>63,17</t>
  </si>
  <si>
    <t>65,66</t>
  </si>
  <si>
    <t>63,00</t>
  </si>
  <si>
    <t>65,95</t>
  </si>
  <si>
    <t>63,12</t>
  </si>
  <si>
    <t>62,05</t>
  </si>
  <si>
    <t>62,47</t>
  </si>
  <si>
    <t>66,42</t>
  </si>
  <si>
    <t>64,72</t>
  </si>
  <si>
    <t>56,47</t>
  </si>
  <si>
    <t>Texas Instruments Inc.</t>
  </si>
  <si>
    <t>TXN</t>
  </si>
  <si>
    <t>154,22</t>
  </si>
  <si>
    <t>140,02</t>
  </si>
  <si>
    <t>134,41</t>
  </si>
  <si>
    <t>150,23</t>
  </si>
  <si>
    <t>154,95</t>
  </si>
  <si>
    <t>164,90</t>
  </si>
  <si>
    <t>151,50</t>
  </si>
  <si>
    <t>171,20</t>
  </si>
  <si>
    <t>163,16</t>
  </si>
  <si>
    <t>154,60</t>
  </si>
  <si>
    <t>174,99</t>
  </si>
  <si>
    <t>162,45</t>
  </si>
  <si>
    <t>157,84</t>
  </si>
  <si>
    <t>164,04</t>
  </si>
  <si>
    <t>175,38</t>
  </si>
  <si>
    <t>146,98</t>
  </si>
  <si>
    <t>161,55</t>
  </si>
  <si>
    <t>165,17</t>
  </si>
  <si>
    <t>151,38</t>
  </si>
  <si>
    <t>160,25</t>
  </si>
  <si>
    <t>165,72</t>
  </si>
  <si>
    <t>170,67</t>
  </si>
  <si>
    <t>162,13</t>
  </si>
  <si>
    <t>165,84</t>
  </si>
  <si>
    <t>161,74</t>
  </si>
  <si>
    <t>160,69</t>
  </si>
  <si>
    <t>162,19</t>
  </si>
  <si>
    <t>155,75</t>
  </si>
  <si>
    <t>150,06</t>
  </si>
  <si>
    <t>161,02</t>
  </si>
  <si>
    <t>142,38</t>
  </si>
  <si>
    <t>136,50</t>
  </si>
  <si>
    <t>Exxon Mobil Corp.</t>
  </si>
  <si>
    <t>XOM</t>
  </si>
  <si>
    <t>90,45</t>
  </si>
  <si>
    <t>100,19</t>
  </si>
  <si>
    <t>111,09</t>
  </si>
  <si>
    <t>102,52</t>
  </si>
  <si>
    <t>97,31</t>
  </si>
  <si>
    <t>98,24</t>
  </si>
  <si>
    <t>95,88</t>
  </si>
  <si>
    <t>107,23</t>
  </si>
  <si>
    <t>100,93</t>
  </si>
  <si>
    <t>106,81</t>
  </si>
  <si>
    <t>103,21</t>
  </si>
  <si>
    <t>107,97</t>
  </si>
  <si>
    <t>112,06</t>
  </si>
  <si>
    <t>89,04</t>
  </si>
  <si>
    <t>94,91</t>
  </si>
  <si>
    <t>81,92</t>
  </si>
  <si>
    <t>89,48</t>
  </si>
  <si>
    <t>80,89</t>
  </si>
  <si>
    <t>74,35</t>
  </si>
  <si>
    <t>69,83</t>
  </si>
  <si>
    <t>53,80</t>
  </si>
  <si>
    <t>48,53</t>
  </si>
  <si>
    <t>53,20</t>
  </si>
  <si>
    <t>47,58</t>
  </si>
  <si>
    <t>44,94</t>
  </si>
  <si>
    <t>36,94</t>
  </si>
  <si>
    <t>UDR Inc.</t>
  </si>
  <si>
    <t>UDR</t>
  </si>
  <si>
    <t>34,64</t>
  </si>
  <si>
    <t>30,62</t>
  </si>
  <si>
    <t>30,11</t>
  </si>
  <si>
    <t>36,79</t>
  </si>
  <si>
    <t>37,09</t>
  </si>
  <si>
    <t>39,35</t>
  </si>
  <si>
    <t>37,79</t>
  </si>
  <si>
    <t>40,36</t>
  </si>
  <si>
    <t>39,21</t>
  </si>
  <si>
    <t>36,24</t>
  </si>
  <si>
    <t>40,21</t>
  </si>
  <si>
    <t>44,55</t>
  </si>
  <si>
    <t>44,04</t>
  </si>
  <si>
    <t>50,49</t>
  </si>
  <si>
    <t>51,64</t>
  </si>
  <si>
    <t>48,86</t>
  </si>
  <si>
    <t>50,33</t>
  </si>
  <si>
    <t>45,71</t>
  </si>
  <si>
    <t>46,36</t>
  </si>
  <si>
    <t>38,61</t>
  </si>
  <si>
    <t>37,37</t>
  </si>
  <si>
    <t>34,03</t>
  </si>
  <si>
    <t>Microchip Technology Inc.</t>
  </si>
  <si>
    <t>MCHP</t>
  </si>
  <si>
    <t>76,51</t>
  </si>
  <si>
    <t>75,46</t>
  </si>
  <si>
    <t>85,24</t>
  </si>
  <si>
    <t>82,06</t>
  </si>
  <si>
    <t>70,62</t>
  </si>
  <si>
    <t>66,14</t>
  </si>
  <si>
    <t>77,11</t>
  </si>
  <si>
    <t>76,33</t>
  </si>
  <si>
    <t>65,73</t>
  </si>
  <si>
    <t>76,79</t>
  </si>
  <si>
    <t>64,79</t>
  </si>
  <si>
    <t>61,87</t>
  </si>
  <si>
    <t>67,64</t>
  </si>
  <si>
    <t>62,63</t>
  </si>
  <si>
    <t>76,55</t>
  </si>
  <si>
    <t>74,02</t>
  </si>
  <si>
    <t>64,07</t>
  </si>
  <si>
    <t>66,66</t>
  </si>
  <si>
    <t>63,15</t>
  </si>
  <si>
    <t>64,39</t>
  </si>
  <si>
    <t>66,12</t>
  </si>
  <si>
    <t>63,07</t>
  </si>
  <si>
    <t>Xcel Energy Inc.</t>
  </si>
  <si>
    <t>XEL</t>
  </si>
  <si>
    <t>56,01</t>
  </si>
  <si>
    <t>55,78</t>
  </si>
  <si>
    <t>56,10</t>
  </si>
  <si>
    <t>56,95</t>
  </si>
  <si>
    <t>62,07</t>
  </si>
  <si>
    <t>60,82</t>
  </si>
  <si>
    <t>71,75</t>
  </si>
  <si>
    <t>70,22</t>
  </si>
  <si>
    <t>69,52</t>
  </si>
  <si>
    <t>62,19</t>
  </si>
  <si>
    <t>55,86</t>
  </si>
  <si>
    <t>53,93</t>
  </si>
  <si>
    <t>57,53</t>
  </si>
  <si>
    <t>56,67</t>
  </si>
  <si>
    <t>48,42</t>
  </si>
  <si>
    <t>52,71</t>
  </si>
  <si>
    <t>American Express Co.</t>
  </si>
  <si>
    <t>AXP</t>
  </si>
  <si>
    <t>169,49</t>
  </si>
  <si>
    <t>156,58</t>
  </si>
  <si>
    <t>138,22</t>
  </si>
  <si>
    <t>140,95</t>
  </si>
  <si>
    <t>145,67</t>
  </si>
  <si>
    <t>153,24</t>
  </si>
  <si>
    <t>159,57</t>
  </si>
  <si>
    <t>148,78</t>
  </si>
  <si>
    <t>146,19</t>
  </si>
  <si>
    <t>151,82</t>
  </si>
  <si>
    <t>163,90</t>
  </si>
  <si>
    <t>161,06</t>
  </si>
  <si>
    <t>138,25</t>
  </si>
  <si>
    <t>152,82</t>
  </si>
  <si>
    <t>150,13</t>
  </si>
  <si>
    <t>137,58</t>
  </si>
  <si>
    <t>150,92</t>
  </si>
  <si>
    <t>151,00</t>
  </si>
  <si>
    <t>132,60</t>
  </si>
  <si>
    <t>165,78</t>
  </si>
  <si>
    <t>168,34</t>
  </si>
  <si>
    <t>173,24</t>
  </si>
  <si>
    <t>160,54</t>
  </si>
  <si>
    <t>143,85</t>
  </si>
  <si>
    <t>135,12</t>
  </si>
  <si>
    <t>150,28</t>
  </si>
  <si>
    <t>144,54</t>
  </si>
  <si>
    <t>140,60</t>
  </si>
  <si>
    <t>143,76</t>
  </si>
  <si>
    <t>139,35</t>
  </si>
  <si>
    <t>131,39</t>
  </si>
  <si>
    <t>127,48</t>
  </si>
  <si>
    <t>120,51</t>
  </si>
  <si>
    <t>111,79</t>
  </si>
  <si>
    <t>95,77</t>
  </si>
  <si>
    <t>The Cooper Companies Inc.</t>
  </si>
  <si>
    <t>COO</t>
  </si>
  <si>
    <t>85,59</t>
  </si>
  <si>
    <t>77,23</t>
  </si>
  <si>
    <t>73,77</t>
  </si>
  <si>
    <t>75,11</t>
  </si>
  <si>
    <t>85,28</t>
  </si>
  <si>
    <t>87,81</t>
  </si>
  <si>
    <t>87,15</t>
  </si>
  <si>
    <t>86,41</t>
  </si>
  <si>
    <t>85,91</t>
  </si>
  <si>
    <t>77,00</t>
  </si>
  <si>
    <t>77,35</t>
  </si>
  <si>
    <t>76,69</t>
  </si>
  <si>
    <t>67,28</t>
  </si>
  <si>
    <t>71,35</t>
  </si>
  <si>
    <t>80,15</t>
  </si>
  <si>
    <t>74,88</t>
  </si>
  <si>
    <t>81,73</t>
  </si>
  <si>
    <t>85,65</t>
  </si>
  <si>
    <t>93,98</t>
  </si>
  <si>
    <t>91,06</t>
  </si>
  <si>
    <t>88,90</t>
  </si>
  <si>
    <t>92,09</t>
  </si>
  <si>
    <t>83,50</t>
  </si>
  <si>
    <t>90,14</t>
  </si>
  <si>
    <t>89,15</t>
  </si>
  <si>
    <t>95,46</t>
  </si>
  <si>
    <t>83,55</t>
  </si>
  <si>
    <t>80,71</t>
  </si>
  <si>
    <t>85,39</t>
  </si>
  <si>
    <t>81,81</t>
  </si>
  <si>
    <t>79,78</t>
  </si>
  <si>
    <t>74,97</t>
  </si>
  <si>
    <t>STERIS plc</t>
  </si>
  <si>
    <t>STE</t>
  </si>
  <si>
    <t>198,90</t>
  </si>
  <si>
    <t>184,24</t>
  </si>
  <si>
    <t>198,75</t>
  </si>
  <si>
    <t>207,31</t>
  </si>
  <si>
    <t>211,68</t>
  </si>
  <si>
    <t>204,66</t>
  </si>
  <si>
    <t>206,08</t>
  </si>
  <si>
    <t>187,63</t>
  </si>
  <si>
    <t>170,85</t>
  </si>
  <si>
    <t>176,05</t>
  </si>
  <si>
    <t>190,13</t>
  </si>
  <si>
    <t>172,81</t>
  </si>
  <si>
    <t>180,11</t>
  </si>
  <si>
    <t>174,53</t>
  </si>
  <si>
    <t>169,57</t>
  </si>
  <si>
    <t>199,95</t>
  </si>
  <si>
    <t>221,23</t>
  </si>
  <si>
    <t>197,20</t>
  </si>
  <si>
    <t>212,71</t>
  </si>
  <si>
    <t>212,60</t>
  </si>
  <si>
    <t>217,64</t>
  </si>
  <si>
    <t>213,72</t>
  </si>
  <si>
    <t>200,34</t>
  </si>
  <si>
    <t>214,03</t>
  </si>
  <si>
    <t>193,88</t>
  </si>
  <si>
    <t>202,14</t>
  </si>
  <si>
    <t>176,25</t>
  </si>
  <si>
    <t>182,16</t>
  </si>
  <si>
    <t>183,73</t>
  </si>
  <si>
    <t>173,99</t>
  </si>
  <si>
    <t>156,60</t>
  </si>
  <si>
    <t>175,42</t>
  </si>
  <si>
    <t>162,29</t>
  </si>
  <si>
    <t>144,47</t>
  </si>
  <si>
    <t>154,14</t>
  </si>
  <si>
    <t>Quest Diagnostics Inc.</t>
  </si>
  <si>
    <t>DGX</t>
  </si>
  <si>
    <t>124,74</t>
  </si>
  <si>
    <t>125,83</t>
  </si>
  <si>
    <t>123,14</t>
  </si>
  <si>
    <t>115,13</t>
  </si>
  <si>
    <t>121,24</t>
  </si>
  <si>
    <t>122,69</t>
  </si>
  <si>
    <t>128,75</t>
  </si>
  <si>
    <t>124,47</t>
  </si>
  <si>
    <t>125,78</t>
  </si>
  <si>
    <t>130,22</t>
  </si>
  <si>
    <t>130,34</t>
  </si>
  <si>
    <t>136,71</t>
  </si>
  <si>
    <t>146,38</t>
  </si>
  <si>
    <t>147,23</t>
  </si>
  <si>
    <t>145,27</t>
  </si>
  <si>
    <t>125,12</t>
  </si>
  <si>
    <t>124,42</t>
  </si>
  <si>
    <t>133,89</t>
  </si>
  <si>
    <t>127,21</t>
  </si>
  <si>
    <t>131,44</t>
  </si>
  <si>
    <t>127,00</t>
  </si>
  <si>
    <t>116,90</t>
  </si>
  <si>
    <t>152,13</t>
  </si>
  <si>
    <t>131,91</t>
  </si>
  <si>
    <t>126,94</t>
  </si>
  <si>
    <t>125,37</t>
  </si>
  <si>
    <t>129,48</t>
  </si>
  <si>
    <t>119,54</t>
  </si>
  <si>
    <t>111,30</t>
  </si>
  <si>
    <t>108,04</t>
  </si>
  <si>
    <t>109,63</t>
  </si>
  <si>
    <t>109,35</t>
  </si>
  <si>
    <t>95,54</t>
  </si>
  <si>
    <t>106,39</t>
  </si>
  <si>
    <t>MSCI Inc.</t>
  </si>
  <si>
    <t>MSCI</t>
  </si>
  <si>
    <t>511,74</t>
  </si>
  <si>
    <t>477,57</t>
  </si>
  <si>
    <t>446,32</t>
  </si>
  <si>
    <t>484,76</t>
  </si>
  <si>
    <t>501,22</t>
  </si>
  <si>
    <t>497,33</t>
  </si>
  <si>
    <t>429,87</t>
  </si>
  <si>
    <t>441,50</t>
  </si>
  <si>
    <t>437,15</t>
  </si>
  <si>
    <t>515,14</t>
  </si>
  <si>
    <t>491,87</t>
  </si>
  <si>
    <t>489,41</t>
  </si>
  <si>
    <t>435,26</t>
  </si>
  <si>
    <t>492,44</t>
  </si>
  <si>
    <t>474,16</t>
  </si>
  <si>
    <t>430,14</t>
  </si>
  <si>
    <t>446,05</t>
  </si>
  <si>
    <t>471,91</t>
  </si>
  <si>
    <t>394,26</t>
  </si>
  <si>
    <t>412,31</t>
  </si>
  <si>
    <t>452,69</t>
  </si>
  <si>
    <t>478,65</t>
  </si>
  <si>
    <t>538,74</t>
  </si>
  <si>
    <t>558,45</t>
  </si>
  <si>
    <t>574,99</t>
  </si>
  <si>
    <t>524,88</t>
  </si>
  <si>
    <t>537,62</t>
  </si>
  <si>
    <t>502,39</t>
  </si>
  <si>
    <t>449,60</t>
  </si>
  <si>
    <t>384,10</t>
  </si>
  <si>
    <t>403,82</t>
  </si>
  <si>
    <t>357,23</t>
  </si>
  <si>
    <t>342,60</t>
  </si>
  <si>
    <t>325,65</t>
  </si>
  <si>
    <t>Morgan Stanley</t>
  </si>
  <si>
    <t>MS</t>
  </si>
  <si>
    <t>84,36</t>
  </si>
  <si>
    <t>72,75</t>
  </si>
  <si>
    <t>67,03</t>
  </si>
  <si>
    <t>77,16</t>
  </si>
  <si>
    <t>78,51</t>
  </si>
  <si>
    <t>83,08</t>
  </si>
  <si>
    <t>76,72</t>
  </si>
  <si>
    <t>89,61</t>
  </si>
  <si>
    <t>79,55</t>
  </si>
  <si>
    <t>90,25</t>
  </si>
  <si>
    <t>83,10</t>
  </si>
  <si>
    <t>80,57</t>
  </si>
  <si>
    <t>72,76</t>
  </si>
  <si>
    <t>80,29</t>
  </si>
  <si>
    <t>76,47</t>
  </si>
  <si>
    <t>78,68</t>
  </si>
  <si>
    <t>80,80</t>
  </si>
  <si>
    <t>91,55</t>
  </si>
  <si>
    <t>88,88</t>
  </si>
  <si>
    <t>83,96</t>
  </si>
  <si>
    <t>88,47</t>
  </si>
  <si>
    <t>77,33</t>
  </si>
  <si>
    <t>74,62</t>
  </si>
  <si>
    <t>66,17</t>
  </si>
  <si>
    <t>55,24</t>
  </si>
  <si>
    <t>Norwegian Cruise Line Hldgs Lt</t>
  </si>
  <si>
    <t>NCLH</t>
  </si>
  <si>
    <t>18,13</t>
  </si>
  <si>
    <t>14,00</t>
  </si>
  <si>
    <t>12,87</t>
  </si>
  <si>
    <t>15,57</t>
  </si>
  <si>
    <t>15,28</t>
  </si>
  <si>
    <t>20,03</t>
  </si>
  <si>
    <t>12,10</t>
  </si>
  <si>
    <t>11,45</t>
  </si>
  <si>
    <t>15,94</t>
  </si>
  <si>
    <t>17,08</t>
  </si>
  <si>
    <t>11,58</t>
  </si>
  <si>
    <t>12,99</t>
  </si>
  <si>
    <t>11,91</t>
  </si>
  <si>
    <t>10,64</t>
  </si>
  <si>
    <t>14,92</t>
  </si>
  <si>
    <t>19,01</t>
  </si>
  <si>
    <t>18,60</t>
  </si>
  <si>
    <t>18,24</t>
  </si>
  <si>
    <t>17,31</t>
  </si>
  <si>
    <t>22,24</t>
  </si>
  <si>
    <t>21,89</t>
  </si>
  <si>
    <t>20,26</t>
  </si>
  <si>
    <t>26,17</t>
  </si>
  <si>
    <t>23,51</t>
  </si>
  <si>
    <t>24,43</t>
  </si>
  <si>
    <t>18,66</t>
  </si>
  <si>
    <t>T. Rowe Price Group Inc.</t>
  </si>
  <si>
    <t>TROW</t>
  </si>
  <si>
    <t>97,43</t>
  </si>
  <si>
    <t>91,81</t>
  </si>
  <si>
    <t>103,48</t>
  </si>
  <si>
    <t>111,85</t>
  </si>
  <si>
    <t>101,78</t>
  </si>
  <si>
    <t>103,91</t>
  </si>
  <si>
    <t>105,77</t>
  </si>
  <si>
    <t>102,05</t>
  </si>
  <si>
    <t>121,13</t>
  </si>
  <si>
    <t>107,36</t>
  </si>
  <si>
    <t>107,09</t>
  </si>
  <si>
    <t>121,05</t>
  </si>
  <si>
    <t>108,68</t>
  </si>
  <si>
    <t>118,46</t>
  </si>
  <si>
    <t>116,75</t>
  </si>
  <si>
    <t>136,10</t>
  </si>
  <si>
    <t>137,88</t>
  </si>
  <si>
    <t>172,91</t>
  </si>
  <si>
    <t>177,40</t>
  </si>
  <si>
    <t>187,56</t>
  </si>
  <si>
    <t>169,71</t>
  </si>
  <si>
    <t>189,66</t>
  </si>
  <si>
    <t>172,11</t>
  </si>
  <si>
    <t>157,00</t>
  </si>
  <si>
    <t>148,97</t>
  </si>
  <si>
    <t>146,20</t>
  </si>
  <si>
    <t>134,01</t>
  </si>
  <si>
    <t>128,91</t>
  </si>
  <si>
    <t>Honeywell International Inc.</t>
  </si>
  <si>
    <t>HON</t>
  </si>
  <si>
    <t>Industrial Conglomerates</t>
  </si>
  <si>
    <t>189,72</t>
  </si>
  <si>
    <t>179,64</t>
  </si>
  <si>
    <t>173,46</t>
  </si>
  <si>
    <t>174,54</t>
  </si>
  <si>
    <t>173,28</t>
  </si>
  <si>
    <t>176,15</t>
  </si>
  <si>
    <t>190,07</t>
  </si>
  <si>
    <t>179,78</t>
  </si>
  <si>
    <t>181,08</t>
  </si>
  <si>
    <t>175,91</t>
  </si>
  <si>
    <t>180,37</t>
  </si>
  <si>
    <t>191,95</t>
  </si>
  <si>
    <t>200,52</t>
  </si>
  <si>
    <t>212,90</t>
  </si>
  <si>
    <t>206,33</t>
  </si>
  <si>
    <t>170,28</t>
  </si>
  <si>
    <t>166,27</t>
  </si>
  <si>
    <t>180,47</t>
  </si>
  <si>
    <t>183,62</t>
  </si>
  <si>
    <t>175,16</t>
  </si>
  <si>
    <t>168,97</t>
  </si>
  <si>
    <t>182,56</t>
  </si>
  <si>
    <t>183,34</t>
  </si>
  <si>
    <t>179,43</t>
  </si>
  <si>
    <t>189,06</t>
  </si>
  <si>
    <t>183,16</t>
  </si>
  <si>
    <t>197,08</t>
  </si>
  <si>
    <t>185,00</t>
  </si>
  <si>
    <t>189,46</t>
  </si>
  <si>
    <t>167,24</t>
  </si>
  <si>
    <t>160,95</t>
  </si>
  <si>
    <t>Dollar Tree Inc.</t>
  </si>
  <si>
    <t>DLTR</t>
  </si>
  <si>
    <t>128,51</t>
  </si>
  <si>
    <t>113,32</t>
  </si>
  <si>
    <t>105,15</t>
  </si>
  <si>
    <t>100,57</t>
  </si>
  <si>
    <t>112,82</t>
  </si>
  <si>
    <t>140,04</t>
  </si>
  <si>
    <t>131,45</t>
  </si>
  <si>
    <t>126,56</t>
  </si>
  <si>
    <t>139,28</t>
  </si>
  <si>
    <t>132,12</t>
  </si>
  <si>
    <t>136,85</t>
  </si>
  <si>
    <t>138,27</t>
  </si>
  <si>
    <t>132,35</t>
  </si>
  <si>
    <t>145,74</t>
  </si>
  <si>
    <t>160,29</t>
  </si>
  <si>
    <t>138,79</t>
  </si>
  <si>
    <t>134,72</t>
  </si>
  <si>
    <t>149,09</t>
  </si>
  <si>
    <t>149,44</t>
  </si>
  <si>
    <t>154,15</t>
  </si>
  <si>
    <t>144,17</t>
  </si>
  <si>
    <t>126,52</t>
  </si>
  <si>
    <t>123,56</t>
  </si>
  <si>
    <t>118,73</t>
  </si>
  <si>
    <t>93,19</t>
  </si>
  <si>
    <t>82,59</t>
  </si>
  <si>
    <t>76,71</t>
  </si>
  <si>
    <t>83,92</t>
  </si>
  <si>
    <t>80,00</t>
  </si>
  <si>
    <t>95,52</t>
  </si>
  <si>
    <t>97,52</t>
  </si>
  <si>
    <t>81,16</t>
  </si>
  <si>
    <t>83,75</t>
  </si>
  <si>
    <t>NXP Semiconductors N.V.</t>
  </si>
  <si>
    <t>NXPI</t>
  </si>
  <si>
    <t>207,79</t>
  </si>
  <si>
    <t>187,12</t>
  </si>
  <si>
    <t>163,20</t>
  </si>
  <si>
    <t>188,88</t>
  </si>
  <si>
    <t>189,67</t>
  </si>
  <si>
    <t>187,49</t>
  </si>
  <si>
    <t>168,05</t>
  </si>
  <si>
    <t>148,36</t>
  </si>
  <si>
    <t>171,63</t>
  </si>
  <si>
    <t>168,13</t>
  </si>
  <si>
    <t>169,69</t>
  </si>
  <si>
    <t>147,87</t>
  </si>
  <si>
    <t>170,51</t>
  </si>
  <si>
    <t>147,73</t>
  </si>
  <si>
    <t>150,43</t>
  </si>
  <si>
    <t>163,41</t>
  </si>
  <si>
    <t>141,61</t>
  </si>
  <si>
    <t>162,17</t>
  </si>
  <si>
    <t>166,61</t>
  </si>
  <si>
    <t>169,30</t>
  </si>
  <si>
    <t>183,42</t>
  </si>
  <si>
    <t>200,29</t>
  </si>
  <si>
    <t>198,16</t>
  </si>
  <si>
    <t>173,70</t>
  </si>
  <si>
    <t>169,00</t>
  </si>
  <si>
    <t>182,26</t>
  </si>
  <si>
    <t>173,50</t>
  </si>
  <si>
    <t>173,47</t>
  </si>
  <si>
    <t>160,03</t>
  </si>
  <si>
    <t>171,54</t>
  </si>
  <si>
    <t>150,88</t>
  </si>
  <si>
    <t>132,20</t>
  </si>
  <si>
    <t>CVS Health Corp.</t>
  </si>
  <si>
    <t>CVS</t>
  </si>
  <si>
    <t>71,44</t>
  </si>
  <si>
    <t>62,30</t>
  </si>
  <si>
    <t>65,32</t>
  </si>
  <si>
    <t>65,97</t>
  </si>
  <si>
    <t>67,77</t>
  </si>
  <si>
    <t>63,83</t>
  </si>
  <si>
    <t>66,43</t>
  </si>
  <si>
    <t>98,79</t>
  </si>
  <si>
    <t>97,45</t>
  </si>
  <si>
    <t>90,18</t>
  </si>
  <si>
    <t>91,11</t>
  </si>
  <si>
    <t>92,30</t>
  </si>
  <si>
    <t>95,09</t>
  </si>
  <si>
    <t>90,71</t>
  </si>
  <si>
    <t>79,01</t>
  </si>
  <si>
    <t>73,22</t>
  </si>
  <si>
    <t>73,19</t>
  </si>
  <si>
    <t>69,43</t>
  </si>
  <si>
    <t>63,51</t>
  </si>
  <si>
    <t>64,10</t>
  </si>
  <si>
    <t>59,03</t>
  </si>
  <si>
    <t>PPG Industries Inc.</t>
  </si>
  <si>
    <t>PPG</t>
  </si>
  <si>
    <t>135,30</t>
  </si>
  <si>
    <t>130,19</t>
  </si>
  <si>
    <t>116,20</t>
  </si>
  <si>
    <t>122,64</t>
  </si>
  <si>
    <t>130,70</t>
  </si>
  <si>
    <t>130,57</t>
  </si>
  <si>
    <t>135,84</t>
  </si>
  <si>
    <t>127,09</t>
  </si>
  <si>
    <t>122,95</t>
  </si>
  <si>
    <t>124,40</t>
  </si>
  <si>
    <t>117,65</t>
  </si>
  <si>
    <t>131,12</t>
  </si>
  <si>
    <t>112,88</t>
  </si>
  <si>
    <t>126,08</t>
  </si>
  <si>
    <t>126,76</t>
  </si>
  <si>
    <t>109,38</t>
  </si>
  <si>
    <t>117,90</t>
  </si>
  <si>
    <t>117,99</t>
  </si>
  <si>
    <t>118,84</t>
  </si>
  <si>
    <t>139,46</t>
  </si>
  <si>
    <t>151,63</t>
  </si>
  <si>
    <t>138,86</t>
  </si>
  <si>
    <t>123,39</t>
  </si>
  <si>
    <t>135,17</t>
  </si>
  <si>
    <t>137,85</t>
  </si>
  <si>
    <t>143,18</t>
  </si>
  <si>
    <t>147,46</t>
  </si>
  <si>
    <t>142,35</t>
  </si>
  <si>
    <t>128,02</t>
  </si>
  <si>
    <t>111,43</t>
  </si>
  <si>
    <t>110,97</t>
  </si>
  <si>
    <t>The Hershey Co.</t>
  </si>
  <si>
    <t>HSY</t>
  </si>
  <si>
    <t>168,67</t>
  </si>
  <si>
    <t>172,30</t>
  </si>
  <si>
    <t>177,33</t>
  </si>
  <si>
    <t>189,04</t>
  </si>
  <si>
    <t>198,10</t>
  </si>
  <si>
    <t>209,89</t>
  </si>
  <si>
    <t>228,73</t>
  </si>
  <si>
    <t>243,68</t>
  </si>
  <si>
    <t>247,42</t>
  </si>
  <si>
    <t>234,16</t>
  </si>
  <si>
    <t>224,50</t>
  </si>
  <si>
    <t>206,79</t>
  </si>
  <si>
    <t>216,68</t>
  </si>
  <si>
    <t>228,04</t>
  </si>
  <si>
    <t>241,47</t>
  </si>
  <si>
    <t>224,84</t>
  </si>
  <si>
    <t>223,07</t>
  </si>
  <si>
    <t>223,49</t>
  </si>
  <si>
    <t>205,82</t>
  </si>
  <si>
    <t>197,33</t>
  </si>
  <si>
    <t>214,23</t>
  </si>
  <si>
    <t>195,01</t>
  </si>
  <si>
    <t>175,94</t>
  </si>
  <si>
    <t>170,12</t>
  </si>
  <si>
    <t>157,47</t>
  </si>
  <si>
    <t>151,64</t>
  </si>
  <si>
    <t>146,03</t>
  </si>
  <si>
    <t>150,55</t>
  </si>
  <si>
    <t>150,80</t>
  </si>
  <si>
    <t>141,99</t>
  </si>
  <si>
    <t>136,58</t>
  </si>
  <si>
    <t>134,75</t>
  </si>
  <si>
    <t>120,38</t>
  </si>
  <si>
    <t>119,81</t>
  </si>
  <si>
    <t>Jack Henry &amp; Assoc. Inc.</t>
  </si>
  <si>
    <t>JKHY</t>
  </si>
  <si>
    <t>147,84</t>
  </si>
  <si>
    <t>145,50</t>
  </si>
  <si>
    <t>133,45</t>
  </si>
  <si>
    <t>142,80</t>
  </si>
  <si>
    <t>144,55</t>
  </si>
  <si>
    <t>152,05</t>
  </si>
  <si>
    <t>153,27</t>
  </si>
  <si>
    <t>143,46</t>
  </si>
  <si>
    <t>148,00</t>
  </si>
  <si>
    <t>138,72</t>
  </si>
  <si>
    <t>154,71</t>
  </si>
  <si>
    <t>165,81</t>
  </si>
  <si>
    <t>164,27</t>
  </si>
  <si>
    <t>183,61</t>
  </si>
  <si>
    <t>201,31</t>
  </si>
  <si>
    <t>185,88</t>
  </si>
  <si>
    <t>190,84</t>
  </si>
  <si>
    <t>203,70</t>
  </si>
  <si>
    <t>172,21</t>
  </si>
  <si>
    <t>175,35</t>
  </si>
  <si>
    <t>179,89</t>
  </si>
  <si>
    <t>177,38</t>
  </si>
  <si>
    <t>157,44</t>
  </si>
  <si>
    <t>149,82</t>
  </si>
  <si>
    <t>146,83</t>
  </si>
  <si>
    <t>143,97</t>
  </si>
  <si>
    <t>141,55</t>
  </si>
  <si>
    <t>149,43</t>
  </si>
  <si>
    <t>146,76</t>
  </si>
  <si>
    <t>137,90</t>
  </si>
  <si>
    <t>126,48</t>
  </si>
  <si>
    <t>135,36</t>
  </si>
  <si>
    <t>129,27</t>
  </si>
  <si>
    <t>Motorola Solutions Inc.</t>
  </si>
  <si>
    <t>MSI</t>
  </si>
  <si>
    <t>283,25</t>
  </si>
  <si>
    <t>296,04</t>
  </si>
  <si>
    <t>263,56</t>
  </si>
  <si>
    <t>257,21</t>
  </si>
  <si>
    <t>261,45</t>
  </si>
  <si>
    <t>260,09</t>
  </si>
  <si>
    <t>268,64</t>
  </si>
  <si>
    <t>264,53</t>
  </si>
  <si>
    <t>264,04</t>
  </si>
  <si>
    <t>263,35</t>
  </si>
  <si>
    <t>247,57</t>
  </si>
  <si>
    <t>236,63</t>
  </si>
  <si>
    <t>241,14</t>
  </si>
  <si>
    <t>263,95</t>
  </si>
  <si>
    <t>252,53</t>
  </si>
  <si>
    <t>228,40</t>
  </si>
  <si>
    <t>241,68</t>
  </si>
  <si>
    <t>233,91</t>
  </si>
  <si>
    <t>200,50</t>
  </si>
  <si>
    <t>204,82</t>
  </si>
  <si>
    <t>202,77</t>
  </si>
  <si>
    <t>218,03</t>
  </si>
  <si>
    <t>196,29</t>
  </si>
  <si>
    <t>207,08</t>
  </si>
  <si>
    <t>238,91</t>
  </si>
  <si>
    <t>224,62</t>
  </si>
  <si>
    <t>214,98</t>
  </si>
  <si>
    <t>200,45</t>
  </si>
  <si>
    <t>206,90</t>
  </si>
  <si>
    <t>188,76</t>
  </si>
  <si>
    <t>156,53</t>
  </si>
  <si>
    <t>145,03</t>
  </si>
  <si>
    <t>138,03</t>
  </si>
  <si>
    <t>Sysco Corp.</t>
  </si>
  <si>
    <t>SYY</t>
  </si>
  <si>
    <t>Food Distributors</t>
  </si>
  <si>
    <t>66,16</t>
  </si>
  <si>
    <t>62,93</t>
  </si>
  <si>
    <t>62,40</t>
  </si>
  <si>
    <t>69,24</t>
  </si>
  <si>
    <t>67,97</t>
  </si>
  <si>
    <t>69,53</t>
  </si>
  <si>
    <t>71,08</t>
  </si>
  <si>
    <t>70,24</t>
  </si>
  <si>
    <t>71,32</t>
  </si>
  <si>
    <t>71,53</t>
  </si>
  <si>
    <t>83,89</t>
  </si>
  <si>
    <t>87,54</t>
  </si>
  <si>
    <t>81,64</t>
  </si>
  <si>
    <t>81,03</t>
  </si>
  <si>
    <t>73,50</t>
  </si>
  <si>
    <t>69,77</t>
  </si>
  <si>
    <t>69,07</t>
  </si>
  <si>
    <t>62,14</t>
  </si>
  <si>
    <t>66,50</t>
  </si>
  <si>
    <t>67,73</t>
  </si>
  <si>
    <t>62,55</t>
  </si>
  <si>
    <t>65,57</t>
  </si>
  <si>
    <t>66,46</t>
  </si>
  <si>
    <t>70,44</t>
  </si>
  <si>
    <t>65,81</t>
  </si>
  <si>
    <t>58,91</t>
  </si>
  <si>
    <t>Cummins Inc.</t>
  </si>
  <si>
    <t>CMI</t>
  </si>
  <si>
    <t>216,74</t>
  </si>
  <si>
    <t>205,53</t>
  </si>
  <si>
    <t>204,73</t>
  </si>
  <si>
    <t>215,85</t>
  </si>
  <si>
    <t>212,10</t>
  </si>
  <si>
    <t>236,65</t>
  </si>
  <si>
    <t>224,57</t>
  </si>
  <si>
    <t>191,80</t>
  </si>
  <si>
    <t>212,97</t>
  </si>
  <si>
    <t>219,87</t>
  </si>
  <si>
    <t>228,98</t>
  </si>
  <si>
    <t>229,75</t>
  </si>
  <si>
    <t>226,71</t>
  </si>
  <si>
    <t>243,55</t>
  </si>
  <si>
    <t>247,27</t>
  </si>
  <si>
    <t>207,54</t>
  </si>
  <si>
    <t>213,84</t>
  </si>
  <si>
    <t>216,97</t>
  </si>
  <si>
    <t>185,13</t>
  </si>
  <si>
    <t>194,92</t>
  </si>
  <si>
    <t>179,52</t>
  </si>
  <si>
    <t>184,64</t>
  </si>
  <si>
    <t>181,77</t>
  </si>
  <si>
    <t>191,81</t>
  </si>
  <si>
    <t>186,09</t>
  </si>
  <si>
    <t>207,41</t>
  </si>
  <si>
    <t>193,75</t>
  </si>
  <si>
    <t>199,92</t>
  </si>
  <si>
    <t>195,66</t>
  </si>
  <si>
    <t>205,63</t>
  </si>
  <si>
    <t>209,52</t>
  </si>
  <si>
    <t>220,76</t>
  </si>
  <si>
    <t>209,27</t>
  </si>
  <si>
    <t>193,12</t>
  </si>
  <si>
    <t>Palantir Technologies Inc.</t>
  </si>
  <si>
    <t>PLTR</t>
  </si>
  <si>
    <t>14,01</t>
  </si>
  <si>
    <t>15,12</t>
  </si>
  <si>
    <t>13,81</t>
  </si>
  <si>
    <t>18,00</t>
  </si>
  <si>
    <t>14,04</t>
  </si>
  <si>
    <t>13,80</t>
  </si>
  <si>
    <t>7,02</t>
  </si>
  <si>
    <t>7,78</t>
  </si>
  <si>
    <t>7,39</t>
  </si>
  <si>
    <t>7,16</t>
  </si>
  <si>
    <t>6,01</t>
  </si>
  <si>
    <t>7,27</t>
  </si>
  <si>
    <t>8,89</t>
  </si>
  <si>
    <t>8,29</t>
  </si>
  <si>
    <t>7,67</t>
  </si>
  <si>
    <t>10,15</t>
  </si>
  <si>
    <t>8,68</t>
  </si>
  <si>
    <t>8,09</t>
  </si>
  <si>
    <t>9,87</t>
  </si>
  <si>
    <t>12,36</t>
  </si>
  <si>
    <t>10,55</t>
  </si>
  <si>
    <t>12,24</t>
  </si>
  <si>
    <t>18,32</t>
  </si>
  <si>
    <t>22,38</t>
  </si>
  <si>
    <t>22,32</t>
  </si>
  <si>
    <t>18,30</t>
  </si>
  <si>
    <t>22,23</t>
  </si>
  <si>
    <t>18,83</t>
  </si>
  <si>
    <t>19,84</t>
  </si>
  <si>
    <t>19,75</t>
  </si>
  <si>
    <t>28,98</t>
  </si>
  <si>
    <t>Humana Inc.</t>
  </si>
  <si>
    <t>HUM</t>
  </si>
  <si>
    <t>414,18</t>
  </si>
  <si>
    <t>495,67</t>
  </si>
  <si>
    <t>459,66</t>
  </si>
  <si>
    <t>425,62</t>
  </si>
  <si>
    <t>414,53</t>
  </si>
  <si>
    <t>409,57</t>
  </si>
  <si>
    <t>470,90</t>
  </si>
  <si>
    <t>480,68</t>
  </si>
  <si>
    <t>446,82</t>
  </si>
  <si>
    <t>466,31</t>
  </si>
  <si>
    <t>471,12</t>
  </si>
  <si>
    <t>479,26</t>
  </si>
  <si>
    <t>533,24</t>
  </si>
  <si>
    <t>564,39</t>
  </si>
  <si>
    <t>494,80</t>
  </si>
  <si>
    <t>478,36</t>
  </si>
  <si>
    <t>472,55</t>
  </si>
  <si>
    <t>447,76</t>
  </si>
  <si>
    <t>423,39</t>
  </si>
  <si>
    <t>421,84</t>
  </si>
  <si>
    <t>391,74</t>
  </si>
  <si>
    <t>386,76</t>
  </si>
  <si>
    <t>350,42</t>
  </si>
  <si>
    <t>407,87</t>
  </si>
  <si>
    <t>372,37</t>
  </si>
  <si>
    <t>400,54</t>
  </si>
  <si>
    <t>335,76</t>
  </si>
  <si>
    <t>343,47</t>
  </si>
  <si>
    <t>359,00</t>
  </si>
  <si>
    <t>373,39</t>
  </si>
  <si>
    <t>359,13</t>
  </si>
  <si>
    <t>370,13</t>
  </si>
  <si>
    <t>357,20</t>
  </si>
  <si>
    <t>313,78</t>
  </si>
  <si>
    <t>315,61</t>
  </si>
  <si>
    <t>Howmet Aerospace Inc.</t>
  </si>
  <si>
    <t>HWM</t>
  </si>
  <si>
    <t>48,23</t>
  </si>
  <si>
    <t>41,74</t>
  </si>
  <si>
    <t>43,70</t>
  </si>
  <si>
    <t>45,61</t>
  </si>
  <si>
    <t>46,40</t>
  </si>
  <si>
    <t>45,40</t>
  </si>
  <si>
    <t>40,13</t>
  </si>
  <si>
    <t>39,73</t>
  </si>
  <si>
    <t>36,88</t>
  </si>
  <si>
    <t>36,53</t>
  </si>
  <si>
    <t>35,95</t>
  </si>
  <si>
    <t>31,54</t>
  </si>
  <si>
    <t>30,09</t>
  </si>
  <si>
    <t>33,34</t>
  </si>
  <si>
    <t>32,38</t>
  </si>
  <si>
    <t>32,35</t>
  </si>
  <si>
    <t>31,99</t>
  </si>
  <si>
    <t>25,68</t>
  </si>
  <si>
    <t>26,92</t>
  </si>
  <si>
    <t>26,90</t>
  </si>
  <si>
    <t>27,67</t>
  </si>
  <si>
    <t>29,07</t>
  </si>
  <si>
    <t>29,11</t>
  </si>
  <si>
    <t>26,57</t>
  </si>
  <si>
    <t>27,37</t>
  </si>
  <si>
    <t>23,23</t>
  </si>
  <si>
    <t>Equifax Inc.</t>
  </si>
  <si>
    <t>EFX</t>
  </si>
  <si>
    <t>223,72</t>
  </si>
  <si>
    <t>199,62</t>
  </si>
  <si>
    <t>160,50</t>
  </si>
  <si>
    <t>173,07</t>
  </si>
  <si>
    <t>190,58</t>
  </si>
  <si>
    <t>185,18</t>
  </si>
  <si>
    <t>215,53</t>
  </si>
  <si>
    <t>195,75</t>
  </si>
  <si>
    <t>188,81</t>
  </si>
  <si>
    <t>186,69</t>
  </si>
  <si>
    <t>190,78</t>
  </si>
  <si>
    <t>204,58</t>
  </si>
  <si>
    <t>191,39</t>
  </si>
  <si>
    <t>171,46</t>
  </si>
  <si>
    <t>174,82</t>
  </si>
  <si>
    <t>187,41</t>
  </si>
  <si>
    <t>174,85</t>
  </si>
  <si>
    <t>188,82</t>
  </si>
  <si>
    <t>213,44</t>
  </si>
  <si>
    <t>194,43</t>
  </si>
  <si>
    <t>214,06</t>
  </si>
  <si>
    <t>257,45</t>
  </si>
  <si>
    <t>247,22</t>
  </si>
  <si>
    <t>239,92</t>
  </si>
  <si>
    <t>218,65</t>
  </si>
  <si>
    <t>230,66</t>
  </si>
  <si>
    <t>219,69</t>
  </si>
  <si>
    <t>202,00</t>
  </si>
  <si>
    <t>192,85</t>
  </si>
  <si>
    <t>190,56</t>
  </si>
  <si>
    <t>154,32</t>
  </si>
  <si>
    <t>133,79</t>
  </si>
  <si>
    <t>Marriott International Inc.</t>
  </si>
  <si>
    <t>MAR</t>
  </si>
  <si>
    <t>204,02</t>
  </si>
  <si>
    <t>185,86</t>
  </si>
  <si>
    <t>178,47</t>
  </si>
  <si>
    <t>185,71</t>
  </si>
  <si>
    <t>187,64</t>
  </si>
  <si>
    <t>183,12</t>
  </si>
  <si>
    <t>168,26</t>
  </si>
  <si>
    <t>153,44</t>
  </si>
  <si>
    <t>159,42</t>
  </si>
  <si>
    <t>139,32</t>
  </si>
  <si>
    <t>160,34</t>
  </si>
  <si>
    <t>161,92</t>
  </si>
  <si>
    <t>142,91</t>
  </si>
  <si>
    <t>152,65</t>
  </si>
  <si>
    <t>155,71</t>
  </si>
  <si>
    <t>130,11</t>
  </si>
  <si>
    <t>159,93</t>
  </si>
  <si>
    <t>168,45</t>
  </si>
  <si>
    <t>158,21</t>
  </si>
  <si>
    <t>151,51</t>
  </si>
  <si>
    <t>145,30</t>
  </si>
  <si>
    <t>130,92</t>
  </si>
  <si>
    <t>138,39</t>
  </si>
  <si>
    <t>127,77</t>
  </si>
  <si>
    <t>114,49</t>
  </si>
  <si>
    <t>123,06</t>
  </si>
  <si>
    <t>117,81</t>
  </si>
  <si>
    <t>123,46</t>
  </si>
  <si>
    <t>126,19</t>
  </si>
  <si>
    <t>122,38</t>
  </si>
  <si>
    <t>95,82</t>
  </si>
  <si>
    <t>Smurfit Westrock Plc</t>
  </si>
  <si>
    <t>SW</t>
  </si>
  <si>
    <t>31,85</t>
  </si>
  <si>
    <t>30,15</t>
  </si>
  <si>
    <t>31,12</t>
  </si>
  <si>
    <t>37,57</t>
  </si>
  <si>
    <t>36,81</t>
  </si>
  <si>
    <t>34,70</t>
  </si>
  <si>
    <t>33,07</t>
  </si>
  <si>
    <t>36,05</t>
  </si>
  <si>
    <t>30,38</t>
  </si>
  <si>
    <t>32,08</t>
  </si>
  <si>
    <t>36,27</t>
  </si>
  <si>
    <t>37,19</t>
  </si>
  <si>
    <t>39,74</t>
  </si>
  <si>
    <t>48,37</t>
  </si>
  <si>
    <t>47,26</t>
  </si>
  <si>
    <t>44,73</t>
  </si>
  <si>
    <t>44,10</t>
  </si>
  <si>
    <t>48,10</t>
  </si>
  <si>
    <t>45,64</t>
  </si>
  <si>
    <t>39,06</t>
  </si>
  <si>
    <t>39,79</t>
  </si>
  <si>
    <t>Vistra Corp.</t>
  </si>
  <si>
    <t>VST</t>
  </si>
  <si>
    <t>34,85</t>
  </si>
  <si>
    <t>32,47</t>
  </si>
  <si>
    <t>30,97</t>
  </si>
  <si>
    <t>31,35</t>
  </si>
  <si>
    <t>25,46</t>
  </si>
  <si>
    <t>22,49</t>
  </si>
  <si>
    <t>21,62</t>
  </si>
  <si>
    <t>22,09</t>
  </si>
  <si>
    <t>20,71</t>
  </si>
  <si>
    <t>21,23</t>
  </si>
  <si>
    <t>23,59</t>
  </si>
  <si>
    <t>24,57</t>
  </si>
  <si>
    <t>24,58</t>
  </si>
  <si>
    <t>23,74</t>
  </si>
  <si>
    <t>20,93</t>
  </si>
  <si>
    <t>20,32</t>
  </si>
  <si>
    <t>20,02</t>
  </si>
  <si>
    <t>16,94</t>
  </si>
  <si>
    <t>14,75</t>
  </si>
  <si>
    <t>16,17</t>
  </si>
  <si>
    <t>16,14</t>
  </si>
  <si>
    <t>15,65</t>
  </si>
  <si>
    <t>13,27</t>
  </si>
  <si>
    <t>14,02</t>
  </si>
  <si>
    <t>15,06</t>
  </si>
  <si>
    <t>14,26</t>
  </si>
  <si>
    <t>16,45</t>
  </si>
  <si>
    <t>Pinnacle West Capital Corp.</t>
  </si>
  <si>
    <t>PNW</t>
  </si>
  <si>
    <t>64,99</t>
  </si>
  <si>
    <t>68,71</t>
  </si>
  <si>
    <t>70,21</t>
  </si>
  <si>
    <t>71,24</t>
  </si>
  <si>
    <t>71,09</t>
  </si>
  <si>
    <t>72,93</t>
  </si>
  <si>
    <t>68,64</t>
  </si>
  <si>
    <t>75,95</t>
  </si>
  <si>
    <t>65,79</t>
  </si>
  <si>
    <t>74,82</t>
  </si>
  <si>
    <t>72,03</t>
  </si>
  <si>
    <t>69,95</t>
  </si>
  <si>
    <t>72,38</t>
  </si>
  <si>
    <t>70,31</t>
  </si>
  <si>
    <t>62,43</t>
  </si>
  <si>
    <t>65,15</t>
  </si>
  <si>
    <t>70,43</t>
  </si>
  <si>
    <t>69,40</t>
  </si>
  <si>
    <t>69,31</t>
  </si>
  <si>
    <t>57,80</t>
  </si>
  <si>
    <t>61,99</t>
  </si>
  <si>
    <t>Becton Dickinson &amp; Co.</t>
  </si>
  <si>
    <t>BDX</t>
  </si>
  <si>
    <t>220,59</t>
  </si>
  <si>
    <t>216,55</t>
  </si>
  <si>
    <t>239,26</t>
  </si>
  <si>
    <t>244,26</t>
  </si>
  <si>
    <t>257,65</t>
  </si>
  <si>
    <t>241,83</t>
  </si>
  <si>
    <t>239,49</t>
  </si>
  <si>
    <t>220,95</t>
  </si>
  <si>
    <t>232,22</t>
  </si>
  <si>
    <t>237,95</t>
  </si>
  <si>
    <t>241,78</t>
  </si>
  <si>
    <t>238,64</t>
  </si>
  <si>
    <t>227,24</t>
  </si>
  <si>
    <t>250,63</t>
  </si>
  <si>
    <t>239,52</t>
  </si>
  <si>
    <t>235,83</t>
  </si>
  <si>
    <t>238,43</t>
  </si>
  <si>
    <t>234,56</t>
  </si>
  <si>
    <t>239,45</t>
  </si>
  <si>
    <t>241,57</t>
  </si>
  <si>
    <t>226,90</t>
  </si>
  <si>
    <t>221,13</t>
  </si>
  <si>
    <t>210,39</t>
  </si>
  <si>
    <t>207,20</t>
  </si>
  <si>
    <t>212,09</t>
  </si>
  <si>
    <t>213,24</t>
  </si>
  <si>
    <t>215,60</t>
  </si>
  <si>
    <t>205,11</t>
  </si>
  <si>
    <t>198,47</t>
  </si>
  <si>
    <t>206,84</t>
  </si>
  <si>
    <t>207,16</t>
  </si>
  <si>
    <t>199,31</t>
  </si>
  <si>
    <t>215,66</t>
  </si>
  <si>
    <t>Tractor Supply Co.</t>
  </si>
  <si>
    <t>TSCO</t>
  </si>
  <si>
    <t>Other Specialty Retail</t>
  </si>
  <si>
    <t>36,45</t>
  </si>
  <si>
    <t>38,37</t>
  </si>
  <si>
    <t>40,65</t>
  </si>
  <si>
    <t>40,51</t>
  </si>
  <si>
    <t>43,20</t>
  </si>
  <si>
    <t>43,95</t>
  </si>
  <si>
    <t>42,10</t>
  </si>
  <si>
    <t>43,89</t>
  </si>
  <si>
    <t>44,45</t>
  </si>
  <si>
    <t>36,77</t>
  </si>
  <si>
    <t>38,23</t>
  </si>
  <si>
    <t>42,02</t>
  </si>
  <si>
    <t>36,29</t>
  </si>
  <si>
    <t>38,98</t>
  </si>
  <si>
    <t>39,98</t>
  </si>
  <si>
    <t>37,56</t>
  </si>
  <si>
    <t>31,36</t>
  </si>
  <si>
    <t>30,17</t>
  </si>
  <si>
    <t>26,28</t>
  </si>
  <si>
    <t>23,35</t>
  </si>
  <si>
    <t>Jabil Inc.</t>
  </si>
  <si>
    <t>JBL</t>
  </si>
  <si>
    <t>105,74</t>
  </si>
  <si>
    <t>116,23</t>
  </si>
  <si>
    <t>119,89</t>
  </si>
  <si>
    <t>105,50</t>
  </si>
  <si>
    <t>98,86</t>
  </si>
  <si>
    <t>84,00</t>
  </si>
  <si>
    <t>70,81</t>
  </si>
  <si>
    <t>81,14</t>
  </si>
  <si>
    <t>78,21</t>
  </si>
  <si>
    <t>63,81</t>
  </si>
  <si>
    <t>64,98</t>
  </si>
  <si>
    <t>48,99</t>
  </si>
  <si>
    <t>54,78</t>
  </si>
  <si>
    <t>54,90</t>
  </si>
  <si>
    <t>61,86</t>
  </si>
  <si>
    <t>51,87</t>
  </si>
  <si>
    <t>51,85</t>
  </si>
  <si>
    <t>52,34</t>
  </si>
  <si>
    <t>50,19</t>
  </si>
  <si>
    <t>46,32</t>
  </si>
  <si>
    <t>44,44</t>
  </si>
  <si>
    <t>35,68</t>
  </si>
  <si>
    <t>ServiceNow Inc.</t>
  </si>
  <si>
    <t>NOW</t>
  </si>
  <si>
    <t>127,83</t>
  </si>
  <si>
    <t>125,75</t>
  </si>
  <si>
    <t>110,14</t>
  </si>
  <si>
    <t>105,62</t>
  </si>
  <si>
    <t>108,58</t>
  </si>
  <si>
    <t>105,80</t>
  </si>
  <si>
    <t>102,23</t>
  </si>
  <si>
    <t>85,55</t>
  </si>
  <si>
    <t>81,42</t>
  </si>
  <si>
    <t>83,81</t>
  </si>
  <si>
    <t>80,74</t>
  </si>
  <si>
    <t>85,10</t>
  </si>
  <si>
    <t>77,02</t>
  </si>
  <si>
    <t>87,58</t>
  </si>
  <si>
    <t>90,98</t>
  </si>
  <si>
    <t>100,26</t>
  </si>
  <si>
    <t>103,28</t>
  </si>
  <si>
    <t>104,60</t>
  </si>
  <si>
    <t>114,15</t>
  </si>
  <si>
    <t>114,93</t>
  </si>
  <si>
    <t>120,68</t>
  </si>
  <si>
    <t>109,06</t>
  </si>
  <si>
    <t>99,12</t>
  </si>
  <si>
    <t>92,70</t>
  </si>
  <si>
    <t>77,76</t>
  </si>
  <si>
    <t>85,22</t>
  </si>
  <si>
    <t>88,18</t>
  </si>
  <si>
    <t>F5 Inc.</t>
  </si>
  <si>
    <t>FFIV</t>
  </si>
  <si>
    <t>156,96</t>
  </si>
  <si>
    <t>143,48</t>
  </si>
  <si>
    <t>152,25</t>
  </si>
  <si>
    <t>150,89</t>
  </si>
  <si>
    <t>143,59</t>
  </si>
  <si>
    <t>133,97</t>
  </si>
  <si>
    <t>138,47</t>
  </si>
  <si>
    <t>121,74</t>
  </si>
  <si>
    <t>134,09</t>
  </si>
  <si>
    <t>134,69</t>
  </si>
  <si>
    <t>135,95</t>
  </si>
  <si>
    <t>134,28</t>
  </si>
  <si>
    <t>149,93</t>
  </si>
  <si>
    <t>147,60</t>
  </si>
  <si>
    <t>155,94</t>
  </si>
  <si>
    <t>164,08</t>
  </si>
  <si>
    <t>146,40</t>
  </si>
  <si>
    <t>151,97</t>
  </si>
  <si>
    <t>158,86</t>
  </si>
  <si>
    <t>188,10</t>
  </si>
  <si>
    <t>178,86</t>
  </si>
  <si>
    <t>185,36</t>
  </si>
  <si>
    <t>215,17</t>
  </si>
  <si>
    <t>182,60</t>
  </si>
  <si>
    <t>171,51</t>
  </si>
  <si>
    <t>172,46</t>
  </si>
  <si>
    <t>174,09</t>
  </si>
  <si>
    <t>157,43</t>
  </si>
  <si>
    <t>152,15</t>
  </si>
  <si>
    <t>155,25</t>
  </si>
  <si>
    <t>177,74</t>
  </si>
  <si>
    <t>157,02</t>
  </si>
  <si>
    <t>161,42</t>
  </si>
  <si>
    <t>IDEX Corp.</t>
  </si>
  <si>
    <t>IEX</t>
  </si>
  <si>
    <t>196,42</t>
  </si>
  <si>
    <t>184,92</t>
  </si>
  <si>
    <t>181,17</t>
  </si>
  <si>
    <t>196,54</t>
  </si>
  <si>
    <t>208,74</t>
  </si>
  <si>
    <t>204,90</t>
  </si>
  <si>
    <t>197,18</t>
  </si>
  <si>
    <t>186,87</t>
  </si>
  <si>
    <t>186,95</t>
  </si>
  <si>
    <t>212,64</t>
  </si>
  <si>
    <t>211,93</t>
  </si>
  <si>
    <t>220,67</t>
  </si>
  <si>
    <t>213,65</t>
  </si>
  <si>
    <t>230,29</t>
  </si>
  <si>
    <t>224,82</t>
  </si>
  <si>
    <t>203,81</t>
  </si>
  <si>
    <t>199,78</t>
  </si>
  <si>
    <t>173,75</t>
  </si>
  <si>
    <t>178,54</t>
  </si>
  <si>
    <t>180,12</t>
  </si>
  <si>
    <t>172,60</t>
  </si>
  <si>
    <t>170,89</t>
  </si>
  <si>
    <t>192,34</t>
  </si>
  <si>
    <t>199,26</t>
  </si>
  <si>
    <t>192,48</t>
  </si>
  <si>
    <t>178,56</t>
  </si>
  <si>
    <t>189,77</t>
  </si>
  <si>
    <t>191,10</t>
  </si>
  <si>
    <t>185,59</t>
  </si>
  <si>
    <t>182,69</t>
  </si>
  <si>
    <t>186,38</t>
  </si>
  <si>
    <t>161,31</t>
  </si>
  <si>
    <t>Las Vegas Sands Corp.</t>
  </si>
  <si>
    <t>LVS</t>
  </si>
  <si>
    <t>Casinos and Gaming</t>
  </si>
  <si>
    <t>44,52</t>
  </si>
  <si>
    <t>42,29</t>
  </si>
  <si>
    <t>43,31</t>
  </si>
  <si>
    <t>50,58</t>
  </si>
  <si>
    <t>54,27</t>
  </si>
  <si>
    <t>51,73</t>
  </si>
  <si>
    <t>57,85</t>
  </si>
  <si>
    <t>54,14</t>
  </si>
  <si>
    <t>54,32</t>
  </si>
  <si>
    <t>38,44</t>
  </si>
  <si>
    <t>37,36</t>
  </si>
  <si>
    <t>36,95</t>
  </si>
  <si>
    <t>32,13</t>
  </si>
  <si>
    <t>33,05</t>
  </si>
  <si>
    <t>33,62</t>
  </si>
  <si>
    <t>34,99</t>
  </si>
  <si>
    <t>38,17</t>
  </si>
  <si>
    <t>39,10</t>
  </si>
  <si>
    <t>33,10</t>
  </si>
  <si>
    <t>33,56</t>
  </si>
  <si>
    <t>31,58</t>
  </si>
  <si>
    <t>50,93</t>
  </si>
  <si>
    <t>RTX Corp.</t>
  </si>
  <si>
    <t>RTX</t>
  </si>
  <si>
    <t>76,12</t>
  </si>
  <si>
    <t>74,71</t>
  </si>
  <si>
    <t>77,04</t>
  </si>
  <si>
    <t>68,00</t>
  </si>
  <si>
    <t>79,33</t>
  </si>
  <si>
    <t>79,79</t>
  </si>
  <si>
    <t>89,73</t>
  </si>
  <si>
    <t>86,45</t>
  </si>
  <si>
    <t>90,52</t>
  </si>
  <si>
    <t>90,13</t>
  </si>
  <si>
    <t>91,93</t>
  </si>
  <si>
    <t>95,89</t>
  </si>
  <si>
    <t>83,48</t>
  </si>
  <si>
    <t>89,11</t>
  </si>
  <si>
    <t>91,38</t>
  </si>
  <si>
    <t>91,94</t>
  </si>
  <si>
    <t>88,66</t>
  </si>
  <si>
    <t>90,06</t>
  </si>
  <si>
    <t>89,18</t>
  </si>
  <si>
    <t>91,45</t>
  </si>
  <si>
    <t>80,52</t>
  </si>
  <si>
    <t>75,67</t>
  </si>
  <si>
    <t>74,17</t>
  </si>
  <si>
    <t>71,81</t>
  </si>
  <si>
    <t>71,95</t>
  </si>
  <si>
    <t>72,79</t>
  </si>
  <si>
    <t>65,83</t>
  </si>
  <si>
    <t>59,50</t>
  </si>
  <si>
    <t>54,97</t>
  </si>
  <si>
    <t>Keurig Dr Pepper Inc.</t>
  </si>
  <si>
    <t>KDP</t>
  </si>
  <si>
    <t>Soft Drinks and Non-alcoholic Beverages</t>
  </si>
  <si>
    <t>30,14</t>
  </si>
  <si>
    <t>28,95</t>
  </si>
  <si>
    <t>28,71</t>
  </si>
  <si>
    <t>29,83</t>
  </si>
  <si>
    <t>30,86</t>
  </si>
  <si>
    <t>28,64</t>
  </si>
  <si>
    <t>29,63</t>
  </si>
  <si>
    <t>32,55</t>
  </si>
  <si>
    <t>32,48</t>
  </si>
  <si>
    <t>37,50</t>
  </si>
  <si>
    <t>39,28</t>
  </si>
  <si>
    <t>37,98</t>
  </si>
  <si>
    <t>33,85</t>
  </si>
  <si>
    <t>35,49</t>
  </si>
  <si>
    <t>34,44</t>
  </si>
  <si>
    <t>32,41</t>
  </si>
  <si>
    <t>30,16</t>
  </si>
  <si>
    <t>29,47</t>
  </si>
  <si>
    <t>29,68</t>
  </si>
  <si>
    <t>29,72</t>
  </si>
  <si>
    <t>29,80</t>
  </si>
  <si>
    <t>29,28</t>
  </si>
  <si>
    <t>26,20</t>
  </si>
  <si>
    <t>Ameren Corp.</t>
  </si>
  <si>
    <t>AEE</t>
  </si>
  <si>
    <t>65,45</t>
  </si>
  <si>
    <t>71,14</t>
  </si>
  <si>
    <t>71,66</t>
  </si>
  <si>
    <t>70,70</t>
  </si>
  <si>
    <t>73,09</t>
  </si>
  <si>
    <t>77,74</t>
  </si>
  <si>
    <t>74,81</t>
  </si>
  <si>
    <t>80,62</t>
  </si>
  <si>
    <t>79,51</t>
  </si>
  <si>
    <t>77,91</t>
  </si>
  <si>
    <t>79,98</t>
  </si>
  <si>
    <t>83,20</t>
  </si>
  <si>
    <t>82,44</t>
  </si>
  <si>
    <t>82,14</t>
  </si>
  <si>
    <t>91,96</t>
  </si>
  <si>
    <t>91,29</t>
  </si>
  <si>
    <t>88,73</t>
  </si>
  <si>
    <t>88,15</t>
  </si>
  <si>
    <t>84,40</t>
  </si>
  <si>
    <t>76,54</t>
  </si>
  <si>
    <t>79,23</t>
  </si>
  <si>
    <t>78,27</t>
  </si>
  <si>
    <t>72,89</t>
  </si>
  <si>
    <t>69,89</t>
  </si>
  <si>
    <t>74,32</t>
  </si>
  <si>
    <t>70,53</t>
  </si>
  <si>
    <t>69,32</t>
  </si>
  <si>
    <t>59,91</t>
  </si>
  <si>
    <t>Verisk Analytics Inc.</t>
  </si>
  <si>
    <t>VRSK</t>
  </si>
  <si>
    <t>216,10</t>
  </si>
  <si>
    <t>221,37</t>
  </si>
  <si>
    <t>215,20</t>
  </si>
  <si>
    <t>223,20</t>
  </si>
  <si>
    <t>223,33</t>
  </si>
  <si>
    <t>207,74</t>
  </si>
  <si>
    <t>205,59</t>
  </si>
  <si>
    <t>175,88</t>
  </si>
  <si>
    <t>176,59</t>
  </si>
  <si>
    <t>161,19</t>
  </si>
  <si>
    <t>167,37</t>
  </si>
  <si>
    <t>165,08</t>
  </si>
  <si>
    <t>178,14</t>
  </si>
  <si>
    <t>184,90</t>
  </si>
  <si>
    <t>173,91</t>
  </si>
  <si>
    <t>185,83</t>
  </si>
  <si>
    <t>186,52</t>
  </si>
  <si>
    <t>165,58</t>
  </si>
  <si>
    <t>193,62</t>
  </si>
  <si>
    <t>193,21</t>
  </si>
  <si>
    <t>157,92</t>
  </si>
  <si>
    <t>175,10</t>
  </si>
  <si>
    <t>201,12</t>
  </si>
  <si>
    <t>199,50</t>
  </si>
  <si>
    <t>181,84</t>
  </si>
  <si>
    <t>172,79</t>
  </si>
  <si>
    <t>170,93</t>
  </si>
  <si>
    <t>160,12</t>
  </si>
  <si>
    <t>147,36</t>
  </si>
  <si>
    <t>141,81</t>
  </si>
  <si>
    <t>156,45</t>
  </si>
  <si>
    <t>150,54</t>
  </si>
  <si>
    <t>135,42</t>
  </si>
  <si>
    <t>151,17</t>
  </si>
  <si>
    <t>NVR Inc.</t>
  </si>
  <si>
    <t>NVR</t>
  </si>
  <si>
    <t>6 333,31</t>
  </si>
  <si>
    <t>5 643,88</t>
  </si>
  <si>
    <t>5 123,04</t>
  </si>
  <si>
    <t>5 634,13</t>
  </si>
  <si>
    <t>5 879,90</t>
  </si>
  <si>
    <t>5 722,46</t>
  </si>
  <si>
    <t>5 817,17</t>
  </si>
  <si>
    <t>5 211,52</t>
  </si>
  <si>
    <t>5 291,62</t>
  </si>
  <si>
    <t>5 128,64</t>
  </si>
  <si>
    <t>4 873,55</t>
  </si>
  <si>
    <t>4 852,09</t>
  </si>
  <si>
    <t>4 315,99</t>
  </si>
  <si>
    <t>4 498,45</t>
  </si>
  <si>
    <t>4 285,64</t>
  </si>
  <si>
    <t>4 066,02</t>
  </si>
  <si>
    <t>4 110,67</t>
  </si>
  <si>
    <t>4 307,00</t>
  </si>
  <si>
    <t>3 830,36</t>
  </si>
  <si>
    <t>4 148,42</t>
  </si>
  <si>
    <t>4 152,59</t>
  </si>
  <si>
    <t>4 021,44</t>
  </si>
  <si>
    <t>4 415,49</t>
  </si>
  <si>
    <t>4 756,14</t>
  </si>
  <si>
    <t>5 195,67</t>
  </si>
  <si>
    <t>4 635,92</t>
  </si>
  <si>
    <t>4 233,02</t>
  </si>
  <si>
    <t>4 136,33</t>
  </si>
  <si>
    <t>4 388,45</t>
  </si>
  <si>
    <t>4 402,65</t>
  </si>
  <si>
    <t>4 194,48</t>
  </si>
  <si>
    <t>4 009,97</t>
  </si>
  <si>
    <t>4 171,55</t>
  </si>
  <si>
    <t>4 013,71</t>
  </si>
  <si>
    <t>3 719,94</t>
  </si>
  <si>
    <t>3 663,01</t>
  </si>
  <si>
    <t>Biogen Inc.</t>
  </si>
  <si>
    <t>BIIB</t>
  </si>
  <si>
    <t>234,11</t>
  </si>
  <si>
    <t>214,63</t>
  </si>
  <si>
    <t>224,83</t>
  </si>
  <si>
    <t>242,82</t>
  </si>
  <si>
    <t>246,51</t>
  </si>
  <si>
    <t>245,17</t>
  </si>
  <si>
    <t>260,92</t>
  </si>
  <si>
    <t>278,12</t>
  </si>
  <si>
    <t>275,66</t>
  </si>
  <si>
    <t>255,90</t>
  </si>
  <si>
    <t>254,21</t>
  </si>
  <si>
    <t>267,83</t>
  </si>
  <si>
    <t>259,11</t>
  </si>
  <si>
    <t>295,92</t>
  </si>
  <si>
    <t>286,64</t>
  </si>
  <si>
    <t>193,99</t>
  </si>
  <si>
    <t>210,84</t>
  </si>
  <si>
    <t>195,09</t>
  </si>
  <si>
    <t>186,42</t>
  </si>
  <si>
    <t>196,84</t>
  </si>
  <si>
    <t>189,58</t>
  </si>
  <si>
    <t>187,90</t>
  </si>
  <si>
    <t>201,77</t>
  </si>
  <si>
    <t>210,96</t>
  </si>
  <si>
    <t>209,15</t>
  </si>
  <si>
    <t>230,62</t>
  </si>
  <si>
    <t>244,16</t>
  </si>
  <si>
    <t>275,43</t>
  </si>
  <si>
    <t>292,04</t>
  </si>
  <si>
    <t>219,47</t>
  </si>
  <si>
    <t>222,23</t>
  </si>
  <si>
    <t>238,35</t>
  </si>
  <si>
    <t>225,54</t>
  </si>
  <si>
    <t>232,81</t>
  </si>
  <si>
    <t>Super Micro Computer Inc.</t>
  </si>
  <si>
    <t>SMCI</t>
  </si>
  <si>
    <t>25,07</t>
  </si>
  <si>
    <t>22,67</t>
  </si>
  <si>
    <t>25,36</t>
  </si>
  <si>
    <t>29,97</t>
  </si>
  <si>
    <t>22,83</t>
  </si>
  <si>
    <t>9,55</t>
  </si>
  <si>
    <t>9,81</t>
  </si>
  <si>
    <t>9,23</t>
  </si>
  <si>
    <t>6,66</t>
  </si>
  <si>
    <t>7,68</t>
  </si>
  <si>
    <t>8,75</t>
  </si>
  <si>
    <t>7,04</t>
  </si>
  <si>
    <t>5,62</t>
  </si>
  <si>
    <t>6,46</t>
  </si>
  <si>
    <t>5,30</t>
  </si>
  <si>
    <t>3,86</t>
  </si>
  <si>
    <t>4,67</t>
  </si>
  <si>
    <t>3,99</t>
  </si>
  <si>
    <t>3,43</t>
  </si>
  <si>
    <t>3,50</t>
  </si>
  <si>
    <t>3,62</t>
  </si>
  <si>
    <t>3,67</t>
  </si>
  <si>
    <t>3,06</t>
  </si>
  <si>
    <t>3,16</t>
  </si>
  <si>
    <t>3,10</t>
  </si>
  <si>
    <t>3,21</t>
  </si>
  <si>
    <t>2,97</t>
  </si>
  <si>
    <t>2,85</t>
  </si>
  <si>
    <t>3,08</t>
  </si>
  <si>
    <t>3,33</t>
  </si>
  <si>
    <t>2,70</t>
  </si>
  <si>
    <t>2,55</t>
  </si>
  <si>
    <t>CSX Corp.</t>
  </si>
  <si>
    <t>CSX</t>
  </si>
  <si>
    <t>31,37</t>
  </si>
  <si>
    <t>29,62</t>
  </si>
  <si>
    <t>28,25</t>
  </si>
  <si>
    <t>29,05</t>
  </si>
  <si>
    <t>27,84</t>
  </si>
  <si>
    <t>30,23</t>
  </si>
  <si>
    <t>27,56</t>
  </si>
  <si>
    <t>28,72</t>
  </si>
  <si>
    <t>28,47</t>
  </si>
  <si>
    <t>29,39</t>
  </si>
  <si>
    <t>27,17</t>
  </si>
  <si>
    <t>31,43</t>
  </si>
  <si>
    <t>27,80</t>
  </si>
  <si>
    <t>32,59</t>
  </si>
  <si>
    <t>33,06</t>
  </si>
  <si>
    <t>25,66</t>
  </si>
  <si>
    <t>27,25</t>
  </si>
  <si>
    <t>27,06</t>
  </si>
  <si>
    <t>27,38</t>
  </si>
  <si>
    <t>27,92</t>
  </si>
  <si>
    <t>23,55</t>
  </si>
  <si>
    <t>General Dynamics Corp.</t>
  </si>
  <si>
    <t>GD</t>
  </si>
  <si>
    <t>234,92</t>
  </si>
  <si>
    <t>226,45</t>
  </si>
  <si>
    <t>208,77</t>
  </si>
  <si>
    <t>208,96</t>
  </si>
  <si>
    <t>202,88</t>
  </si>
  <si>
    <t>197,84</t>
  </si>
  <si>
    <t>210,04</t>
  </si>
  <si>
    <t>214,69</t>
  </si>
  <si>
    <t>214,58</t>
  </si>
  <si>
    <t>244,74</t>
  </si>
  <si>
    <t>252,62</t>
  </si>
  <si>
    <t>211,65</t>
  </si>
  <si>
    <t>209,64</t>
  </si>
  <si>
    <t>224,44</t>
  </si>
  <si>
    <t>217,11</t>
  </si>
  <si>
    <t>208,78</t>
  </si>
  <si>
    <t>189,36</t>
  </si>
  <si>
    <t>183,31</t>
  </si>
  <si>
    <t>167,65</t>
  </si>
  <si>
    <t>175,34</t>
  </si>
  <si>
    <t>169,13</t>
  </si>
  <si>
    <t>169,70</t>
  </si>
  <si>
    <t>165,25</t>
  </si>
  <si>
    <t>158,78</t>
  </si>
  <si>
    <t>154,69</t>
  </si>
  <si>
    <t>135,11</t>
  </si>
  <si>
    <t>120,83</t>
  </si>
  <si>
    <t>Uber Technologies Inc.</t>
  </si>
  <si>
    <t>UBER</t>
  </si>
  <si>
    <t>55,70</t>
  </si>
  <si>
    <t>51,69</t>
  </si>
  <si>
    <t>40,96</t>
  </si>
  <si>
    <t>43,45</t>
  </si>
  <si>
    <t>44,88</t>
  </si>
  <si>
    <t>28,13</t>
  </si>
  <si>
    <t>29,18</t>
  </si>
  <si>
    <t>31,33</t>
  </si>
  <si>
    <t>28,48</t>
  </si>
  <si>
    <t>23,14</t>
  </si>
  <si>
    <t>28,26</t>
  </si>
  <si>
    <t>26,87</t>
  </si>
  <si>
    <t>28,56</t>
  </si>
  <si>
    <t>22,99</t>
  </si>
  <si>
    <t>29,87</t>
  </si>
  <si>
    <t>37,90</t>
  </si>
  <si>
    <t>33,16</t>
  </si>
  <si>
    <t>45,53</t>
  </si>
  <si>
    <t>46,44</t>
  </si>
  <si>
    <t>Netflix Inc.</t>
  </si>
  <si>
    <t>NFLX</t>
  </si>
  <si>
    <t>Movies and Entertainment</t>
  </si>
  <si>
    <t>44,05</t>
  </si>
  <si>
    <t>43,46</t>
  </si>
  <si>
    <t>38,97</t>
  </si>
  <si>
    <t>40,35</t>
  </si>
  <si>
    <t>37,08</t>
  </si>
  <si>
    <t>29,89</t>
  </si>
  <si>
    <t>31,80</t>
  </si>
  <si>
    <t>30,34</t>
  </si>
  <si>
    <t>32,58</t>
  </si>
  <si>
    <t>24,01</t>
  </si>
  <si>
    <t>22,20</t>
  </si>
  <si>
    <t>16,73</t>
  </si>
  <si>
    <t>18,40</t>
  </si>
  <si>
    <t>18,06</t>
  </si>
  <si>
    <t>33,72</t>
  </si>
  <si>
    <t>35,13</t>
  </si>
  <si>
    <t>52,97</t>
  </si>
  <si>
    <t>59,70</t>
  </si>
  <si>
    <t>52,66</t>
  </si>
  <si>
    <t>41,26</t>
  </si>
  <si>
    <t>42,68</t>
  </si>
  <si>
    <t>44,54</t>
  </si>
  <si>
    <t>Ingersoll Rand Inc.</t>
  </si>
  <si>
    <t>IR</t>
  </si>
  <si>
    <t>69,97</t>
  </si>
  <si>
    <t>65,49</t>
  </si>
  <si>
    <t>57,43</t>
  </si>
  <si>
    <t>60,20</t>
  </si>
  <si>
    <t>64,18</t>
  </si>
  <si>
    <t>59,23</t>
  </si>
  <si>
    <t>54,70</t>
  </si>
  <si>
    <t>51,56</t>
  </si>
  <si>
    <t>48,89</t>
  </si>
  <si>
    <t>52,33</t>
  </si>
  <si>
    <t>51,07</t>
  </si>
  <si>
    <t>44,12</t>
  </si>
  <si>
    <t>48,82</t>
  </si>
  <si>
    <t>40,25</t>
  </si>
  <si>
    <t>45,33</t>
  </si>
  <si>
    <t>44,99</t>
  </si>
  <si>
    <t>51,76</t>
  </si>
  <si>
    <t>43,49</t>
  </si>
  <si>
    <t>41,20</t>
  </si>
  <si>
    <t>41,17</t>
  </si>
  <si>
    <t>40,73</t>
  </si>
  <si>
    <t>38,30</t>
  </si>
  <si>
    <t>Chipotle Mexican Grill Inc.</t>
  </si>
  <si>
    <t>CMG</t>
  </si>
  <si>
    <t>41,38</t>
  </si>
  <si>
    <t>40,38</t>
  </si>
  <si>
    <t>34,61</t>
  </si>
  <si>
    <t>39,19</t>
  </si>
  <si>
    <t>37,47</t>
  </si>
  <si>
    <t>31,45</t>
  </si>
  <si>
    <t>28,09</t>
  </si>
  <si>
    <t>30,32</t>
  </si>
  <si>
    <t>31,55</t>
  </si>
  <si>
    <t>30,31</t>
  </si>
  <si>
    <t>30,65</t>
  </si>
  <si>
    <t>30,67</t>
  </si>
  <si>
    <t>25,01</t>
  </si>
  <si>
    <t>26,15</t>
  </si>
  <si>
    <t>27,13</t>
  </si>
  <si>
    <t>30,74</t>
  </si>
  <si>
    <t>29,16</t>
  </si>
  <si>
    <t>30,77</t>
  </si>
  <si>
    <t>32,25</t>
  </si>
  <si>
    <t>31,42</t>
  </si>
  <si>
    <t>22,51</t>
  </si>
  <si>
    <t>24,81</t>
  </si>
  <si>
    <t>24,21</t>
  </si>
  <si>
    <t>23,84</t>
  </si>
  <si>
    <t>24,38</t>
  </si>
  <si>
    <t>Willis Towers Watson Plc</t>
  </si>
  <si>
    <t>WTW</t>
  </si>
  <si>
    <t>218,21</t>
  </si>
  <si>
    <t>225,83</t>
  </si>
  <si>
    <t>223,27</t>
  </si>
  <si>
    <t>197,43</t>
  </si>
  <si>
    <t>190,63</t>
  </si>
  <si>
    <t>191,76</t>
  </si>
  <si>
    <t>215,72</t>
  </si>
  <si>
    <t>205,35</t>
  </si>
  <si>
    <t>209,85</t>
  </si>
  <si>
    <t>213,88</t>
  </si>
  <si>
    <t>220,77</t>
  </si>
  <si>
    <t>234,03</t>
  </si>
  <si>
    <t>228,85</t>
  </si>
  <si>
    <t>238,70</t>
  </si>
  <si>
    <t>220,68</t>
  </si>
  <si>
    <t>204,92</t>
  </si>
  <si>
    <t>205,36</t>
  </si>
  <si>
    <t>196,74</t>
  </si>
  <si>
    <t>203,88</t>
  </si>
  <si>
    <t>212,65</t>
  </si>
  <si>
    <t>197,96</t>
  </si>
  <si>
    <t>208,88</t>
  </si>
  <si>
    <t>208,82</t>
  </si>
  <si>
    <t>200,37</t>
  </si>
  <si>
    <t>200,57</t>
  </si>
  <si>
    <t>186,99</t>
  </si>
  <si>
    <t>173,73</t>
  </si>
  <si>
    <t>194,00</t>
  </si>
  <si>
    <t>214,45</t>
  </si>
  <si>
    <t>215,19</t>
  </si>
  <si>
    <t>182,36</t>
  </si>
  <si>
    <t>ConocoPhillips</t>
  </si>
  <si>
    <t>COP</t>
  </si>
  <si>
    <t>105,01</t>
  </si>
  <si>
    <t>105,97</t>
  </si>
  <si>
    <t>112,44</t>
  </si>
  <si>
    <t>113,19</t>
  </si>
  <si>
    <t>109,75</t>
  </si>
  <si>
    <t>106,82</t>
  </si>
  <si>
    <t>93,17</t>
  </si>
  <si>
    <t>91,31</t>
  </si>
  <si>
    <t>97,36</t>
  </si>
  <si>
    <t>112,21</t>
  </si>
  <si>
    <t>110,41</t>
  </si>
  <si>
    <t>119,77</t>
  </si>
  <si>
    <t>108,67</t>
  </si>
  <si>
    <t>104,73</t>
  </si>
  <si>
    <t>90,64</t>
  </si>
  <si>
    <t>90,02</t>
  </si>
  <si>
    <t>84,47</t>
  </si>
  <si>
    <t>79,12</t>
  </si>
  <si>
    <t>63,47</t>
  </si>
  <si>
    <t>62,22</t>
  </si>
  <si>
    <t>64,42</t>
  </si>
  <si>
    <t>51,36</t>
  </si>
  <si>
    <t>42,51</t>
  </si>
  <si>
    <t>45,13</t>
  </si>
  <si>
    <t>42,99</t>
  </si>
  <si>
    <t>32,98</t>
  </si>
  <si>
    <t>Emerson Electric Co.</t>
  </si>
  <si>
    <t>EMR</t>
  </si>
  <si>
    <t>Electrical Components and Equipment: Light</t>
  </si>
  <si>
    <t>84,21</t>
  </si>
  <si>
    <t>91,24</t>
  </si>
  <si>
    <t>90,59</t>
  </si>
  <si>
    <t>82,89</t>
  </si>
  <si>
    <t>75,44</t>
  </si>
  <si>
    <t>89,88</t>
  </si>
  <si>
    <t>92,87</t>
  </si>
  <si>
    <t>88,30</t>
  </si>
  <si>
    <t>76,09</t>
  </si>
  <si>
    <t>82,64</t>
  </si>
  <si>
    <t>85,57</t>
  </si>
  <si>
    <t>88,26</t>
  </si>
  <si>
    <t>82,75</t>
  </si>
  <si>
    <t>82,09</t>
  </si>
  <si>
    <t>81,75</t>
  </si>
  <si>
    <t>77,93</t>
  </si>
  <si>
    <t>81,28</t>
  </si>
  <si>
    <t>89,38</t>
  </si>
  <si>
    <t>81,17</t>
  </si>
  <si>
    <t>75,22</t>
  </si>
  <si>
    <t>76,87</t>
  </si>
  <si>
    <t>71,00</t>
  </si>
  <si>
    <t>Snap-on Inc.</t>
  </si>
  <si>
    <t>SNA</t>
  </si>
  <si>
    <t>261,31</t>
  </si>
  <si>
    <t>251,86</t>
  </si>
  <si>
    <t>244,14</t>
  </si>
  <si>
    <t>240,98</t>
  </si>
  <si>
    <t>247,65</t>
  </si>
  <si>
    <t>247,21</t>
  </si>
  <si>
    <t>263,98</t>
  </si>
  <si>
    <t>233,51</t>
  </si>
  <si>
    <t>235,05</t>
  </si>
  <si>
    <t>234,26</t>
  </si>
  <si>
    <t>229,01</t>
  </si>
  <si>
    <t>233,31</t>
  </si>
  <si>
    <t>224,56</t>
  </si>
  <si>
    <t>205,34</t>
  </si>
  <si>
    <t>216,31</t>
  </si>
  <si>
    <t>219,66</t>
  </si>
  <si>
    <t>188,48</t>
  </si>
  <si>
    <t>206,81</t>
  </si>
  <si>
    <t>201,63</t>
  </si>
  <si>
    <t>184,97</t>
  </si>
  <si>
    <t>187,17</t>
  </si>
  <si>
    <t>185,93</t>
  </si>
  <si>
    <t>189,38</t>
  </si>
  <si>
    <t>182,68</t>
  </si>
  <si>
    <t>183,76</t>
  </si>
  <si>
    <t>188,44</t>
  </si>
  <si>
    <t>208,92</t>
  </si>
  <si>
    <t>197,52</t>
  </si>
  <si>
    <t>196,59</t>
  </si>
  <si>
    <t>167,87</t>
  </si>
  <si>
    <t>148,28</t>
  </si>
  <si>
    <t>Mondelez International</t>
  </si>
  <si>
    <t>MDLZ</t>
  </si>
  <si>
    <t>65,53</t>
  </si>
  <si>
    <t>65,70</t>
  </si>
  <si>
    <t>67,27</t>
  </si>
  <si>
    <t>66,81</t>
  </si>
  <si>
    <t>64,17</t>
  </si>
  <si>
    <t>61,40</t>
  </si>
  <si>
    <t>65,56</t>
  </si>
  <si>
    <t>62,17</t>
  </si>
  <si>
    <t>55,92</t>
  </si>
  <si>
    <t>62,78</t>
  </si>
  <si>
    <t>59,40</t>
  </si>
  <si>
    <t>59,24</t>
  </si>
  <si>
    <t>61,19</t>
  </si>
  <si>
    <t>58,31</t>
  </si>
  <si>
    <t>59,84</t>
  </si>
  <si>
    <t>52,29</t>
  </si>
  <si>
    <t>50,20</t>
  </si>
  <si>
    <t>52,59</t>
  </si>
  <si>
    <t>52,13</t>
  </si>
  <si>
    <t>50,55</t>
  </si>
  <si>
    <t>43,94</t>
  </si>
  <si>
    <t>MGM Resorts International</t>
  </si>
  <si>
    <t>MGM</t>
  </si>
  <si>
    <t>40,42</t>
  </si>
  <si>
    <t>36,16</t>
  </si>
  <si>
    <t>34,73</t>
  </si>
  <si>
    <t>40,55</t>
  </si>
  <si>
    <t>40,23</t>
  </si>
  <si>
    <t>40,70</t>
  </si>
  <si>
    <t>40,52</t>
  </si>
  <si>
    <t>35,97</t>
  </si>
  <si>
    <t>32,09</t>
  </si>
  <si>
    <t>27,69</t>
  </si>
  <si>
    <t>32,60</t>
  </si>
  <si>
    <t>39,44</t>
  </si>
  <si>
    <t>40,78</t>
  </si>
  <si>
    <t>31,64</t>
  </si>
  <si>
    <t>35,17</t>
  </si>
  <si>
    <t>32,37</t>
  </si>
  <si>
    <t>31,23</t>
  </si>
  <si>
    <t>23,53</t>
  </si>
  <si>
    <t>Meta Platforms Inc.</t>
  </si>
  <si>
    <t>META</t>
  </si>
  <si>
    <t>320,23</t>
  </si>
  <si>
    <t>299,96</t>
  </si>
  <si>
    <t>285,15</t>
  </si>
  <si>
    <t>283,64</t>
  </si>
  <si>
    <t>272,81</t>
  </si>
  <si>
    <t>262,87</t>
  </si>
  <si>
    <t>248,39</t>
  </si>
  <si>
    <t>217,75</t>
  </si>
  <si>
    <t>195,07</t>
  </si>
  <si>
    <t>164,79</t>
  </si>
  <si>
    <t>137,16</t>
  </si>
  <si>
    <t>112,60</t>
  </si>
  <si>
    <t>114,52</t>
  </si>
  <si>
    <t>94,21</t>
  </si>
  <si>
    <t>138,37</t>
  </si>
  <si>
    <t>161,77</t>
  </si>
  <si>
    <t>155,98</t>
  </si>
  <si>
    <t>154,25</t>
  </si>
  <si>
    <t>180,49</t>
  </si>
  <si>
    <t>190,23</t>
  </si>
  <si>
    <t>200,17</t>
  </si>
  <si>
    <t>187,92</t>
  </si>
  <si>
    <t>279,68</t>
  </si>
  <si>
    <t>295,75</t>
  </si>
  <si>
    <t>287,86</t>
  </si>
  <si>
    <t>279,82</t>
  </si>
  <si>
    <t>292,83</t>
  </si>
  <si>
    <t>321,41</t>
  </si>
  <si>
    <t>300,36</t>
  </si>
  <si>
    <t>293,26</t>
  </si>
  <si>
    <t>269,72</t>
  </si>
  <si>
    <t>270,24</t>
  </si>
  <si>
    <t>250,94</t>
  </si>
  <si>
    <t>212,92</t>
  </si>
  <si>
    <t>212,81</t>
  </si>
  <si>
    <t>Loews Corp.</t>
  </si>
  <si>
    <t>L</t>
  </si>
  <si>
    <t>64,45</t>
  </si>
  <si>
    <t>60,59</t>
  </si>
  <si>
    <t>57,25</t>
  </si>
  <si>
    <t>56,85</t>
  </si>
  <si>
    <t>54,39</t>
  </si>
  <si>
    <t>53,40</t>
  </si>
  <si>
    <t>57,55</t>
  </si>
  <si>
    <t>56,39</t>
  </si>
  <si>
    <t>57,66</t>
  </si>
  <si>
    <t>50,83</t>
  </si>
  <si>
    <t>54,92</t>
  </si>
  <si>
    <t>57,11</t>
  </si>
  <si>
    <t>56,69</t>
  </si>
  <si>
    <t>61,04</t>
  </si>
  <si>
    <t>59,63</t>
  </si>
  <si>
    <t>58,35</t>
  </si>
  <si>
    <t>54,62</t>
  </si>
  <si>
    <t>50,79</t>
  </si>
  <si>
    <t>47,43</t>
  </si>
  <si>
    <t>48,49</t>
  </si>
  <si>
    <t>46,53</t>
  </si>
  <si>
    <t>47,33</t>
  </si>
  <si>
    <t>45,21</t>
  </si>
  <si>
    <t>46,09</t>
  </si>
  <si>
    <t>46,34</t>
  </si>
  <si>
    <t>43,69</t>
  </si>
  <si>
    <t>39,51</t>
  </si>
  <si>
    <t>37,31</t>
  </si>
  <si>
    <t>Target Corp.</t>
  </si>
  <si>
    <t>TGT</t>
  </si>
  <si>
    <t>128,85</t>
  </si>
  <si>
    <t>104,86</t>
  </si>
  <si>
    <t>104,47</t>
  </si>
  <si>
    <t>123,83</t>
  </si>
  <si>
    <t>120,82</t>
  </si>
  <si>
    <t>122,85</t>
  </si>
  <si>
    <t>142,94</t>
  </si>
  <si>
    <t>152,45</t>
  </si>
  <si>
    <t>158,73</t>
  </si>
  <si>
    <t>158,49</t>
  </si>
  <si>
    <t>162,01</t>
  </si>
  <si>
    <t>166,11</t>
  </si>
  <si>
    <t>151,33</t>
  </si>
  <si>
    <t>159,20</t>
  </si>
  <si>
    <t>160,18</t>
  </si>
  <si>
    <t>135,10</t>
  </si>
  <si>
    <t>191,04</t>
  </si>
  <si>
    <t>177,90</t>
  </si>
  <si>
    <t>196,80</t>
  </si>
  <si>
    <t>203,51</t>
  </si>
  <si>
    <t>216,33</t>
  </si>
  <si>
    <t>224,52</t>
  </si>
  <si>
    <t>197,38</t>
  </si>
  <si>
    <t>209,24</t>
  </si>
  <si>
    <t>220,07</t>
  </si>
  <si>
    <t>186,19</t>
  </si>
  <si>
    <t>168,76</t>
  </si>
  <si>
    <t>151,61</t>
  </si>
  <si>
    <t>149,25</t>
  </si>
  <si>
    <t>Cognizant Technology Solutions</t>
  </si>
  <si>
    <t>CTSH</t>
  </si>
  <si>
    <t>IT Consulting and Other Services</t>
  </si>
  <si>
    <t>68,33</t>
  </si>
  <si>
    <t>64,53</t>
  </si>
  <si>
    <t>61,02</t>
  </si>
  <si>
    <t>64,00</t>
  </si>
  <si>
    <t>66,02</t>
  </si>
  <si>
    <t>59,92</t>
  </si>
  <si>
    <t>58,63</t>
  </si>
  <si>
    <t>61,46</t>
  </si>
  <si>
    <t>62,72</t>
  </si>
  <si>
    <t>66,63</t>
  </si>
  <si>
    <t>64,56</t>
  </si>
  <si>
    <t>69,63</t>
  </si>
  <si>
    <t>80,72</t>
  </si>
  <si>
    <t>76,70</t>
  </si>
  <si>
    <t>76,26</t>
  </si>
  <si>
    <t>78,01</t>
  </si>
  <si>
    <t>67,53</t>
  </si>
  <si>
    <t>64,03</t>
  </si>
  <si>
    <t>64,65</t>
  </si>
  <si>
    <t>58,41</t>
  </si>
  <si>
    <t>66,84</t>
  </si>
  <si>
    <t>60,73</t>
  </si>
  <si>
    <t>The Procter &amp; Gamble Co.</t>
  </si>
  <si>
    <t>PG</t>
  </si>
  <si>
    <t>132,57</t>
  </si>
  <si>
    <t>140,76</t>
  </si>
  <si>
    <t>137,81</t>
  </si>
  <si>
    <t>142,30</t>
  </si>
  <si>
    <t>141,83</t>
  </si>
  <si>
    <t>138,99</t>
  </si>
  <si>
    <t>133,71</t>
  </si>
  <si>
    <t>141,70</t>
  </si>
  <si>
    <t>129,58</t>
  </si>
  <si>
    <t>131,09</t>
  </si>
  <si>
    <t>144,64</t>
  </si>
  <si>
    <t>136,19</t>
  </si>
  <si>
    <t>136,96</t>
  </si>
  <si>
    <t>137,84</t>
  </si>
  <si>
    <t>152,35</t>
  </si>
  <si>
    <t>138,82</t>
  </si>
  <si>
    <t>143,25</t>
  </si>
  <si>
    <t>143,84</t>
  </si>
  <si>
    <t>128,27</t>
  </si>
  <si>
    <t>120,62</t>
  </si>
  <si>
    <t>120,63</t>
  </si>
  <si>
    <t>113,80</t>
  </si>
  <si>
    <t>110,64</t>
  </si>
  <si>
    <t>110,91</t>
  </si>
  <si>
    <t>115,39</t>
  </si>
  <si>
    <t>102,10</t>
  </si>
  <si>
    <t>American International Group</t>
  </si>
  <si>
    <t>AIG</t>
  </si>
  <si>
    <t>61,29</t>
  </si>
  <si>
    <t>60,34</t>
  </si>
  <si>
    <t>49,57</t>
  </si>
  <si>
    <t>48,06</t>
  </si>
  <si>
    <t>46,35</t>
  </si>
  <si>
    <t>58,21</t>
  </si>
  <si>
    <t>61,20</t>
  </si>
  <si>
    <t>57,64</t>
  </si>
  <si>
    <t>51,38</t>
  </si>
  <si>
    <t>50,76</t>
  </si>
  <si>
    <t>48,91</t>
  </si>
  <si>
    <t>50,00</t>
  </si>
  <si>
    <t>46,67</t>
  </si>
  <si>
    <t>51,10</t>
  </si>
  <si>
    <t>47,36</t>
  </si>
  <si>
    <t>46,22</t>
  </si>
  <si>
    <t>40,15</t>
  </si>
  <si>
    <t>43,36</t>
  </si>
  <si>
    <t>40,28</t>
  </si>
  <si>
    <t>39,37</t>
  </si>
  <si>
    <t>36,32</t>
  </si>
  <si>
    <t>30,84</t>
  </si>
  <si>
    <t>CBRE Group Inc.</t>
  </si>
  <si>
    <t>CBRE</t>
  </si>
  <si>
    <t>84,22</t>
  </si>
  <si>
    <t>72,40</t>
  </si>
  <si>
    <t>69,78</t>
  </si>
  <si>
    <t>75,60</t>
  </si>
  <si>
    <t>70,30</t>
  </si>
  <si>
    <t>69,46</t>
  </si>
  <si>
    <t>67,01</t>
  </si>
  <si>
    <t>78,73</t>
  </si>
  <si>
    <t>71,74</t>
  </si>
  <si>
    <t>68,85</t>
  </si>
  <si>
    <t>83,94</t>
  </si>
  <si>
    <t>70,42</t>
  </si>
  <si>
    <t>77,22</t>
  </si>
  <si>
    <t>78,80</t>
  </si>
  <si>
    <t>82,39</t>
  </si>
  <si>
    <t>90,48</t>
  </si>
  <si>
    <t>95,41</t>
  </si>
  <si>
    <t>84,79</t>
  </si>
  <si>
    <t>90,01</t>
  </si>
  <si>
    <t>81,32</t>
  </si>
  <si>
    <t>72,02</t>
  </si>
  <si>
    <t>70,83</t>
  </si>
  <si>
    <t>67,40</t>
  </si>
  <si>
    <t>62,62</t>
  </si>
  <si>
    <t>50,24</t>
  </si>
  <si>
    <t>Omnicom Group Inc.</t>
  </si>
  <si>
    <t>OMC</t>
  </si>
  <si>
    <t>Advertising</t>
  </si>
  <si>
    <t>70,90</t>
  </si>
  <si>
    <t>74,69</t>
  </si>
  <si>
    <t>87,16</t>
  </si>
  <si>
    <t>82,07</t>
  </si>
  <si>
    <t>86,83</t>
  </si>
  <si>
    <t>79,17</t>
  </si>
  <si>
    <t>64,34</t>
  </si>
  <si>
    <t>60,85</t>
  </si>
  <si>
    <t>69,54</t>
  </si>
  <si>
    <t>72,24</t>
  </si>
  <si>
    <t>76,41</t>
  </si>
  <si>
    <t>74,70</t>
  </si>
  <si>
    <t>59,72</t>
  </si>
  <si>
    <t>62,52</t>
  </si>
  <si>
    <t>62,03</t>
  </si>
  <si>
    <t>67,46</t>
  </si>
  <si>
    <t>63,18</t>
  </si>
  <si>
    <t>56,81</t>
  </si>
  <si>
    <t>Henry Schein Inc.</t>
  </si>
  <si>
    <t>HSIC</t>
  </si>
  <si>
    <t>68,49</t>
  </si>
  <si>
    <t>61,50</t>
  </si>
  <si>
    <t>70,15</t>
  </si>
  <si>
    <t>71,49</t>
  </si>
  <si>
    <t>74,29</t>
  </si>
  <si>
    <t>69,34</t>
  </si>
  <si>
    <t>79,32</t>
  </si>
  <si>
    <t>74,73</t>
  </si>
  <si>
    <t>78,47</t>
  </si>
  <si>
    <t>69,23</t>
  </si>
  <si>
    <t>79,83</t>
  </si>
  <si>
    <t>76,96</t>
  </si>
  <si>
    <t>78,49</t>
  </si>
  <si>
    <t>76,92</t>
  </si>
  <si>
    <t>68,17</t>
  </si>
  <si>
    <t>63,04</t>
  </si>
  <si>
    <t>65,71</t>
  </si>
  <si>
    <t>64,04</t>
  </si>
  <si>
    <t>62,57</t>
  </si>
  <si>
    <t>62,39</t>
  </si>
  <si>
    <t>58,99</t>
  </si>
  <si>
    <t>51,12</t>
  </si>
  <si>
    <t>54,25</t>
  </si>
  <si>
    <t>Insulet Corp.</t>
  </si>
  <si>
    <t>PODD</t>
  </si>
  <si>
    <t>173,38</t>
  </si>
  <si>
    <t>125,48</t>
  </si>
  <si>
    <t>150,69</t>
  </si>
  <si>
    <t>176,76</t>
  </si>
  <si>
    <t>251,12</t>
  </si>
  <si>
    <t>264,12</t>
  </si>
  <si>
    <t>257,33</t>
  </si>
  <si>
    <t>288,18</t>
  </si>
  <si>
    <t>293,57</t>
  </si>
  <si>
    <t>260,33</t>
  </si>
  <si>
    <t>264,54</t>
  </si>
  <si>
    <t>290,30</t>
  </si>
  <si>
    <t>261,73</t>
  </si>
  <si>
    <t>233,94</t>
  </si>
  <si>
    <t>253,66</t>
  </si>
  <si>
    <t>242,94</t>
  </si>
  <si>
    <t>208,48</t>
  </si>
  <si>
    <t>198,98</t>
  </si>
  <si>
    <t>226,78</t>
  </si>
  <si>
    <t>239,80</t>
  </si>
  <si>
    <t>235,71</t>
  </si>
  <si>
    <t>221,41</t>
  </si>
  <si>
    <t>233,96</t>
  </si>
  <si>
    <t>268,11</t>
  </si>
  <si>
    <t>245,23</t>
  </si>
  <si>
    <t>252,30</t>
  </si>
  <si>
    <t>235,78</t>
  </si>
  <si>
    <t>231,52</t>
  </si>
  <si>
    <t>221,26</t>
  </si>
  <si>
    <t>245,42</t>
  </si>
  <si>
    <t>222,30</t>
  </si>
  <si>
    <t>214,15</t>
  </si>
  <si>
    <t>220,10</t>
  </si>
  <si>
    <t>L3Harris Technologies Inc.</t>
  </si>
  <si>
    <t>LHX</t>
  </si>
  <si>
    <t>190,55</t>
  </si>
  <si>
    <t>174,95</t>
  </si>
  <si>
    <t>169,81</t>
  </si>
  <si>
    <t>164,51</t>
  </si>
  <si>
    <t>164,20</t>
  </si>
  <si>
    <t>171,94</t>
  </si>
  <si>
    <t>179,33</t>
  </si>
  <si>
    <t>165,07</t>
  </si>
  <si>
    <t>176,83</t>
  </si>
  <si>
    <t>180,62</t>
  </si>
  <si>
    <t>198,94</t>
  </si>
  <si>
    <t>197,78</t>
  </si>
  <si>
    <t>194,82</t>
  </si>
  <si>
    <t>220,20</t>
  </si>
  <si>
    <t>226,57</t>
  </si>
  <si>
    <t>235,27</t>
  </si>
  <si>
    <t>231,21</t>
  </si>
  <si>
    <t>220,39</t>
  </si>
  <si>
    <t>223,67</t>
  </si>
  <si>
    <t>224,68</t>
  </si>
  <si>
    <t>186,85</t>
  </si>
  <si>
    <t>187,50</t>
  </si>
  <si>
    <t>185,50</t>
  </si>
  <si>
    <t>199,37</t>
  </si>
  <si>
    <t>190,02</t>
  </si>
  <si>
    <t>197,41</t>
  </si>
  <si>
    <t>191,14</t>
  </si>
  <si>
    <t>182,30</t>
  </si>
  <si>
    <t>178,92</t>
  </si>
  <si>
    <t>173,93</t>
  </si>
  <si>
    <t>150,35</t>
  </si>
  <si>
    <t>141,29</t>
  </si>
  <si>
    <t>Pfizer Inc.</t>
  </si>
  <si>
    <t>PFE</t>
  </si>
  <si>
    <t>Pharmaceuticals</t>
  </si>
  <si>
    <t>27,94</t>
  </si>
  <si>
    <t>28,93</t>
  </si>
  <si>
    <t>31,34</t>
  </si>
  <si>
    <t>33,60</t>
  </si>
  <si>
    <t>35,67</t>
  </si>
  <si>
    <t>35,24</t>
  </si>
  <si>
    <t>38,22</t>
  </si>
  <si>
    <t>40,66</t>
  </si>
  <si>
    <t>47,95</t>
  </si>
  <si>
    <t>47,08</t>
  </si>
  <si>
    <t>44,91</t>
  </si>
  <si>
    <t>49,52</t>
  </si>
  <si>
    <t>49,44</t>
  </si>
  <si>
    <t>46,56</t>
  </si>
  <si>
    <t>46,60</t>
  </si>
  <si>
    <t>41,80</t>
  </si>
  <si>
    <t>51,92</t>
  </si>
  <si>
    <t>47,67</t>
  </si>
  <si>
    <t>37,83</t>
  </si>
  <si>
    <t>36,09</t>
  </si>
  <si>
    <t>33,03</t>
  </si>
  <si>
    <t>30,87</t>
  </si>
  <si>
    <t>27,68</t>
  </si>
  <si>
    <t>29,57</t>
  </si>
  <si>
    <t>Johnson Controls Intl plc</t>
  </si>
  <si>
    <t>JCI</t>
  </si>
  <si>
    <t>52,15</t>
  </si>
  <si>
    <t>50,27</t>
  </si>
  <si>
    <t>63,11</t>
  </si>
  <si>
    <t>56,02</t>
  </si>
  <si>
    <t>54,22</t>
  </si>
  <si>
    <t>55,43</t>
  </si>
  <si>
    <t>59,08</t>
  </si>
  <si>
    <t>64,05</t>
  </si>
  <si>
    <t>59,88</t>
  </si>
  <si>
    <t>58,49</t>
  </si>
  <si>
    <t>45,80</t>
  </si>
  <si>
    <t>50,81</t>
  </si>
  <si>
    <t>64,88</t>
  </si>
  <si>
    <t>66,33</t>
  </si>
  <si>
    <t>63,45</t>
  </si>
  <si>
    <t>58,74</t>
  </si>
  <si>
    <t>60,21</t>
  </si>
  <si>
    <t>57,88</t>
  </si>
  <si>
    <t>50,84</t>
  </si>
  <si>
    <t>46,11</t>
  </si>
  <si>
    <t>Constellation Brands Inc.</t>
  </si>
  <si>
    <t>STZ</t>
  </si>
  <si>
    <t>Distillers and Vintners</t>
  </si>
  <si>
    <t>218,71</t>
  </si>
  <si>
    <t>221,62</t>
  </si>
  <si>
    <t>237,46</t>
  </si>
  <si>
    <t>240,24</t>
  </si>
  <si>
    <t>247,54</t>
  </si>
  <si>
    <t>225,46</t>
  </si>
  <si>
    <t>227,98</t>
  </si>
  <si>
    <t>207,92</t>
  </si>
  <si>
    <t>207,91</t>
  </si>
  <si>
    <t>210,73</t>
  </si>
  <si>
    <t>213,16</t>
  </si>
  <si>
    <t>216,85</t>
  </si>
  <si>
    <t>249,55</t>
  </si>
  <si>
    <t>249,87</t>
  </si>
  <si>
    <t>234,23</t>
  </si>
  <si>
    <t>244,30</t>
  </si>
  <si>
    <t>241,48</t>
  </si>
  <si>
    <t>222,95</t>
  </si>
  <si>
    <t>228,80</t>
  </si>
  <si>
    <t>207,33</t>
  </si>
  <si>
    <t>192,01</t>
  </si>
  <si>
    <t>212,26</t>
  </si>
  <si>
    <t>199,91</t>
  </si>
  <si>
    <t>181,78</t>
  </si>
  <si>
    <t>178,88</t>
  </si>
  <si>
    <t>189,12</t>
  </si>
  <si>
    <t>197,26</t>
  </si>
  <si>
    <t>194,26</t>
  </si>
  <si>
    <t>176,99</t>
  </si>
  <si>
    <t>173,76</t>
  </si>
  <si>
    <t>Cboe Global Markets Inc.</t>
  </si>
  <si>
    <t>CBOE</t>
  </si>
  <si>
    <t>161,54</t>
  </si>
  <si>
    <t>167,05</t>
  </si>
  <si>
    <t>155,12</t>
  </si>
  <si>
    <t>147,59</t>
  </si>
  <si>
    <t>126,75</t>
  </si>
  <si>
    <t>126,42</t>
  </si>
  <si>
    <t>124,25</t>
  </si>
  <si>
    <t>126,58</t>
  </si>
  <si>
    <t>123,55</t>
  </si>
  <si>
    <t>118,85</t>
  </si>
  <si>
    <t>117,40</t>
  </si>
  <si>
    <t>123,00</t>
  </si>
  <si>
    <t>125,91</t>
  </si>
  <si>
    <t>119,69</t>
  </si>
  <si>
    <t>117,13</t>
  </si>
  <si>
    <t>104,68</t>
  </si>
  <si>
    <t>107,21</t>
  </si>
  <si>
    <t>103,00</t>
  </si>
  <si>
    <t>105,82</t>
  </si>
  <si>
    <t>114,66</t>
  </si>
  <si>
    <t>114,40</t>
  </si>
  <si>
    <t>99,87</t>
  </si>
  <si>
    <t>91,32</t>
  </si>
  <si>
    <t>84,08</t>
  </si>
  <si>
    <t>81,79</t>
  </si>
  <si>
    <t>75,57</t>
  </si>
  <si>
    <t>Baker Hughes Co.</t>
  </si>
  <si>
    <t>BKR</t>
  </si>
  <si>
    <t>30,92</t>
  </si>
  <si>
    <t>30,95</t>
  </si>
  <si>
    <t>26,49</t>
  </si>
  <si>
    <t>26,56</t>
  </si>
  <si>
    <t>28,83</t>
  </si>
  <si>
    <t>28,14</t>
  </si>
  <si>
    <t>27,97</t>
  </si>
  <si>
    <t>21,38</t>
  </si>
  <si>
    <t>25,08</t>
  </si>
  <si>
    <t>25,19</t>
  </si>
  <si>
    <t>29,43</t>
  </si>
  <si>
    <t>32,78</t>
  </si>
  <si>
    <t>26,16</t>
  </si>
  <si>
    <t>24,50</t>
  </si>
  <si>
    <t>21,16</t>
  </si>
  <si>
    <t>21,69</t>
  </si>
  <si>
    <t>21,34</t>
  </si>
  <si>
    <t>19,30</t>
  </si>
  <si>
    <t>17,91</t>
  </si>
  <si>
    <t>19,29</t>
  </si>
  <si>
    <t>16,69</t>
  </si>
  <si>
    <t>18,41</t>
  </si>
  <si>
    <t>20,23</t>
  </si>
  <si>
    <t>16,55</t>
  </si>
  <si>
    <t>Wells Fargo &amp; Co.</t>
  </si>
  <si>
    <t>WFC</t>
  </si>
  <si>
    <t>44,53</t>
  </si>
  <si>
    <t>37,64</t>
  </si>
  <si>
    <t>39,09</t>
  </si>
  <si>
    <t>37,35</t>
  </si>
  <si>
    <t>36,02</t>
  </si>
  <si>
    <t>43,15</t>
  </si>
  <si>
    <t>38,64</t>
  </si>
  <si>
    <t>46,50</t>
  </si>
  <si>
    <t>41,02</t>
  </si>
  <si>
    <t>43,40</t>
  </si>
  <si>
    <t>43,01</t>
  </si>
  <si>
    <t>42,66</t>
  </si>
  <si>
    <t>41,40</t>
  </si>
  <si>
    <t>43,62</t>
  </si>
  <si>
    <t>47,53</t>
  </si>
  <si>
    <t>42,39</t>
  </si>
  <si>
    <t>44,24</t>
  </si>
  <si>
    <t>38,72</t>
  </si>
  <si>
    <t>38,73</t>
  </si>
  <si>
    <t>38,33</t>
  </si>
  <si>
    <t>33,29</t>
  </si>
  <si>
    <t>24,62</t>
  </si>
  <si>
    <t>Dover Corp.</t>
  </si>
  <si>
    <t>DOV</t>
  </si>
  <si>
    <t>139,15</t>
  </si>
  <si>
    <t>129,43</t>
  </si>
  <si>
    <t>136,73</t>
  </si>
  <si>
    <t>132,45</t>
  </si>
  <si>
    <t>135,25</t>
  </si>
  <si>
    <t>125,10</t>
  </si>
  <si>
    <t>132,44</t>
  </si>
  <si>
    <t>139,85</t>
  </si>
  <si>
    <t>141,21</t>
  </si>
  <si>
    <t>139,79</t>
  </si>
  <si>
    <t>126,70</t>
  </si>
  <si>
    <t>137,65</t>
  </si>
  <si>
    <t>132,17</t>
  </si>
  <si>
    <t>118,89</t>
  </si>
  <si>
    <t>124,07</t>
  </si>
  <si>
    <t>131,06</t>
  </si>
  <si>
    <t>116,05</t>
  </si>
  <si>
    <t>124,82</t>
  </si>
  <si>
    <t>126,49</t>
  </si>
  <si>
    <t>141,24</t>
  </si>
  <si>
    <t>139,68</t>
  </si>
  <si>
    <t>151,70</t>
  </si>
  <si>
    <t>159,68</t>
  </si>
  <si>
    <t>145,37</t>
  </si>
  <si>
    <t>146,22</t>
  </si>
  <si>
    <t>134,17</t>
  </si>
  <si>
    <t>147,72</t>
  </si>
  <si>
    <t>140,88</t>
  </si>
  <si>
    <t>127,02</t>
  </si>
  <si>
    <t>123,49</t>
  </si>
  <si>
    <t>124,02</t>
  </si>
  <si>
    <t>116,83</t>
  </si>
  <si>
    <t>101,87</t>
  </si>
  <si>
    <t>95,96</t>
  </si>
  <si>
    <t>Truist Financial Corp.</t>
  </si>
  <si>
    <t>TFC</t>
  </si>
  <si>
    <t>33,40</t>
  </si>
  <si>
    <t>26,84</t>
  </si>
  <si>
    <t>27,03</t>
  </si>
  <si>
    <t>28,17</t>
  </si>
  <si>
    <t>31,39</t>
  </si>
  <si>
    <t>44,23</t>
  </si>
  <si>
    <t>40,26</t>
  </si>
  <si>
    <t>45,30</t>
  </si>
  <si>
    <t>44,40</t>
  </si>
  <si>
    <t>45,88</t>
  </si>
  <si>
    <t>51,04</t>
  </si>
  <si>
    <t>52,62</t>
  </si>
  <si>
    <t>54,89</t>
  </si>
  <si>
    <t>50,60</t>
  </si>
  <si>
    <t>46,81</t>
  </si>
  <si>
    <t>50,69</t>
  </si>
  <si>
    <t>49,30</t>
  </si>
  <si>
    <t>49,69</t>
  </si>
  <si>
    <t>39,53</t>
  </si>
  <si>
    <t>Domino's Pizza Inc.</t>
  </si>
  <si>
    <t>DPZ</t>
  </si>
  <si>
    <t>372,94</t>
  </si>
  <si>
    <t>360,24</t>
  </si>
  <si>
    <t>320,85</t>
  </si>
  <si>
    <t>357,88</t>
  </si>
  <si>
    <t>357,18</t>
  </si>
  <si>
    <t>360,00</t>
  </si>
  <si>
    <t>308,68</t>
  </si>
  <si>
    <t>271,97</t>
  </si>
  <si>
    <t>287,66</t>
  </si>
  <si>
    <t>303,61</t>
  </si>
  <si>
    <t>276,96</t>
  </si>
  <si>
    <t>325,01</t>
  </si>
  <si>
    <t>324,13</t>
  </si>
  <si>
    <t>376,95</t>
  </si>
  <si>
    <t>335,99</t>
  </si>
  <si>
    <t>316,34</t>
  </si>
  <si>
    <t>369,22</t>
  </si>
  <si>
    <t>384,42</t>
  </si>
  <si>
    <t>372,80</t>
  </si>
  <si>
    <t>338,51</t>
  </si>
  <si>
    <t>320,73</t>
  </si>
  <si>
    <t>366,39</t>
  </si>
  <si>
    <t>384,88</t>
  </si>
  <si>
    <t>405,91</t>
  </si>
  <si>
    <t>496,22</t>
  </si>
  <si>
    <t>465,02</t>
  </si>
  <si>
    <t>422,86</t>
  </si>
  <si>
    <t>411,52</t>
  </si>
  <si>
    <t>437,91</t>
  </si>
  <si>
    <t>442,99</t>
  </si>
  <si>
    <t>393,44</t>
  </si>
  <si>
    <t>350,25</t>
  </si>
  <si>
    <t>351,09</t>
  </si>
  <si>
    <t>313,36</t>
  </si>
  <si>
    <t>286,39</t>
  </si>
  <si>
    <t>305,43</t>
  </si>
  <si>
    <t>Fifth Third Bancorp</t>
  </si>
  <si>
    <t>FITB</t>
  </si>
  <si>
    <t>31,20</t>
  </si>
  <si>
    <t>22,44</t>
  </si>
  <si>
    <t>23,93</t>
  </si>
  <si>
    <t>24,48</t>
  </si>
  <si>
    <t>26,41</t>
  </si>
  <si>
    <t>22,77</t>
  </si>
  <si>
    <t>24,52</t>
  </si>
  <si>
    <t>33,91</t>
  </si>
  <si>
    <t>33,45</t>
  </si>
  <si>
    <t>36,75</t>
  </si>
  <si>
    <t>38,74</t>
  </si>
  <si>
    <t>37,40</t>
  </si>
  <si>
    <t>36,62</t>
  </si>
  <si>
    <t>32,92</t>
  </si>
  <si>
    <t>32,24</t>
  </si>
  <si>
    <t>34,58</t>
  </si>
  <si>
    <t>31,91</t>
  </si>
  <si>
    <t>28,67</t>
  </si>
  <si>
    <t>Entergy Corp.</t>
  </si>
  <si>
    <t>ETR</t>
  </si>
  <si>
    <t>45,24</t>
  </si>
  <si>
    <t>46,59</t>
  </si>
  <si>
    <t>44,60</t>
  </si>
  <si>
    <t>49,58</t>
  </si>
  <si>
    <t>48,45</t>
  </si>
  <si>
    <t>49,85</t>
  </si>
  <si>
    <t>56,37</t>
  </si>
  <si>
    <t>51,31</t>
  </si>
  <si>
    <t>57,24</t>
  </si>
  <si>
    <t>56,44</t>
  </si>
  <si>
    <t>52,55</t>
  </si>
  <si>
    <t>46,84</t>
  </si>
  <si>
    <t>49,89</t>
  </si>
  <si>
    <t>49,53</t>
  </si>
  <si>
    <t>44,51</t>
  </si>
  <si>
    <t>43,18</t>
  </si>
  <si>
    <t>45,43</t>
  </si>
  <si>
    <t>42,37</t>
  </si>
  <si>
    <t>35,87</t>
  </si>
  <si>
    <t>Teradyne Inc.</t>
  </si>
  <si>
    <t>TER</t>
  </si>
  <si>
    <t>98,18</t>
  </si>
  <si>
    <t>84,57</t>
  </si>
  <si>
    <t>78,82</t>
  </si>
  <si>
    <t>99,46</t>
  </si>
  <si>
    <t>102,48</t>
  </si>
  <si>
    <t>101,98</t>
  </si>
  <si>
    <t>94,01</t>
  </si>
  <si>
    <t>90,62</t>
  </si>
  <si>
    <t>82,27</t>
  </si>
  <si>
    <t>84,04</t>
  </si>
  <si>
    <t>98,91</t>
  </si>
  <si>
    <t>104,84</t>
  </si>
  <si>
    <t>143,79</t>
  </si>
  <si>
    <t>135,63</t>
  </si>
  <si>
    <t>102,88</t>
  </si>
  <si>
    <t>107,06</t>
  </si>
  <si>
    <t>112,98</t>
  </si>
  <si>
    <t>108,59</t>
  </si>
  <si>
    <t>103,98</t>
  </si>
  <si>
    <t>103,67</t>
  </si>
  <si>
    <t>Nordson Corp.</t>
  </si>
  <si>
    <t>NDSN</t>
  </si>
  <si>
    <t>238,99</t>
  </si>
  <si>
    <t>201,22</t>
  </si>
  <si>
    <t>210,85</t>
  </si>
  <si>
    <t>225,10</t>
  </si>
  <si>
    <t>227,33</t>
  </si>
  <si>
    <t>204,48</t>
  </si>
  <si>
    <t>196,00</t>
  </si>
  <si>
    <t>204,57</t>
  </si>
  <si>
    <t>224,01</t>
  </si>
  <si>
    <t>222,43</t>
  </si>
  <si>
    <t>229,32</t>
  </si>
  <si>
    <t>227,54</t>
  </si>
  <si>
    <t>216,47</t>
  </si>
  <si>
    <t>225,56</t>
  </si>
  <si>
    <t>226,46</t>
  </si>
  <si>
    <t>193,65</t>
  </si>
  <si>
    <t>203,09</t>
  </si>
  <si>
    <t>204,67</t>
  </si>
  <si>
    <t>201,69</t>
  </si>
  <si>
    <t>207,61</t>
  </si>
  <si>
    <t>224,46</t>
  </si>
  <si>
    <t>225,52</t>
  </si>
  <si>
    <t>205,48</t>
  </si>
  <si>
    <t>181,90</t>
  </si>
  <si>
    <t>169,28</t>
  </si>
  <si>
    <t>159,03</t>
  </si>
  <si>
    <t>147,45</t>
  </si>
  <si>
    <t>Johnson &amp; Johnson</t>
  </si>
  <si>
    <t>JNJ</t>
  </si>
  <si>
    <t>141,80</t>
  </si>
  <si>
    <t>140,40</t>
  </si>
  <si>
    <t>147,15</t>
  </si>
  <si>
    <t>149,07</t>
  </si>
  <si>
    <t>152,02</t>
  </si>
  <si>
    <t>151,62</t>
  </si>
  <si>
    <t>145,49</t>
  </si>
  <si>
    <t>148,33</t>
  </si>
  <si>
    <t>142,66</t>
  </si>
  <si>
    <t>144,37</t>
  </si>
  <si>
    <t>150,46</t>
  </si>
  <si>
    <t>165,29</t>
  </si>
  <si>
    <t>172,61</t>
  </si>
  <si>
    <t>166,59</t>
  </si>
  <si>
    <t>171,10</t>
  </si>
  <si>
    <t>167,34</t>
  </si>
  <si>
    <t>171,24</t>
  </si>
  <si>
    <t>159,54</t>
  </si>
  <si>
    <t>146,55</t>
  </si>
  <si>
    <t>153,82</t>
  </si>
  <si>
    <t>150,42</t>
  </si>
  <si>
    <t>138,34</t>
  </si>
  <si>
    <t>140,86</t>
  </si>
  <si>
    <t>139,34</t>
  </si>
  <si>
    <t>146,68</t>
  </si>
  <si>
    <t>145,16</t>
  </si>
  <si>
    <t>138,94</t>
  </si>
  <si>
    <t>138,87</t>
  </si>
  <si>
    <t>140,03</t>
  </si>
  <si>
    <t>130,97</t>
  </si>
  <si>
    <t>134,39</t>
  </si>
  <si>
    <t>Carrier Global Corp.</t>
  </si>
  <si>
    <t>CARR</t>
  </si>
  <si>
    <t>51,98</t>
  </si>
  <si>
    <t>47,64</t>
  </si>
  <si>
    <t>45,11</t>
  </si>
  <si>
    <t>38,38</t>
  </si>
  <si>
    <t>37,89</t>
  </si>
  <si>
    <t>42,11</t>
  </si>
  <si>
    <t>42,42</t>
  </si>
  <si>
    <t>41,92</t>
  </si>
  <si>
    <t>42,98</t>
  </si>
  <si>
    <t>36,26</t>
  </si>
  <si>
    <t>38,84</t>
  </si>
  <si>
    <t>36,31</t>
  </si>
  <si>
    <t>39,97</t>
  </si>
  <si>
    <t>42,57</t>
  </si>
  <si>
    <t>47,69</t>
  </si>
  <si>
    <t>45,17</t>
  </si>
  <si>
    <t>44,66</t>
  </si>
  <si>
    <t>46,58</t>
  </si>
  <si>
    <t>37,69</t>
  </si>
  <si>
    <t>30,19</t>
  </si>
  <si>
    <t>Ulta Beauty Inc.</t>
  </si>
  <si>
    <t>ULTA</t>
  </si>
  <si>
    <t>443,29</t>
  </si>
  <si>
    <t>390,59</t>
  </si>
  <si>
    <t>360,91</t>
  </si>
  <si>
    <t>377,40</t>
  </si>
  <si>
    <t>382,66</t>
  </si>
  <si>
    <t>403,61</t>
  </si>
  <si>
    <t>431,07</t>
  </si>
  <si>
    <t>384,54</t>
  </si>
  <si>
    <t>499,65</t>
  </si>
  <si>
    <t>502,23</t>
  </si>
  <si>
    <t>488,71</t>
  </si>
  <si>
    <t>473,20</t>
  </si>
  <si>
    <t>438,91</t>
  </si>
  <si>
    <t>450,76</t>
  </si>
  <si>
    <t>424,11</t>
  </si>
  <si>
    <t>409,13</t>
  </si>
  <si>
    <t>416,89</t>
  </si>
  <si>
    <t>381,29</t>
  </si>
  <si>
    <t>368,75</t>
  </si>
  <si>
    <t>394,37</t>
  </si>
  <si>
    <t>376,52</t>
  </si>
  <si>
    <t>358,48</t>
  </si>
  <si>
    <t>324,75</t>
  </si>
  <si>
    <t>362,57</t>
  </si>
  <si>
    <t>340,64</t>
  </si>
  <si>
    <t>317,69</t>
  </si>
  <si>
    <t>311,40</t>
  </si>
  <si>
    <t>328,13</t>
  </si>
  <si>
    <t>283,08</t>
  </si>
  <si>
    <t>291,62</t>
  </si>
  <si>
    <t>283,37</t>
  </si>
  <si>
    <t>273,79</t>
  </si>
  <si>
    <t>263,41</t>
  </si>
  <si>
    <t>266,41</t>
  </si>
  <si>
    <t>230,47</t>
  </si>
  <si>
    <t>Philip Morris Intl Inc</t>
  </si>
  <si>
    <t>PM</t>
  </si>
  <si>
    <t>Tobacco Producers</t>
  </si>
  <si>
    <t>85,11</t>
  </si>
  <si>
    <t>85,60</t>
  </si>
  <si>
    <t>84,39</t>
  </si>
  <si>
    <t>87,47</t>
  </si>
  <si>
    <t>88,57</t>
  </si>
  <si>
    <t>90,49</t>
  </si>
  <si>
    <t>84,46</t>
  </si>
  <si>
    <t>90,58</t>
  </si>
  <si>
    <t>89,51</t>
  </si>
  <si>
    <t>95,97</t>
  </si>
  <si>
    <t>94,70</t>
  </si>
  <si>
    <t>92,89</t>
  </si>
  <si>
    <t>95,25</t>
  </si>
  <si>
    <t>84,56</t>
  </si>
  <si>
    <t>90,00</t>
  </si>
  <si>
    <t>81,76</t>
  </si>
  <si>
    <t>81,78</t>
  </si>
  <si>
    <t>87,26</t>
  </si>
  <si>
    <t>84,38</t>
  </si>
  <si>
    <t>83,59</t>
  </si>
  <si>
    <t>75,61</t>
  </si>
  <si>
    <t>69,44</t>
  </si>
  <si>
    <t>65,62</t>
  </si>
  <si>
    <t>Ares Management Corporation</t>
  </si>
  <si>
    <t>ARES</t>
  </si>
  <si>
    <t>107,59</t>
  </si>
  <si>
    <t>102,92</t>
  </si>
  <si>
    <t>93,32</t>
  </si>
  <si>
    <t>97,19</t>
  </si>
  <si>
    <t>90,03</t>
  </si>
  <si>
    <t>81,72</t>
  </si>
  <si>
    <t>76,80</t>
  </si>
  <si>
    <t>76,01</t>
  </si>
  <si>
    <t>70,25</t>
  </si>
  <si>
    <t>66,34</t>
  </si>
  <si>
    <t>62,84</t>
  </si>
  <si>
    <t>73,12</t>
  </si>
  <si>
    <t>72,21</t>
  </si>
  <si>
    <t>73,28</t>
  </si>
  <si>
    <t>65,39</t>
  </si>
  <si>
    <t>43,66</t>
  </si>
  <si>
    <t>47,74</t>
  </si>
  <si>
    <t>42,96</t>
  </si>
  <si>
    <t>37,20</t>
  </si>
  <si>
    <t>Thermo Fisher Scientific Inc.</t>
  </si>
  <si>
    <t>TMO</t>
  </si>
  <si>
    <t>480,21</t>
  </si>
  <si>
    <t>454,56</t>
  </si>
  <si>
    <t>420,97</t>
  </si>
  <si>
    <t>478,23</t>
  </si>
  <si>
    <t>513,65</t>
  </si>
  <si>
    <t>497,85</t>
  </si>
  <si>
    <t>477,92</t>
  </si>
  <si>
    <t>477,09</t>
  </si>
  <si>
    <t>502,79</t>
  </si>
  <si>
    <t>530,49</t>
  </si>
  <si>
    <t>510,34</t>
  </si>
  <si>
    <t>525,10</t>
  </si>
  <si>
    <t>515,28</t>
  </si>
  <si>
    <t>543,25</t>
  </si>
  <si>
    <t>519,78</t>
  </si>
  <si>
    <t>517,23</t>
  </si>
  <si>
    <t>541,45</t>
  </si>
  <si>
    <t>586,68</t>
  </si>
  <si>
    <t>519,70</t>
  </si>
  <si>
    <t>529,03</t>
  </si>
  <si>
    <t>524,67</t>
  </si>
  <si>
    <t>531,70</t>
  </si>
  <si>
    <t>484,43</t>
  </si>
  <si>
    <t>518,98</t>
  </si>
  <si>
    <t>586,70</t>
  </si>
  <si>
    <t>561,45</t>
  </si>
  <si>
    <t>547,48</t>
  </si>
  <si>
    <t>492,94</t>
  </si>
  <si>
    <t>470,15</t>
  </si>
  <si>
    <t>455,23</t>
  </si>
  <si>
    <t>425,47</t>
  </si>
  <si>
    <t>385,22</t>
  </si>
  <si>
    <t>390,90</t>
  </si>
  <si>
    <t>388,84</t>
  </si>
  <si>
    <t>371,99</t>
  </si>
  <si>
    <t>419,89</t>
  </si>
  <si>
    <t>Fortinet Inc.</t>
  </si>
  <si>
    <t>FTNT</t>
  </si>
  <si>
    <t>52,95</t>
  </si>
  <si>
    <t>48,19</t>
  </si>
  <si>
    <t>54,11</t>
  </si>
  <si>
    <t>55,51</t>
  </si>
  <si>
    <t>70,52</t>
  </si>
  <si>
    <t>64,11</t>
  </si>
  <si>
    <t>57,13</t>
  </si>
  <si>
    <t>61,17</t>
  </si>
  <si>
    <t>54,12</t>
  </si>
  <si>
    <t>54,83</t>
  </si>
  <si>
    <t>54,85</t>
  </si>
  <si>
    <t>61,36</t>
  </si>
  <si>
    <t>53,08</t>
  </si>
  <si>
    <t>63,20</t>
  </si>
  <si>
    <t>58,17</t>
  </si>
  <si>
    <t>50,39</t>
  </si>
  <si>
    <t>45,90</t>
  </si>
  <si>
    <t>40,18</t>
  </si>
  <si>
    <t>33,96</t>
  </si>
  <si>
    <t>27,91</t>
  </si>
  <si>
    <t>23,85</t>
  </si>
  <si>
    <t>Yum! Brands Inc.</t>
  </si>
  <si>
    <t>YUM</t>
  </si>
  <si>
    <t>118,21</t>
  </si>
  <si>
    <t>115,12</t>
  </si>
  <si>
    <t>114,39</t>
  </si>
  <si>
    <t>119,29</t>
  </si>
  <si>
    <t>124,92</t>
  </si>
  <si>
    <t>126,91</t>
  </si>
  <si>
    <t>120,75</t>
  </si>
  <si>
    <t>121,57</t>
  </si>
  <si>
    <t>119,78</t>
  </si>
  <si>
    <t>120,16</t>
  </si>
  <si>
    <t>119,84</t>
  </si>
  <si>
    <t>124,76</t>
  </si>
  <si>
    <t>119,59</t>
  </si>
  <si>
    <t>108,45</t>
  </si>
  <si>
    <t>110,45</t>
  </si>
  <si>
    <t>120,14</t>
  </si>
  <si>
    <t>113,22</t>
  </si>
  <si>
    <t>111,03</t>
  </si>
  <si>
    <t>106,70</t>
  </si>
  <si>
    <t>109,16</t>
  </si>
  <si>
    <t>111,75</t>
  </si>
  <si>
    <t>122,10</t>
  </si>
  <si>
    <t>108,98</t>
  </si>
  <si>
    <t>108,05</t>
  </si>
  <si>
    <t>111,01</t>
  </si>
  <si>
    <t>110,76</t>
  </si>
  <si>
    <t>97,02</t>
  </si>
  <si>
    <t>98,44</t>
  </si>
  <si>
    <t>92,17</t>
  </si>
  <si>
    <t>83,61</t>
  </si>
  <si>
    <t>ON Semiconductor Corp.</t>
  </si>
  <si>
    <t>ON</t>
  </si>
  <si>
    <t>87,82</t>
  </si>
  <si>
    <t>90,78</t>
  </si>
  <si>
    <t>97,77</t>
  </si>
  <si>
    <t>86,64</t>
  </si>
  <si>
    <t>78,44</t>
  </si>
  <si>
    <t>75,77</t>
  </si>
  <si>
    <t>67,63</t>
  </si>
  <si>
    <t>58,36</t>
  </si>
  <si>
    <t>63,56</t>
  </si>
  <si>
    <t>68,28</t>
  </si>
  <si>
    <t>65,47</t>
  </si>
  <si>
    <t>48,13</t>
  </si>
  <si>
    <t>56,56</t>
  </si>
  <si>
    <t>49,45</t>
  </si>
  <si>
    <t>56,36</t>
  </si>
  <si>
    <t>52,68</t>
  </si>
  <si>
    <t>39,49</t>
  </si>
  <si>
    <t>37,58</t>
  </si>
  <si>
    <t>32,85</t>
  </si>
  <si>
    <t>32,42</t>
  </si>
  <si>
    <t>35,45</t>
  </si>
  <si>
    <t>28,41</t>
  </si>
  <si>
    <t>The Hartford Insurance Group</t>
  </si>
  <si>
    <t>HIG</t>
  </si>
  <si>
    <t>72,72</t>
  </si>
  <si>
    <t>67,00</t>
  </si>
  <si>
    <t>65,22</t>
  </si>
  <si>
    <t>64,29</t>
  </si>
  <si>
    <t>64,14</t>
  </si>
  <si>
    <t>70,95</t>
  </si>
  <si>
    <t>74,06</t>
  </si>
  <si>
    <t>73,23</t>
  </si>
  <si>
    <t>63,21</t>
  </si>
  <si>
    <t>62,59</t>
  </si>
  <si>
    <t>67,59</t>
  </si>
  <si>
    <t>66,36</t>
  </si>
  <si>
    <t>60,71</t>
  </si>
  <si>
    <t>58,64</t>
  </si>
  <si>
    <t>53,62</t>
  </si>
  <si>
    <t>56,91</t>
  </si>
  <si>
    <t>41,90</t>
  </si>
  <si>
    <t>39,56</t>
  </si>
  <si>
    <t>The Goldman Sachs Group</t>
  </si>
  <si>
    <t>GS</t>
  </si>
  <si>
    <t>349,01</t>
  </si>
  <si>
    <t>313,16</t>
  </si>
  <si>
    <t>287,37</t>
  </si>
  <si>
    <t>305,71</t>
  </si>
  <si>
    <t>302,15</t>
  </si>
  <si>
    <t>322,92</t>
  </si>
  <si>
    <t>295,45</t>
  </si>
  <si>
    <t>303,92</t>
  </si>
  <si>
    <t>311,19</t>
  </si>
  <si>
    <t>301,07</t>
  </si>
  <si>
    <t>331,25</t>
  </si>
  <si>
    <t>336,80</t>
  </si>
  <si>
    <t>321,30</t>
  </si>
  <si>
    <t>348,40</t>
  </si>
  <si>
    <t>298,85</t>
  </si>
  <si>
    <t>330,31</t>
  </si>
  <si>
    <t>326,86</t>
  </si>
  <si>
    <t>284,13</t>
  </si>
  <si>
    <t>304,66</t>
  </si>
  <si>
    <t>297,16</t>
  </si>
  <si>
    <t>316,66</t>
  </si>
  <si>
    <t>336,38</t>
  </si>
  <si>
    <t>338,01</t>
  </si>
  <si>
    <t>357,47</t>
  </si>
  <si>
    <t>326,16</t>
  </si>
  <si>
    <t>350,33</t>
  </si>
  <si>
    <t>316,02</t>
  </si>
  <si>
    <t>320,10</t>
  </si>
  <si>
    <t>305,24</t>
  </si>
  <si>
    <t>289,67</t>
  </si>
  <si>
    <t>264,05</t>
  </si>
  <si>
    <t>Exelon Corp.</t>
  </si>
  <si>
    <t>EXC</t>
  </si>
  <si>
    <t>35,31</t>
  </si>
  <si>
    <t>36,86</t>
  </si>
  <si>
    <t>36,99</t>
  </si>
  <si>
    <t>38,56</t>
  </si>
  <si>
    <t>40,12</t>
  </si>
  <si>
    <t>45,58</t>
  </si>
  <si>
    <t>43,35</t>
  </si>
  <si>
    <t>46,78</t>
  </si>
  <si>
    <t>46,00</t>
  </si>
  <si>
    <t>41,53</t>
  </si>
  <si>
    <t>39,45</t>
  </si>
  <si>
    <t>37,02</t>
  </si>
  <si>
    <t>31,90</t>
  </si>
  <si>
    <t>Cadence Design Systems Inc.</t>
  </si>
  <si>
    <t>CDNS</t>
  </si>
  <si>
    <t>246,41</t>
  </si>
  <si>
    <t>250,56</t>
  </si>
  <si>
    <t>227,02</t>
  </si>
  <si>
    <t>221,69</t>
  </si>
  <si>
    <t>212,34</t>
  </si>
  <si>
    <t>214,82</t>
  </si>
  <si>
    <t>216,66</t>
  </si>
  <si>
    <t>189,78</t>
  </si>
  <si>
    <t>193,37</t>
  </si>
  <si>
    <t>168,33</t>
  </si>
  <si>
    <t>166,83</t>
  </si>
  <si>
    <t>153,10</t>
  </si>
  <si>
    <t>166,67</t>
  </si>
  <si>
    <t>172,54</t>
  </si>
  <si>
    <t>182,43</t>
  </si>
  <si>
    <t>143,52</t>
  </si>
  <si>
    <t>143,29</t>
  </si>
  <si>
    <t>143,14</t>
  </si>
  <si>
    <t>148,05</t>
  </si>
  <si>
    <t>134,85</t>
  </si>
  <si>
    <t>135,83</t>
  </si>
  <si>
    <t>163,86</t>
  </si>
  <si>
    <t>149,71</t>
  </si>
  <si>
    <t>130,66</t>
  </si>
  <si>
    <t>104,20</t>
  </si>
  <si>
    <t>109,54</t>
  </si>
  <si>
    <t>116,72</t>
  </si>
  <si>
    <t>116,61</t>
  </si>
  <si>
    <t>Berkshire Hathaway Inc.</t>
  </si>
  <si>
    <t>BRK.A</t>
  </si>
  <si>
    <t>Holding Companies, Patent Owners, and Trusts or Estates</t>
  </si>
  <si>
    <t>490 912,86</t>
  </si>
  <si>
    <t>500 535,71</t>
  </si>
  <si>
    <t>490 121,36</t>
  </si>
  <si>
    <t>502 139,47</t>
  </si>
  <si>
    <t>504 080,46</t>
  </si>
  <si>
    <t>485 821,96</t>
  </si>
  <si>
    <t>474 313,96</t>
  </si>
  <si>
    <t>457 912,90</t>
  </si>
  <si>
    <t>455 659,55</t>
  </si>
  <si>
    <t>428 538,24</t>
  </si>
  <si>
    <t>436 640,55</t>
  </si>
  <si>
    <t>435 491,01</t>
  </si>
  <si>
    <t>438 572,85</t>
  </si>
  <si>
    <t>465 727,52</t>
  </si>
  <si>
    <t>450 079,07</t>
  </si>
  <si>
    <t>414 518,11</t>
  </si>
  <si>
    <t>418 316,71</t>
  </si>
  <si>
    <t>442 846,68</t>
  </si>
  <si>
    <t>391 201,57</t>
  </si>
  <si>
    <t>441 862,01</t>
  </si>
  <si>
    <t>459 590,23</t>
  </si>
  <si>
    <t>476 134,68</t>
  </si>
  <si>
    <t>424 060,55</t>
  </si>
  <si>
    <t>419 441,90</t>
  </si>
  <si>
    <t>396 267,10</t>
  </si>
  <si>
    <t>369 852,39</t>
  </si>
  <si>
    <t>374 373,65</t>
  </si>
  <si>
    <t>354 937,79</t>
  </si>
  <si>
    <t>364 211,28</t>
  </si>
  <si>
    <t>353 132,70</t>
  </si>
  <si>
    <t>353 048,08</t>
  </si>
  <si>
    <t>357 737,99</t>
  </si>
  <si>
    <t>342 911,25</t>
  </si>
  <si>
    <t>328 618,10</t>
  </si>
  <si>
    <t>301 325,38</t>
  </si>
  <si>
    <t>283 469,58</t>
  </si>
  <si>
    <t>PG&amp;E Corp.</t>
  </si>
  <si>
    <t>PCG</t>
  </si>
  <si>
    <t>16,31</t>
  </si>
  <si>
    <t>15,74</t>
  </si>
  <si>
    <t>15,43</t>
  </si>
  <si>
    <t>15,24</t>
  </si>
  <si>
    <t>15,03</t>
  </si>
  <si>
    <t>15,89</t>
  </si>
  <si>
    <t>14,88</t>
  </si>
  <si>
    <t>14,71</t>
  </si>
  <si>
    <t>14,64</t>
  </si>
  <si>
    <t>15,21</t>
  </si>
  <si>
    <t>15,22</t>
  </si>
  <si>
    <t>12,75</t>
  </si>
  <si>
    <t>10,65</t>
  </si>
  <si>
    <t>12,00</t>
  </si>
  <si>
    <t>10,75</t>
  </si>
  <si>
    <t>10,12</t>
  </si>
  <si>
    <t>11,42</t>
  </si>
  <si>
    <t>10,67</t>
  </si>
  <si>
    <t>10,54</t>
  </si>
  <si>
    <t>10,03</t>
  </si>
  <si>
    <t>8,28</t>
  </si>
  <si>
    <t>7,77</t>
  </si>
  <si>
    <t>7,41</t>
  </si>
  <si>
    <t>8,58</t>
  </si>
  <si>
    <t>8,32</t>
  </si>
  <si>
    <t>9,41</t>
  </si>
  <si>
    <t>9,98</t>
  </si>
  <si>
    <t>8,69</t>
  </si>
  <si>
    <t>9,42</t>
  </si>
  <si>
    <t>S&amp;P Global Inc.</t>
  </si>
  <si>
    <t>SPGI</t>
  </si>
  <si>
    <t>398,54</t>
  </si>
  <si>
    <t>381,27</t>
  </si>
  <si>
    <t>330,62</t>
  </si>
  <si>
    <t>345,24</t>
  </si>
  <si>
    <t>360,37</t>
  </si>
  <si>
    <t>357,98</t>
  </si>
  <si>
    <t>367,22</t>
  </si>
  <si>
    <t>344,76</t>
  </si>
  <si>
    <t>328,53</t>
  </si>
  <si>
    <t>317,33</t>
  </si>
  <si>
    <t>345,21</t>
  </si>
  <si>
    <t>313,40</t>
  </si>
  <si>
    <t>342,11</t>
  </si>
  <si>
    <t>324,88</t>
  </si>
  <si>
    <t>349,68</t>
  </si>
  <si>
    <t>369,54</t>
  </si>
  <si>
    <t>322,43</t>
  </si>
  <si>
    <t>325,75</t>
  </si>
  <si>
    <t>357,26</t>
  </si>
  <si>
    <t>369,24</t>
  </si>
  <si>
    <t>334,56</t>
  </si>
  <si>
    <t>370,71</t>
  </si>
  <si>
    <t>414,97</t>
  </si>
  <si>
    <t>404,32</t>
  </si>
  <si>
    <t>366,60</t>
  </si>
  <si>
    <t>376,00</t>
  </si>
  <si>
    <t>361,41</t>
  </si>
  <si>
    <t>346,17</t>
  </si>
  <si>
    <t>311,36</t>
  </si>
  <si>
    <t>324,53</t>
  </si>
  <si>
    <t>300,65</t>
  </si>
  <si>
    <t>272,22</t>
  </si>
  <si>
    <t>261,14</t>
  </si>
  <si>
    <t>Marsh &amp; McLennan Cos Inc</t>
  </si>
  <si>
    <t>MRSH</t>
  </si>
  <si>
    <t>171,41</t>
  </si>
  <si>
    <t>182,85</t>
  </si>
  <si>
    <t>179,50</t>
  </si>
  <si>
    <t>179,80</t>
  </si>
  <si>
    <t>170,97</t>
  </si>
  <si>
    <t>172,28</t>
  </si>
  <si>
    <t>162,49</t>
  </si>
  <si>
    <t>163,27</t>
  </si>
  <si>
    <t>153,29</t>
  </si>
  <si>
    <t>152,74</t>
  </si>
  <si>
    <t>161,04</t>
  </si>
  <si>
    <t>167,93</t>
  </si>
  <si>
    <t>163,31</t>
  </si>
  <si>
    <t>153,41</t>
  </si>
  <si>
    <t>137,17</t>
  </si>
  <si>
    <t>152,84</t>
  </si>
  <si>
    <t>144,25</t>
  </si>
  <si>
    <t>130,65</t>
  </si>
  <si>
    <t>133,18</t>
  </si>
  <si>
    <t>124,11</t>
  </si>
  <si>
    <t>118,65</t>
  </si>
  <si>
    <t>113,52</t>
  </si>
  <si>
    <t>112,81</t>
  </si>
  <si>
    <t>103,77</t>
  </si>
  <si>
    <t>95,23</t>
  </si>
  <si>
    <t>90,54</t>
  </si>
  <si>
    <t>The Boeing Co.</t>
  </si>
  <si>
    <t>BA</t>
  </si>
  <si>
    <t>235,82</t>
  </si>
  <si>
    <t>212,38</t>
  </si>
  <si>
    <t>181,10</t>
  </si>
  <si>
    <t>206,56</t>
  </si>
  <si>
    <t>216,73</t>
  </si>
  <si>
    <t>193,42</t>
  </si>
  <si>
    <t>193,01</t>
  </si>
  <si>
    <t>187,36</t>
  </si>
  <si>
    <t>195,52</t>
  </si>
  <si>
    <t>189,86</t>
  </si>
  <si>
    <t>178,24</t>
  </si>
  <si>
    <t>123,48</t>
  </si>
  <si>
    <t>159,11</t>
  </si>
  <si>
    <t>122,48</t>
  </si>
  <si>
    <t>141,23</t>
  </si>
  <si>
    <t>172,39</t>
  </si>
  <si>
    <t>182,86</t>
  </si>
  <si>
    <t>178,77</t>
  </si>
  <si>
    <t>177,02</t>
  </si>
  <si>
    <t>175,53</t>
  </si>
  <si>
    <t>179,04</t>
  </si>
  <si>
    <t>189,76</t>
  </si>
  <si>
    <t>185,96</t>
  </si>
  <si>
    <t>202,04</t>
  </si>
  <si>
    <t>202,68</t>
  </si>
  <si>
    <t>194,78</t>
  </si>
  <si>
    <t>217,02</t>
  </si>
  <si>
    <t>175,23</t>
  </si>
  <si>
    <t>159,97</t>
  </si>
  <si>
    <t>NiSource Inc.</t>
  </si>
  <si>
    <t>NI</t>
  </si>
  <si>
    <t>24,02</t>
  </si>
  <si>
    <t>23,81</t>
  </si>
  <si>
    <t>23,32</t>
  </si>
  <si>
    <t>24,67</t>
  </si>
  <si>
    <t>25,05</t>
  </si>
  <si>
    <t>25,23</t>
  </si>
  <si>
    <t>25,79</t>
  </si>
  <si>
    <t>25,73</t>
  </si>
  <si>
    <t>25,84</t>
  </si>
  <si>
    <t>25,55</t>
  </si>
  <si>
    <t>27,09</t>
  </si>
  <si>
    <t>25,98</t>
  </si>
  <si>
    <t>28,21</t>
  </si>
  <si>
    <t>29,31</t>
  </si>
  <si>
    <t>28,63</t>
  </si>
  <si>
    <t>25,76</t>
  </si>
  <si>
    <t>21,75</t>
  </si>
  <si>
    <t>21,33</t>
  </si>
  <si>
    <t>20,91</t>
  </si>
  <si>
    <t>20,88</t>
  </si>
  <si>
    <t>20,66</t>
  </si>
  <si>
    <t>17,85</t>
  </si>
  <si>
    <t>18,25</t>
  </si>
  <si>
    <t>Eversource Energy</t>
  </si>
  <si>
    <t>ES</t>
  </si>
  <si>
    <t>55,84</t>
  </si>
  <si>
    <t>54,94</t>
  </si>
  <si>
    <t>64,96</t>
  </si>
  <si>
    <t>70,32</t>
  </si>
  <si>
    <t>70,99</t>
  </si>
  <si>
    <t>75,80</t>
  </si>
  <si>
    <t>78,45</t>
  </si>
  <si>
    <t>80,35</t>
  </si>
  <si>
    <t>77,14</t>
  </si>
  <si>
    <t>79,50</t>
  </si>
  <si>
    <t>89,05</t>
  </si>
  <si>
    <t>86,49</t>
  </si>
  <si>
    <t>86,05</t>
  </si>
  <si>
    <t>82,93</t>
  </si>
  <si>
    <t>79,39</t>
  </si>
  <si>
    <t>72,84</t>
  </si>
  <si>
    <t>72,99</t>
  </si>
  <si>
    <t>70,54</t>
  </si>
  <si>
    <t>72,73</t>
  </si>
  <si>
    <t>66,62</t>
  </si>
  <si>
    <t>65,69</t>
  </si>
  <si>
    <t>72,08</t>
  </si>
  <si>
    <t>Arch Capital Group Ltd.</t>
  </si>
  <si>
    <t>ACGL</t>
  </si>
  <si>
    <t>67,19</t>
  </si>
  <si>
    <t>82,04</t>
  </si>
  <si>
    <t>75,31</t>
  </si>
  <si>
    <t>68,56</t>
  </si>
  <si>
    <t>65,94</t>
  </si>
  <si>
    <t>58,09</t>
  </si>
  <si>
    <t>43,52</t>
  </si>
  <si>
    <t>43,34</t>
  </si>
  <si>
    <t>43,59</t>
  </si>
  <si>
    <t>41,95</t>
  </si>
  <si>
    <t>41,35</t>
  </si>
  <si>
    <t>35,83</t>
  </si>
  <si>
    <t>36,17</t>
  </si>
  <si>
    <t>32,94</t>
  </si>
  <si>
    <t>34,82</t>
  </si>
  <si>
    <t>32,88</t>
  </si>
  <si>
    <t>32,84</t>
  </si>
  <si>
    <t>32,73</t>
  </si>
  <si>
    <t>33,01</t>
  </si>
  <si>
    <t>32,69</t>
  </si>
  <si>
    <t>29,61</t>
  </si>
  <si>
    <t>Hologic Inc.</t>
  </si>
  <si>
    <t>HOLX</t>
  </si>
  <si>
    <t>75,02</t>
  </si>
  <si>
    <t>74,92</t>
  </si>
  <si>
    <t>65,80</t>
  </si>
  <si>
    <t>67,08</t>
  </si>
  <si>
    <t>66,29</t>
  </si>
  <si>
    <t>70,16</t>
  </si>
  <si>
    <t>68,31</t>
  </si>
  <si>
    <t>63,38</t>
  </si>
  <si>
    <t>62,71</t>
  </si>
  <si>
    <t>66,30</t>
  </si>
  <si>
    <t>63,40</t>
  </si>
  <si>
    <t>63,68</t>
  </si>
  <si>
    <t>63,26</t>
  </si>
  <si>
    <t>56,27</t>
  </si>
  <si>
    <t>54,49</t>
  </si>
  <si>
    <t>59,58</t>
  </si>
  <si>
    <t>65,68</t>
  </si>
  <si>
    <t>C.H. Robinson Worldwide Inc.</t>
  </si>
  <si>
    <t>CHRW</t>
  </si>
  <si>
    <t>78,16</t>
  </si>
  <si>
    <t>75,23</t>
  </si>
  <si>
    <t>83,38</t>
  </si>
  <si>
    <t>88,71</t>
  </si>
  <si>
    <t>91,40</t>
  </si>
  <si>
    <t>91,46</t>
  </si>
  <si>
    <t>94,16</t>
  </si>
  <si>
    <t>92,23</t>
  </si>
  <si>
    <t>85,67</t>
  </si>
  <si>
    <t>97,18</t>
  </si>
  <si>
    <t>113,34</t>
  </si>
  <si>
    <t>108,53</t>
  </si>
  <si>
    <t>101,14</t>
  </si>
  <si>
    <t>100,73</t>
  </si>
  <si>
    <t>96,96</t>
  </si>
  <si>
    <t>93,43</t>
  </si>
  <si>
    <t>94,64</t>
  </si>
  <si>
    <t>83,88</t>
  </si>
  <si>
    <t>75,06</t>
  </si>
  <si>
    <t>76,30</t>
  </si>
  <si>
    <t>75,17</t>
  </si>
  <si>
    <t>79,00</t>
  </si>
  <si>
    <t>80,70</t>
  </si>
  <si>
    <t>81,31</t>
  </si>
  <si>
    <t>75,09</t>
  </si>
  <si>
    <t>PPL Corp.</t>
  </si>
  <si>
    <t>PPL</t>
  </si>
  <si>
    <t>23,95</t>
  </si>
  <si>
    <t>23,26</t>
  </si>
  <si>
    <t>22,98</t>
  </si>
  <si>
    <t>24,98</t>
  </si>
  <si>
    <t>24,24</t>
  </si>
  <si>
    <t>26,02</t>
  </si>
  <si>
    <t>25,58</t>
  </si>
  <si>
    <t>25,50</t>
  </si>
  <si>
    <t>27,34</t>
  </si>
  <si>
    <t>26,79</t>
  </si>
  <si>
    <t>25,85</t>
  </si>
  <si>
    <t>28,87</t>
  </si>
  <si>
    <t>28,51</t>
  </si>
  <si>
    <t>25,95</t>
  </si>
  <si>
    <t>26,86</t>
  </si>
  <si>
    <t>25,71</t>
  </si>
  <si>
    <t>23,30</t>
  </si>
  <si>
    <t>26,50</t>
  </si>
  <si>
    <t>26,43</t>
  </si>
  <si>
    <t>24,69</t>
  </si>
  <si>
    <t>24,87</t>
  </si>
  <si>
    <t>23,92</t>
  </si>
  <si>
    <t>24,22</t>
  </si>
  <si>
    <t>21,65</t>
  </si>
  <si>
    <t>22,79</t>
  </si>
  <si>
    <t>Garmin Ltd.</t>
  </si>
  <si>
    <t>GRMN</t>
  </si>
  <si>
    <t>Consumer Electronics Producers</t>
  </si>
  <si>
    <t>116,29</t>
  </si>
  <si>
    <t>112,08</t>
  </si>
  <si>
    <t>97,04</t>
  </si>
  <si>
    <t>99,39</t>
  </si>
  <si>
    <t>97,75</t>
  </si>
  <si>
    <t>96,08</t>
  </si>
  <si>
    <t>95,53</t>
  </si>
  <si>
    <t>96,79</t>
  </si>
  <si>
    <t>88,95</t>
  </si>
  <si>
    <t>92,44</t>
  </si>
  <si>
    <t>91,04</t>
  </si>
  <si>
    <t>90,17</t>
  </si>
  <si>
    <t>89,03</t>
  </si>
  <si>
    <t>95,71</t>
  </si>
  <si>
    <t>93,99</t>
  </si>
  <si>
    <t>98,45</t>
  </si>
  <si>
    <t>106,77</t>
  </si>
  <si>
    <t>98,35</t>
  </si>
  <si>
    <t>119,73</t>
  </si>
  <si>
    <t>134,13</t>
  </si>
  <si>
    <t>147,78</t>
  </si>
  <si>
    <t>132,52</t>
  </si>
  <si>
    <t>121,99</t>
  </si>
  <si>
    <t>112,34</t>
  </si>
  <si>
    <t>102,50</t>
  </si>
  <si>
    <t>94,62</t>
  </si>
  <si>
    <t>The Home Depot Inc.</t>
  </si>
  <si>
    <t>HD</t>
  </si>
  <si>
    <t>Home Improvement Retail</t>
  </si>
  <si>
    <t>313,52</t>
  </si>
  <si>
    <t>287,44</t>
  </si>
  <si>
    <t>269,46</t>
  </si>
  <si>
    <t>285,48</t>
  </si>
  <si>
    <t>304,54</t>
  </si>
  <si>
    <t>302,93</t>
  </si>
  <si>
    <t>284,55</t>
  </si>
  <si>
    <t>265,96</t>
  </si>
  <si>
    <t>272,32</t>
  </si>
  <si>
    <t>271,63</t>
  </si>
  <si>
    <t>279,34</t>
  </si>
  <si>
    <t>298,46</t>
  </si>
  <si>
    <t>295,55</t>
  </si>
  <si>
    <t>314,17</t>
  </si>
  <si>
    <t>299,48</t>
  </si>
  <si>
    <t>281,40</t>
  </si>
  <si>
    <t>286,37</t>
  </si>
  <si>
    <t>295,04</t>
  </si>
  <si>
    <t>262,37</t>
  </si>
  <si>
    <t>282,19</t>
  </si>
  <si>
    <t>285,05</t>
  </si>
  <si>
    <t>281,25</t>
  </si>
  <si>
    <t>327,64</t>
  </si>
  <si>
    <t>364,92</t>
  </si>
  <si>
    <t>355,42</t>
  </si>
  <si>
    <t>321,48</t>
  </si>
  <si>
    <t>283,22</t>
  </si>
  <si>
    <t>276,34</t>
  </si>
  <si>
    <t>276,66</t>
  </si>
  <si>
    <t>268,95</t>
  </si>
  <si>
    <t>261,67</t>
  </si>
  <si>
    <t>269,07</t>
  </si>
  <si>
    <t>260,07</t>
  </si>
  <si>
    <t>213,52</t>
  </si>
  <si>
    <t>223,10</t>
  </si>
  <si>
    <t>The Kroger Co.</t>
  </si>
  <si>
    <t>KR</t>
  </si>
  <si>
    <t>Food Retail</t>
  </si>
  <si>
    <t>42,94</t>
  </si>
  <si>
    <t>42,28</t>
  </si>
  <si>
    <t>44,14</t>
  </si>
  <si>
    <t>42,53</t>
  </si>
  <si>
    <t>45,44</t>
  </si>
  <si>
    <t>40,64</t>
  </si>
  <si>
    <t>41,09</t>
  </si>
  <si>
    <t>47,82</t>
  </si>
  <si>
    <t>47,60</t>
  </si>
  <si>
    <t>51,20</t>
  </si>
  <si>
    <t>41,68</t>
  </si>
  <si>
    <t>39,80</t>
  </si>
  <si>
    <t>34,88</t>
  </si>
  <si>
    <t>32,31</t>
  </si>
  <si>
    <t>26,62</t>
  </si>
  <si>
    <t>28,42</t>
  </si>
  <si>
    <t>Globe Life Inc.</t>
  </si>
  <si>
    <t>GL</t>
  </si>
  <si>
    <t>110,12</t>
  </si>
  <si>
    <t>112,90</t>
  </si>
  <si>
    <t>96,81</t>
  </si>
  <si>
    <t>98,33</t>
  </si>
  <si>
    <t>101,26</t>
  </si>
  <si>
    <t>111,27</t>
  </si>
  <si>
    <t>112,80</t>
  </si>
  <si>
    <t>116,33</t>
  </si>
  <si>
    <t>101,67</t>
  </si>
  <si>
    <t>96,50</t>
  </si>
  <si>
    <t>98,76</t>
  </si>
  <si>
    <t>93,24</t>
  </si>
  <si>
    <t>90,94</t>
  </si>
  <si>
    <t>93,07</t>
  </si>
  <si>
    <t>90,56</t>
  </si>
  <si>
    <t>91,33</t>
  </si>
  <si>
    <t>76,82</t>
  </si>
  <si>
    <t>81,39</t>
  </si>
  <si>
    <t>82,33</t>
  </si>
  <si>
    <t>74,46</t>
  </si>
  <si>
    <t>Builders FirstSource Inc.</t>
  </si>
  <si>
    <t>BLDR</t>
  </si>
  <si>
    <t>151,03</t>
  </si>
  <si>
    <t>122,97</t>
  </si>
  <si>
    <t>117,62</t>
  </si>
  <si>
    <t>133,73</t>
  </si>
  <si>
    <t>124,58</t>
  </si>
  <si>
    <t>108,80</t>
  </si>
  <si>
    <t>85,87</t>
  </si>
  <si>
    <t>58,19</t>
  </si>
  <si>
    <t>66,67</t>
  </si>
  <si>
    <t>60,67</t>
  </si>
  <si>
    <t>58,42</t>
  </si>
  <si>
    <t>58,10</t>
  </si>
  <si>
    <t>66,27</t>
  </si>
  <si>
    <t>60,70</t>
  </si>
  <si>
    <t>44,64</t>
  </si>
  <si>
    <t>45,15</t>
  </si>
  <si>
    <t>37,51</t>
  </si>
  <si>
    <t>35,98</t>
  </si>
  <si>
    <t>36,55</t>
  </si>
  <si>
    <t>35,76</t>
  </si>
  <si>
    <t>Trane Technologies plc</t>
  </si>
  <si>
    <t>TT</t>
  </si>
  <si>
    <t>220,66</t>
  </si>
  <si>
    <t>206,68</t>
  </si>
  <si>
    <t>180,13</t>
  </si>
  <si>
    <t>191,71</t>
  </si>
  <si>
    <t>189,25</t>
  </si>
  <si>
    <t>180,97</t>
  </si>
  <si>
    <t>175,19</t>
  </si>
  <si>
    <t>168,36</t>
  </si>
  <si>
    <t>174,24</t>
  </si>
  <si>
    <t>164,92</t>
  </si>
  <si>
    <t>157,28</t>
  </si>
  <si>
    <t>173,01</t>
  </si>
  <si>
    <t>161,43</t>
  </si>
  <si>
    <t>147,68</t>
  </si>
  <si>
    <t>152,98</t>
  </si>
  <si>
    <t>144,11</t>
  </si>
  <si>
    <t>124,23</t>
  </si>
  <si>
    <t>128,69</t>
  </si>
  <si>
    <t>132,74</t>
  </si>
  <si>
    <t>137,07</t>
  </si>
  <si>
    <t>154,54</t>
  </si>
  <si>
    <t>177,64</t>
  </si>
  <si>
    <t>165,60</t>
  </si>
  <si>
    <t>148,96</t>
  </si>
  <si>
    <t>168,17</t>
  </si>
  <si>
    <t>171,64</t>
  </si>
  <si>
    <t>155,30</t>
  </si>
  <si>
    <t>152,94</t>
  </si>
  <si>
    <t>144,50</t>
  </si>
  <si>
    <t>141,06</t>
  </si>
  <si>
    <t>126,65</t>
  </si>
  <si>
    <t>118,09</t>
  </si>
  <si>
    <t>Starbucks Corp.</t>
  </si>
  <si>
    <t>SBUX</t>
  </si>
  <si>
    <t>86,86</t>
  </si>
  <si>
    <t>91,05</t>
  </si>
  <si>
    <t>87,31</t>
  </si>
  <si>
    <t>86,23</t>
  </si>
  <si>
    <t>92,16</t>
  </si>
  <si>
    <t>90,74</t>
  </si>
  <si>
    <t>91,62</t>
  </si>
  <si>
    <t>95,84</t>
  </si>
  <si>
    <t>96,17</t>
  </si>
  <si>
    <t>92,82</t>
  </si>
  <si>
    <t>99,10</t>
  </si>
  <si>
    <t>87,57</t>
  </si>
  <si>
    <t>85,93</t>
  </si>
  <si>
    <t>73,17</t>
  </si>
  <si>
    <t>81,74</t>
  </si>
  <si>
    <t>87,78</t>
  </si>
  <si>
    <t>102,85</t>
  </si>
  <si>
    <t>97,27</t>
  </si>
  <si>
    <t>91,73</t>
  </si>
  <si>
    <t>99,54</t>
  </si>
  <si>
    <t>102,37</t>
  </si>
  <si>
    <t>94,30</t>
  </si>
  <si>
    <t>93,44</t>
  </si>
  <si>
    <t>93,10</t>
  </si>
  <si>
    <t>89,29</t>
  </si>
  <si>
    <t>79,75</t>
  </si>
  <si>
    <t>Paychex Inc.</t>
  </si>
  <si>
    <t>PAYX</t>
  </si>
  <si>
    <t>105,11</t>
  </si>
  <si>
    <t>108,96</t>
  </si>
  <si>
    <t>112,70</t>
  </si>
  <si>
    <t>113,85</t>
  </si>
  <si>
    <t>102,47</t>
  </si>
  <si>
    <t>105,47</t>
  </si>
  <si>
    <t>104,00</t>
  </si>
  <si>
    <t>108,13</t>
  </si>
  <si>
    <t>119,65</t>
  </si>
  <si>
    <t>114,43</t>
  </si>
  <si>
    <t>122,46</t>
  </si>
  <si>
    <t>125,77</t>
  </si>
  <si>
    <t>108,93</t>
  </si>
  <si>
    <t>115,42</t>
  </si>
  <si>
    <t>120,25</t>
  </si>
  <si>
    <t>105,14</t>
  </si>
  <si>
    <t>120,02</t>
  </si>
  <si>
    <t>105,75</t>
  </si>
  <si>
    <t>106,61</t>
  </si>
  <si>
    <t>96,98</t>
  </si>
  <si>
    <t>90,50</t>
  </si>
  <si>
    <t>82,99</t>
  </si>
  <si>
    <t>81,04</t>
  </si>
  <si>
    <t>83,51</t>
  </si>
  <si>
    <t>Corteva Inc.</t>
  </si>
  <si>
    <t>CTVA</t>
  </si>
  <si>
    <t>41,44</t>
  </si>
  <si>
    <t>45,56</t>
  </si>
  <si>
    <t>46,57</t>
  </si>
  <si>
    <t>52,49</t>
  </si>
  <si>
    <t>58,68</t>
  </si>
  <si>
    <t>59,34</t>
  </si>
  <si>
    <t>55,00</t>
  </si>
  <si>
    <t>65,13</t>
  </si>
  <si>
    <t>60,99</t>
  </si>
  <si>
    <t>56,42</t>
  </si>
  <si>
    <t>46,33</t>
  </si>
  <si>
    <t>42,93</t>
  </si>
  <si>
    <t>37,33</t>
  </si>
  <si>
    <t>39,72</t>
  </si>
  <si>
    <t>The Progressive Corp.</t>
  </si>
  <si>
    <t>PGR</t>
  </si>
  <si>
    <t>144,10</t>
  </si>
  <si>
    <t>149,63</t>
  </si>
  <si>
    <t>131,61</t>
  </si>
  <si>
    <t>114,31</t>
  </si>
  <si>
    <t>121,25</t>
  </si>
  <si>
    <t>123,59</t>
  </si>
  <si>
    <t>135,20</t>
  </si>
  <si>
    <t>125,54</t>
  </si>
  <si>
    <t>121,37</t>
  </si>
  <si>
    <t>128,15</t>
  </si>
  <si>
    <t>129,85</t>
  </si>
  <si>
    <t>118,51</t>
  </si>
  <si>
    <t>121,78</t>
  </si>
  <si>
    <t>111,22</t>
  </si>
  <si>
    <t>90,26</t>
  </si>
  <si>
    <t>82,46</t>
  </si>
  <si>
    <t>82,05</t>
  </si>
  <si>
    <t>81,62</t>
  </si>
  <si>
    <t>80,22</t>
  </si>
  <si>
    <t>82,83</t>
  </si>
  <si>
    <t>81,46</t>
  </si>
  <si>
    <t>71,04</t>
  </si>
  <si>
    <t>71,83</t>
  </si>
  <si>
    <t>Kimco Realty Corp.</t>
  </si>
  <si>
    <t>KIM</t>
  </si>
  <si>
    <t>19,28</t>
  </si>
  <si>
    <t>17,71</t>
  </si>
  <si>
    <t>16,98</t>
  </si>
  <si>
    <t>16,62</t>
  </si>
  <si>
    <t>17,25</t>
  </si>
  <si>
    <t>17,39</t>
  </si>
  <si>
    <t>19,41</t>
  </si>
  <si>
    <t>20,68</t>
  </si>
  <si>
    <t>19,82</t>
  </si>
  <si>
    <t>21,68</t>
  </si>
  <si>
    <t>22,04</t>
  </si>
  <si>
    <t>24,04</t>
  </si>
  <si>
    <t>20,95</t>
  </si>
  <si>
    <t>19,89</t>
  </si>
  <si>
    <t>19,54</t>
  </si>
  <si>
    <t>17,90</t>
  </si>
  <si>
    <t>18,46</t>
  </si>
  <si>
    <t>17,58</t>
  </si>
  <si>
    <t>17,48</t>
  </si>
  <si>
    <t>15,15</t>
  </si>
  <si>
    <t>13,60</t>
  </si>
  <si>
    <t>Nasdaq Inc.</t>
  </si>
  <si>
    <t>NDAQ</t>
  </si>
  <si>
    <t>52,60</t>
  </si>
  <si>
    <t>45,91</t>
  </si>
  <si>
    <t>48,39</t>
  </si>
  <si>
    <t>51,93</t>
  </si>
  <si>
    <t>50,17</t>
  </si>
  <si>
    <t>50,32</t>
  </si>
  <si>
    <t>52,81</t>
  </si>
  <si>
    <t>55,42</t>
  </si>
  <si>
    <t>57,41</t>
  </si>
  <si>
    <t>66,39</t>
  </si>
  <si>
    <t>62,94</t>
  </si>
  <si>
    <t>59,11</t>
  </si>
  <si>
    <t>59,12</t>
  </si>
  <si>
    <t>48,24</t>
  </si>
  <si>
    <t>53,47</t>
  </si>
  <si>
    <t>50,80</t>
  </si>
  <si>
    <t>61,55</t>
  </si>
  <si>
    <t>55,29</t>
  </si>
  <si>
    <t>52,47</t>
  </si>
  <si>
    <t>44,76</t>
  </si>
  <si>
    <t>41,88</t>
  </si>
  <si>
    <t>37,15</t>
  </si>
  <si>
    <t>Airbnb Inc.</t>
  </si>
  <si>
    <t>ABNB</t>
  </si>
  <si>
    <t>115,84</t>
  </si>
  <si>
    <t>111,96</t>
  </si>
  <si>
    <t>129,64</t>
  </si>
  <si>
    <t>138,10</t>
  </si>
  <si>
    <t>117,39</t>
  </si>
  <si>
    <t>108,43</t>
  </si>
  <si>
    <t>114,50</t>
  </si>
  <si>
    <t>102,30</t>
  </si>
  <si>
    <t>99,05</t>
  </si>
  <si>
    <t>108,12</t>
  </si>
  <si>
    <t>107,12</t>
  </si>
  <si>
    <t>112,66</t>
  </si>
  <si>
    <t>145,38</t>
  </si>
  <si>
    <t>154,62</t>
  </si>
  <si>
    <t>146,39</t>
  </si>
  <si>
    <t>153,08</t>
  </si>
  <si>
    <t>144,73</t>
  </si>
  <si>
    <t>131,31</t>
  </si>
  <si>
    <t>121,40</t>
  </si>
  <si>
    <t>129,16</t>
  </si>
  <si>
    <t>115,20</t>
  </si>
  <si>
    <t>143,57</t>
  </si>
  <si>
    <t>170,55</t>
  </si>
  <si>
    <t>151,27</t>
  </si>
  <si>
    <t>Hubbell Inc.</t>
  </si>
  <si>
    <t>HUBB</t>
  </si>
  <si>
    <t>275,07</t>
  </si>
  <si>
    <t>255,65</t>
  </si>
  <si>
    <t>296,11</t>
  </si>
  <si>
    <t>300,62</t>
  </si>
  <si>
    <t>283,11</t>
  </si>
  <si>
    <t>303,71</t>
  </si>
  <si>
    <t>265,03</t>
  </si>
  <si>
    <t>244,03</t>
  </si>
  <si>
    <t>223,94</t>
  </si>
  <si>
    <t>236,95</t>
  </si>
  <si>
    <t>210,76</t>
  </si>
  <si>
    <t>219,59</t>
  </si>
  <si>
    <t>246,36</t>
  </si>
  <si>
    <t>240,16</t>
  </si>
  <si>
    <t>227,42</t>
  </si>
  <si>
    <t>204,84</t>
  </si>
  <si>
    <t>214,73</t>
  </si>
  <si>
    <t>170,83</t>
  </si>
  <si>
    <t>176,97</t>
  </si>
  <si>
    <t>185,38</t>
  </si>
  <si>
    <t>165,43</t>
  </si>
  <si>
    <t>167,21</t>
  </si>
  <si>
    <t>183,13</t>
  </si>
  <si>
    <t>173,63</t>
  </si>
  <si>
    <t>172,42</t>
  </si>
  <si>
    <t>155,88</t>
  </si>
  <si>
    <t>168,99</t>
  </si>
  <si>
    <t>157,58</t>
  </si>
  <si>
    <t>156,42</t>
  </si>
  <si>
    <t>159,62</t>
  </si>
  <si>
    <t>146,71</t>
  </si>
  <si>
    <t>128,18</t>
  </si>
  <si>
    <t>FedEx Corp.</t>
  </si>
  <si>
    <t>FDX</t>
  </si>
  <si>
    <t>228,86</t>
  </si>
  <si>
    <t>237,32</t>
  </si>
  <si>
    <t>227,25</t>
  </si>
  <si>
    <t>250,30</t>
  </si>
  <si>
    <t>240,66</t>
  </si>
  <si>
    <t>244,95</t>
  </si>
  <si>
    <t>204,53</t>
  </si>
  <si>
    <t>206,39</t>
  </si>
  <si>
    <t>210,30</t>
  </si>
  <si>
    <t>178,49</t>
  </si>
  <si>
    <t>162,06</t>
  </si>
  <si>
    <t>176,70</t>
  </si>
  <si>
    <t>162,09</t>
  </si>
  <si>
    <t>151,41</t>
  </si>
  <si>
    <t>209,31</t>
  </si>
  <si>
    <t>228,52</t>
  </si>
  <si>
    <t>216,87</t>
  </si>
  <si>
    <t>209,33</t>
  </si>
  <si>
    <t>188,58</t>
  </si>
  <si>
    <t>208,30</t>
  </si>
  <si>
    <t>197,93</t>
  </si>
  <si>
    <t>219,50</t>
  </si>
  <si>
    <t>204,38</t>
  </si>
  <si>
    <t>203,69</t>
  </si>
  <si>
    <t>189,20</t>
  </si>
  <si>
    <t>225,09</t>
  </si>
  <si>
    <t>236,00</t>
  </si>
  <si>
    <t>251,61</t>
  </si>
  <si>
    <t>258,30</t>
  </si>
  <si>
    <t>241,33</t>
  </si>
  <si>
    <t>242,00</t>
  </si>
  <si>
    <t>210,34</t>
  </si>
  <si>
    <t>193,87</t>
  </si>
  <si>
    <t>NIKE Inc.</t>
  </si>
  <si>
    <t>NKE</t>
  </si>
  <si>
    <t>101,11</t>
  </si>
  <si>
    <t>90,34</t>
  </si>
  <si>
    <t>93,78</t>
  </si>
  <si>
    <t>100,17</t>
  </si>
  <si>
    <t>101,10</t>
  </si>
  <si>
    <t>98,77</t>
  </si>
  <si>
    <t>114,82</t>
  </si>
  <si>
    <t>111,90</t>
  </si>
  <si>
    <t>117,23</t>
  </si>
  <si>
    <t>106,37</t>
  </si>
  <si>
    <t>93,73</t>
  </si>
  <si>
    <t>84,77</t>
  </si>
  <si>
    <t>97,76</t>
  </si>
  <si>
    <t>110,78</t>
  </si>
  <si>
    <t>150,15</t>
  </si>
  <si>
    <t>144,67</t>
  </si>
  <si>
    <t>125,30</t>
  </si>
  <si>
    <t>139,57</t>
  </si>
  <si>
    <t>130,30</t>
  </si>
  <si>
    <t>111,97</t>
  </si>
  <si>
    <t>110,25</t>
  </si>
  <si>
    <t>111,40</t>
  </si>
  <si>
    <t>JPMorgan Chase &amp; Co.</t>
  </si>
  <si>
    <t>JPM</t>
  </si>
  <si>
    <t>153,89</t>
  </si>
  <si>
    <t>143,11</t>
  </si>
  <si>
    <t>131,62</t>
  </si>
  <si>
    <t>137,01</t>
  </si>
  <si>
    <t>134,92</t>
  </si>
  <si>
    <t>143,33</t>
  </si>
  <si>
    <t>133,22</t>
  </si>
  <si>
    <t>127,34</t>
  </si>
  <si>
    <t>125,26</t>
  </si>
  <si>
    <t>135,04</t>
  </si>
  <si>
    <t>128,86</t>
  </si>
  <si>
    <t>133,99</t>
  </si>
  <si>
    <t>127,30</t>
  </si>
  <si>
    <t>106,57</t>
  </si>
  <si>
    <t>112,92</t>
  </si>
  <si>
    <t>113,10</t>
  </si>
  <si>
    <t>107,72</t>
  </si>
  <si>
    <t>123,25</t>
  </si>
  <si>
    <t>122,72</t>
  </si>
  <si>
    <t>126,27</t>
  </si>
  <si>
    <t>132,67</t>
  </si>
  <si>
    <t>139,24</t>
  </si>
  <si>
    <t>140,91</t>
  </si>
  <si>
    <t>146,92</t>
  </si>
  <si>
    <t>135,51</t>
  </si>
  <si>
    <t>127,95</t>
  </si>
  <si>
    <t>131,18</t>
  </si>
  <si>
    <t>134,76</t>
  </si>
  <si>
    <t>127,86</t>
  </si>
  <si>
    <t>129,70</t>
  </si>
  <si>
    <t>121,64</t>
  </si>
  <si>
    <t>106,00</t>
  </si>
  <si>
    <t>Targa Resources Corp.</t>
  </si>
  <si>
    <t>TRGP</t>
  </si>
  <si>
    <t>78,59</t>
  </si>
  <si>
    <t>79,14</t>
  </si>
  <si>
    <t>79,52</t>
  </si>
  <si>
    <t>74,40</t>
  </si>
  <si>
    <t>69,71</t>
  </si>
  <si>
    <t>68,44</t>
  </si>
  <si>
    <t>69,80</t>
  </si>
  <si>
    <t>68,77</t>
  </si>
  <si>
    <t>72,14</t>
  </si>
  <si>
    <t>69,14</t>
  </si>
  <si>
    <t>67,75</t>
  </si>
  <si>
    <t>67,76</t>
  </si>
  <si>
    <t>67,13</t>
  </si>
  <si>
    <t>67,94</t>
  </si>
  <si>
    <t>45,93</t>
  </si>
  <si>
    <t>47,28</t>
  </si>
  <si>
    <t>42,46</t>
  </si>
  <si>
    <t>37,21</t>
  </si>
  <si>
    <t>31,88</t>
  </si>
  <si>
    <t>28,84</t>
  </si>
  <si>
    <t>27,05</t>
  </si>
  <si>
    <t>25,56</t>
  </si>
  <si>
    <t>22,55</t>
  </si>
  <si>
    <t>Take-Two Interactive Software</t>
  </si>
  <si>
    <t>TTWO</t>
  </si>
  <si>
    <t>145,61</t>
  </si>
  <si>
    <t>145,05</t>
  </si>
  <si>
    <t>132,64</t>
  </si>
  <si>
    <t>138,78</t>
  </si>
  <si>
    <t>134,80</t>
  </si>
  <si>
    <t>129,23</t>
  </si>
  <si>
    <t>112,62</t>
  </si>
  <si>
    <t>103,20</t>
  </si>
  <si>
    <t>104,25</t>
  </si>
  <si>
    <t>102,49</t>
  </si>
  <si>
    <t>119,82</t>
  </si>
  <si>
    <t>111,16</t>
  </si>
  <si>
    <t>121,69</t>
  </si>
  <si>
    <t>130,13</t>
  </si>
  <si>
    <t>117,21</t>
  </si>
  <si>
    <t>116,07</t>
  </si>
  <si>
    <t>113,40</t>
  </si>
  <si>
    <t>138,40</t>
  </si>
  <si>
    <t>144,26</t>
  </si>
  <si>
    <t>145,83</t>
  </si>
  <si>
    <t>156,27</t>
  </si>
  <si>
    <t>147,17</t>
  </si>
  <si>
    <t>132,93</t>
  </si>
  <si>
    <t>136,59</t>
  </si>
  <si>
    <t>149,30</t>
  </si>
  <si>
    <t>145,79</t>
  </si>
  <si>
    <t>152,46</t>
  </si>
  <si>
    <t>165,13</t>
  </si>
  <si>
    <t>T-Mobile US Inc.</t>
  </si>
  <si>
    <t>TMUS</t>
  </si>
  <si>
    <t>Wireless Telecommunication Services</t>
  </si>
  <si>
    <t>137,95</t>
  </si>
  <si>
    <t>132,32</t>
  </si>
  <si>
    <t>125,62</t>
  </si>
  <si>
    <t>125,01</t>
  </si>
  <si>
    <t>127,23</t>
  </si>
  <si>
    <t>128,78</t>
  </si>
  <si>
    <t>130,39</t>
  </si>
  <si>
    <t>133,31</t>
  </si>
  <si>
    <t>133,93</t>
  </si>
  <si>
    <t>137,47</t>
  </si>
  <si>
    <t>131,00</t>
  </si>
  <si>
    <t>146,87</t>
  </si>
  <si>
    <t>136,83</t>
  </si>
  <si>
    <t>128,70</t>
  </si>
  <si>
    <t>124,24</t>
  </si>
  <si>
    <t>115,54</t>
  </si>
  <si>
    <t>109,72</t>
  </si>
  <si>
    <t>96,57</t>
  </si>
  <si>
    <t>99,48</t>
  </si>
  <si>
    <t>110,23</t>
  </si>
  <si>
    <t>116,08</t>
  </si>
  <si>
    <t>121,41</t>
  </si>
  <si>
    <t>122,15</t>
  </si>
  <si>
    <t>116,06</t>
  </si>
  <si>
    <t>109,84</t>
  </si>
  <si>
    <t>106,75</t>
  </si>
  <si>
    <t>99,16</t>
  </si>
  <si>
    <t>103,86</t>
  </si>
  <si>
    <t>Verizon Communications Inc.</t>
  </si>
  <si>
    <t>VZ</t>
  </si>
  <si>
    <t>35,14</t>
  </si>
  <si>
    <t>33,25</t>
  </si>
  <si>
    <t>33,43</t>
  </si>
  <si>
    <t>35,79</t>
  </si>
  <si>
    <t>36,56</t>
  </si>
  <si>
    <t>37,80</t>
  </si>
  <si>
    <t>41,51</t>
  </si>
  <si>
    <t>48,55</t>
  </si>
  <si>
    <t>47,81</t>
  </si>
  <si>
    <t>43,93</t>
  </si>
  <si>
    <t>45,86</t>
  </si>
  <si>
    <t>47,79</t>
  </si>
  <si>
    <t>45,69</t>
  </si>
  <si>
    <t>45,83</t>
  </si>
  <si>
    <t>47,02</t>
  </si>
  <si>
    <t>48,04</t>
  </si>
  <si>
    <t>49,54</t>
  </si>
  <si>
    <t>45,10</t>
  </si>
  <si>
    <t>Aptiv PLC</t>
  </si>
  <si>
    <t>APTV</t>
  </si>
  <si>
    <t>Automotive Parts and Equipment</t>
  </si>
  <si>
    <t>82,53</t>
  </si>
  <si>
    <t>93,15</t>
  </si>
  <si>
    <t>93,54</t>
  </si>
  <si>
    <t>99,35</t>
  </si>
  <si>
    <t>93,51</t>
  </si>
  <si>
    <t>103,26</t>
  </si>
  <si>
    <t>104,12</t>
  </si>
  <si>
    <t>87,14</t>
  </si>
  <si>
    <t>103,44</t>
  </si>
  <si>
    <t>92,10</t>
  </si>
  <si>
    <t>79,76</t>
  </si>
  <si>
    <t>99,03</t>
  </si>
  <si>
    <t>100,96</t>
  </si>
  <si>
    <t>115,27</t>
  </si>
  <si>
    <t>121,94</t>
  </si>
  <si>
    <t>145,04</t>
  </si>
  <si>
    <t>142,26</t>
  </si>
  <si>
    <t>149,52</t>
  </si>
  <si>
    <t>128,53</t>
  </si>
  <si>
    <t>128,94</t>
  </si>
  <si>
    <t>140,65</t>
  </si>
  <si>
    <t>132,69</t>
  </si>
  <si>
    <t>123,42</t>
  </si>
  <si>
    <t>119,62</t>
  </si>
  <si>
    <t>117,49</t>
  </si>
  <si>
    <t>123,84</t>
  </si>
  <si>
    <t>Carnival Corp. &amp; plc</t>
  </si>
  <si>
    <t>CCL</t>
  </si>
  <si>
    <t>16,77</t>
  </si>
  <si>
    <t>10,85</t>
  </si>
  <si>
    <t>12,96</t>
  </si>
  <si>
    <t>14,59</t>
  </si>
  <si>
    <t>17,10</t>
  </si>
  <si>
    <t>8,35</t>
  </si>
  <si>
    <t>9,34</t>
  </si>
  <si>
    <t>10,00</t>
  </si>
  <si>
    <t>9,96</t>
  </si>
  <si>
    <t>7,54</t>
  </si>
  <si>
    <t>9,63</t>
  </si>
  <si>
    <t>9,16</t>
  </si>
  <si>
    <t>7,17</t>
  </si>
  <si>
    <t>9,39</t>
  </si>
  <si>
    <t>8,88</t>
  </si>
  <si>
    <t>8,27</t>
  </si>
  <si>
    <t>12,94</t>
  </si>
  <si>
    <t>16,42</t>
  </si>
  <si>
    <t>18,20</t>
  </si>
  <si>
    <t>18,10</t>
  </si>
  <si>
    <t>17,69</t>
  </si>
  <si>
    <t>15,63</t>
  </si>
  <si>
    <t>21,58</t>
  </si>
  <si>
    <t>20,45</t>
  </si>
  <si>
    <t>24,25</t>
  </si>
  <si>
    <t>23,24</t>
  </si>
  <si>
    <t>22,61</t>
  </si>
  <si>
    <t>15,38</t>
  </si>
  <si>
    <t>EchoStar Corp.</t>
  </si>
  <si>
    <t>SATS</t>
  </si>
  <si>
    <t>Cable and Satellite</t>
  </si>
  <si>
    <t>9,60</t>
  </si>
  <si>
    <t>13,12</t>
  </si>
  <si>
    <t>17,63</t>
  </si>
  <si>
    <t>14,80</t>
  </si>
  <si>
    <t>15,47</t>
  </si>
  <si>
    <t>16,83</t>
  </si>
  <si>
    <t>18,80</t>
  </si>
  <si>
    <t>17,23</t>
  </si>
  <si>
    <t>15,61</t>
  </si>
  <si>
    <t>19,08</t>
  </si>
  <si>
    <t>19,37</t>
  </si>
  <si>
    <t>22,40</t>
  </si>
  <si>
    <t>21,91</t>
  </si>
  <si>
    <t>21,15</t>
  </si>
  <si>
    <t>23,17</t>
  </si>
  <si>
    <t>20,29</t>
  </si>
  <si>
    <t>22,87</t>
  </si>
  <si>
    <t>20,49</t>
  </si>
  <si>
    <t>21,74</t>
  </si>
  <si>
    <t>20,33</t>
  </si>
  <si>
    <t>18,76</t>
  </si>
  <si>
    <t>Oracle Corporation</t>
  </si>
  <si>
    <t>ORCL</t>
  </si>
  <si>
    <t>95,38</t>
  </si>
  <si>
    <t>106,55</t>
  </si>
  <si>
    <t>97,87</t>
  </si>
  <si>
    <t>111,00</t>
  </si>
  <si>
    <t>109,09</t>
  </si>
  <si>
    <t>99,40</t>
  </si>
  <si>
    <t>85,52</t>
  </si>
  <si>
    <t>81,45</t>
  </si>
  <si>
    <t>76,48</t>
  </si>
  <si>
    <t>80,51</t>
  </si>
  <si>
    <t>78,95</t>
  </si>
  <si>
    <t>62,28</t>
  </si>
  <si>
    <t>73,62</t>
  </si>
  <si>
    <t>76,31</t>
  </si>
  <si>
    <t>67,04</t>
  </si>
  <si>
    <t>74,47</t>
  </si>
  <si>
    <t>67,65</t>
  </si>
  <si>
    <t>76,68</t>
  </si>
  <si>
    <t>80,50</t>
  </si>
  <si>
    <t>82,97</t>
  </si>
  <si>
    <t>75,18</t>
  </si>
  <si>
    <t>65,65</t>
  </si>
  <si>
    <t>64,61</t>
  </si>
  <si>
    <t>59,78</t>
  </si>
  <si>
    <t>CRH plc</t>
  </si>
  <si>
    <t>CRH</t>
  </si>
  <si>
    <t>Construction Materials</t>
  </si>
  <si>
    <t>57,54</t>
  </si>
  <si>
    <t>52,08</t>
  </si>
  <si>
    <t>53,17</t>
  </si>
  <si>
    <t>50,01</t>
  </si>
  <si>
    <t>45,46</t>
  </si>
  <si>
    <t>42,69</t>
  </si>
  <si>
    <t>45,31</t>
  </si>
  <si>
    <t>37,17</t>
  </si>
  <si>
    <t>32,02</t>
  </si>
  <si>
    <t>38,08</t>
  </si>
  <si>
    <t>33,50</t>
  </si>
  <si>
    <t>37,96</t>
  </si>
  <si>
    <t>38,31</t>
  </si>
  <si>
    <t>40,31</t>
  </si>
  <si>
    <t>40,85</t>
  </si>
  <si>
    <t>44,57</t>
  </si>
  <si>
    <t>42,22</t>
  </si>
  <si>
    <t>43,75</t>
  </si>
  <si>
    <t>43,28</t>
  </si>
  <si>
    <t>39,52</t>
  </si>
  <si>
    <t>Tesla Inc.</t>
  </si>
  <si>
    <t>TSLA</t>
  </si>
  <si>
    <t>Automobile Manufacturers</t>
  </si>
  <si>
    <t>224,80</t>
  </si>
  <si>
    <t>220,13</t>
  </si>
  <si>
    <t>190,10</t>
  </si>
  <si>
    <t>236,41</t>
  </si>
  <si>
    <t>239,78</t>
  </si>
  <si>
    <t>148,88</t>
  </si>
  <si>
    <t>193,78</t>
  </si>
  <si>
    <t>159,48</t>
  </si>
  <si>
    <t>188,80</t>
  </si>
  <si>
    <t>230,11</t>
  </si>
  <si>
    <t>270,50</t>
  </si>
  <si>
    <t>273,65</t>
  </si>
  <si>
    <t>291,33</t>
  </si>
  <si>
    <t>235,59</t>
  </si>
  <si>
    <t>275,42</t>
  </si>
  <si>
    <t>323,35</t>
  </si>
  <si>
    <t>258,37</t>
  </si>
  <si>
    <t>309,74</t>
  </si>
  <si>
    <t>338,54</t>
  </si>
  <si>
    <t>321,13</t>
  </si>
  <si>
    <t>223,03</t>
  </si>
  <si>
    <t>207,77</t>
  </si>
  <si>
    <t>193,10</t>
  </si>
  <si>
    <t>191,09</t>
  </si>
  <si>
    <t>171,00</t>
  </si>
  <si>
    <t>189,69</t>
  </si>
  <si>
    <t>186,10</t>
  </si>
  <si>
    <t>217,90</t>
  </si>
  <si>
    <t>APA Corp.</t>
  </si>
  <si>
    <t>APA</t>
  </si>
  <si>
    <t>37,59</t>
  </si>
  <si>
    <t>38,83</t>
  </si>
  <si>
    <t>31,30</t>
  </si>
  <si>
    <t>36,15</t>
  </si>
  <si>
    <t>43,68</t>
  </si>
  <si>
    <t>45,97</t>
  </si>
  <si>
    <t>34,87</t>
  </si>
  <si>
    <t>36,44</t>
  </si>
  <si>
    <t>31,73</t>
  </si>
  <si>
    <t>29,65</t>
  </si>
  <si>
    <t>23,64</t>
  </si>
  <si>
    <t>22,86</t>
  </si>
  <si>
    <t>18,49</t>
  </si>
  <si>
    <t>16,50</t>
  </si>
  <si>
    <t>15,81</t>
  </si>
  <si>
    <t>17,07</t>
  </si>
  <si>
    <t>16,63</t>
  </si>
  <si>
    <t>15,25</t>
  </si>
  <si>
    <t>11,76</t>
  </si>
  <si>
    <t>Huntington Ingalls Indstrs Inc</t>
  </si>
  <si>
    <t>HII</t>
  </si>
  <si>
    <t>234,90</t>
  </si>
  <si>
    <t>208,06</t>
  </si>
  <si>
    <t>193,29</t>
  </si>
  <si>
    <t>208,40</t>
  </si>
  <si>
    <t>188,95</t>
  </si>
  <si>
    <t>182,72</t>
  </si>
  <si>
    <t>190,54</t>
  </si>
  <si>
    <t>202,72</t>
  </si>
  <si>
    <t>203,05</t>
  </si>
  <si>
    <t>224,93</t>
  </si>
  <si>
    <t>259,97</t>
  </si>
  <si>
    <t>225,89</t>
  </si>
  <si>
    <t>228,63</t>
  </si>
  <si>
    <t>212,59</t>
  </si>
  <si>
    <t>208,37</t>
  </si>
  <si>
    <t>196,17</t>
  </si>
  <si>
    <t>201,87</t>
  </si>
  <si>
    <t>179,54</t>
  </si>
  <si>
    <t>182,02</t>
  </si>
  <si>
    <t>167,13</t>
  </si>
  <si>
    <t>157,49</t>
  </si>
  <si>
    <t>175,32</t>
  </si>
  <si>
    <t>166,57</t>
  </si>
  <si>
    <t>172,97</t>
  </si>
  <si>
    <t>172,92</t>
  </si>
  <si>
    <t>177,75</t>
  </si>
  <si>
    <t>176,50</t>
  </si>
  <si>
    <t>145,39</t>
  </si>
  <si>
    <t>129,61</t>
  </si>
  <si>
    <t>Applied Materials Inc.</t>
  </si>
  <si>
    <t>AMAT</t>
  </si>
  <si>
    <t>146,62</t>
  </si>
  <si>
    <t>137,33</t>
  </si>
  <si>
    <t>125,27</t>
  </si>
  <si>
    <t>130,81</t>
  </si>
  <si>
    <t>140,84</t>
  </si>
  <si>
    <t>132,40</t>
  </si>
  <si>
    <t>125,08</t>
  </si>
  <si>
    <t>102,42</t>
  </si>
  <si>
    <t>113,05</t>
  </si>
  <si>
    <t>109,41</t>
  </si>
  <si>
    <t>91,12</t>
  </si>
  <si>
    <t>106,28</t>
  </si>
  <si>
    <t>109,33</t>
  </si>
  <si>
    <t>104,71</t>
  </si>
  <si>
    <t>119,51</t>
  </si>
  <si>
    <t>130,59</t>
  </si>
  <si>
    <t>118,17</t>
  </si>
  <si>
    <t>111,07</t>
  </si>
  <si>
    <t>114,48</t>
  </si>
  <si>
    <t>117,96</t>
  </si>
  <si>
    <t>110,32</t>
  </si>
  <si>
    <t>113,83</t>
  </si>
  <si>
    <t>Air Products &amp; Chemicals Inc.</t>
  </si>
  <si>
    <t>APD</t>
  </si>
  <si>
    <t>247,71</t>
  </si>
  <si>
    <t>248,07</t>
  </si>
  <si>
    <t>267,33</t>
  </si>
  <si>
    <t>267,76</t>
  </si>
  <si>
    <t>272,44</t>
  </si>
  <si>
    <t>277,06</t>
  </si>
  <si>
    <t>274,37</t>
  </si>
  <si>
    <t>266,72</t>
  </si>
  <si>
    <t>264,35</t>
  </si>
  <si>
    <t>269,39</t>
  </si>
  <si>
    <t>295,09</t>
  </si>
  <si>
    <t>288,44</t>
  </si>
  <si>
    <t>300,76</t>
  </si>
  <si>
    <t>253,23</t>
  </si>
  <si>
    <t>237,34</t>
  </si>
  <si>
    <t>250,66</t>
  </si>
  <si>
    <t>243,36</t>
  </si>
  <si>
    <t>230,04</t>
  </si>
  <si>
    <t>229,45</t>
  </si>
  <si>
    <t>222,11</t>
  </si>
  <si>
    <t>224,97</t>
  </si>
  <si>
    <t>210,43</t>
  </si>
  <si>
    <t>251,88</t>
  </si>
  <si>
    <t>267,54</t>
  </si>
  <si>
    <t>255,02</t>
  </si>
  <si>
    <t>259,28</t>
  </si>
  <si>
    <t>220,97</t>
  </si>
  <si>
    <t>228,33</t>
  </si>
  <si>
    <t>242,63</t>
  </si>
  <si>
    <t>245,87</t>
  </si>
  <si>
    <t>239,81</t>
  </si>
  <si>
    <t>239,70</t>
  </si>
  <si>
    <t>211,27</t>
  </si>
  <si>
    <t>219,76</t>
  </si>
  <si>
    <t>Gartner Inc.</t>
  </si>
  <si>
    <t>IT</t>
  </si>
  <si>
    <t>408,12</t>
  </si>
  <si>
    <t>398,70</t>
  </si>
  <si>
    <t>314,28</t>
  </si>
  <si>
    <t>324,64</t>
  </si>
  <si>
    <t>322,40</t>
  </si>
  <si>
    <t>320,88</t>
  </si>
  <si>
    <t>321,71</t>
  </si>
  <si>
    <t>274,06</t>
  </si>
  <si>
    <t>299,84</t>
  </si>
  <si>
    <t>308,80</t>
  </si>
  <si>
    <t>311,33</t>
  </si>
  <si>
    <t>314,53</t>
  </si>
  <si>
    <t>339,75</t>
  </si>
  <si>
    <t>305,33</t>
  </si>
  <si>
    <t>282,17</t>
  </si>
  <si>
    <t>283,29</t>
  </si>
  <si>
    <t>260,28</t>
  </si>
  <si>
    <t>231,33</t>
  </si>
  <si>
    <t>244,58</t>
  </si>
  <si>
    <t>275,70</t>
  </si>
  <si>
    <t>249,71</t>
  </si>
  <si>
    <t>262,38</t>
  </si>
  <si>
    <t>277,03</t>
  </si>
  <si>
    <t>287,04</t>
  </si>
  <si>
    <t>262,19</t>
  </si>
  <si>
    <t>261,56</t>
  </si>
  <si>
    <t>223,17</t>
  </si>
  <si>
    <t>204,27</t>
  </si>
  <si>
    <t>190,22</t>
  </si>
  <si>
    <t>162,84</t>
  </si>
  <si>
    <t>155,53</t>
  </si>
  <si>
    <t>147,98</t>
  </si>
  <si>
    <t>125,14</t>
  </si>
  <si>
    <t>DTE Energy Co.</t>
  </si>
  <si>
    <t>DTE</t>
  </si>
  <si>
    <t>95,32</t>
  </si>
  <si>
    <t>103,72</t>
  </si>
  <si>
    <t>101,85</t>
  </si>
  <si>
    <t>107,14</t>
  </si>
  <si>
    <t>109,97</t>
  </si>
  <si>
    <t>112,49</t>
  </si>
  <si>
    <t>113,38</t>
  </si>
  <si>
    <t>117,33</t>
  </si>
  <si>
    <t>129,41</t>
  </si>
  <si>
    <t>127,75</t>
  </si>
  <si>
    <t>123,70</t>
  </si>
  <si>
    <t>124,34</t>
  </si>
  <si>
    <t>107,52</t>
  </si>
  <si>
    <t>96,12</t>
  </si>
  <si>
    <t>96,38</t>
  </si>
  <si>
    <t>101,95</t>
  </si>
  <si>
    <t>98,90</t>
  </si>
  <si>
    <t>97,30</t>
  </si>
  <si>
    <t>Marathon Petroleum Corp.</t>
  </si>
  <si>
    <t>MPC</t>
  </si>
  <si>
    <t>Oil and Gas Refining and Marketing</t>
  </si>
  <si>
    <t>134,22</t>
  </si>
  <si>
    <t>136,79</t>
  </si>
  <si>
    <t>143,16</t>
  </si>
  <si>
    <t>142,99</t>
  </si>
  <si>
    <t>131,63</t>
  </si>
  <si>
    <t>110,54</t>
  </si>
  <si>
    <t>124,10</t>
  </si>
  <si>
    <t>116,43</t>
  </si>
  <si>
    <t>108,91</t>
  </si>
  <si>
    <t>118,12</t>
  </si>
  <si>
    <t>101,30</t>
  </si>
  <si>
    <t>89,86</t>
  </si>
  <si>
    <t>78,64</t>
  </si>
  <si>
    <t>94,88</t>
  </si>
  <si>
    <t>76,97</t>
  </si>
  <si>
    <t>57,02</t>
  </si>
  <si>
    <t>50,21</t>
  </si>
  <si>
    <t>50,96</t>
  </si>
  <si>
    <t>45,14</t>
  </si>
  <si>
    <t>35,56</t>
  </si>
  <si>
    <t>CenterPoint Energy Inc.</t>
  </si>
  <si>
    <t>CNP</t>
  </si>
  <si>
    <t>25,92</t>
  </si>
  <si>
    <t>25,44</t>
  </si>
  <si>
    <t>25,37</t>
  </si>
  <si>
    <t>27,30</t>
  </si>
  <si>
    <t>26,70</t>
  </si>
  <si>
    <t>27,11</t>
  </si>
  <si>
    <t>26,21</t>
  </si>
  <si>
    <t>31,31</t>
  </si>
  <si>
    <t>31,07</t>
  </si>
  <si>
    <t>28,30</t>
  </si>
  <si>
    <t>27,58</t>
  </si>
  <si>
    <t>24,54</t>
  </si>
  <si>
    <t>22,52</t>
  </si>
  <si>
    <t>21,22</t>
  </si>
  <si>
    <t>21,26</t>
  </si>
  <si>
    <t>21,46</t>
  </si>
  <si>
    <t>20,36</t>
  </si>
  <si>
    <t>16,07</t>
  </si>
  <si>
    <t>17,37</t>
  </si>
  <si>
    <t>Consolidated Edison Inc.</t>
  </si>
  <si>
    <t>ED</t>
  </si>
  <si>
    <t>82,30</t>
  </si>
  <si>
    <t>82,62</t>
  </si>
  <si>
    <t>83,09</t>
  </si>
  <si>
    <t>82,02</t>
  </si>
  <si>
    <t>89,22</t>
  </si>
  <si>
    <t>87,75</t>
  </si>
  <si>
    <t>87,46</t>
  </si>
  <si>
    <t>97,05</t>
  </si>
  <si>
    <t>97,32</t>
  </si>
  <si>
    <t>90,97</t>
  </si>
  <si>
    <t>92,52</t>
  </si>
  <si>
    <t>88,00</t>
  </si>
  <si>
    <t>85,23</t>
  </si>
  <si>
    <t>76,38</t>
  </si>
  <si>
    <t>63,92</t>
  </si>
  <si>
    <t>60,49</t>
  </si>
  <si>
    <t>64,35</t>
  </si>
  <si>
    <t>The Williams Companies Inc.</t>
  </si>
  <si>
    <t>WMB</t>
  </si>
  <si>
    <t>33,73</t>
  </si>
  <si>
    <t>32,56</t>
  </si>
  <si>
    <t>31,83</t>
  </si>
  <si>
    <t>31,84</t>
  </si>
  <si>
    <t>28,35</t>
  </si>
  <si>
    <t>30,78</t>
  </si>
  <si>
    <t>33,65</t>
  </si>
  <si>
    <t>33,79</t>
  </si>
  <si>
    <t>33,42</t>
  </si>
  <si>
    <t>34,54</t>
  </si>
  <si>
    <t>32,54</t>
  </si>
  <si>
    <t>26,73</t>
  </si>
  <si>
    <t>22,90</t>
  </si>
  <si>
    <t>23,77</t>
  </si>
  <si>
    <t>24,29</t>
  </si>
  <si>
    <t>21,12</t>
  </si>
  <si>
    <t>22,39</t>
  </si>
  <si>
    <t>18,88</t>
  </si>
  <si>
    <t>Diamondback Energy Inc.</t>
  </si>
  <si>
    <t>FANG</t>
  </si>
  <si>
    <t>141,58</t>
  </si>
  <si>
    <t>151,74</t>
  </si>
  <si>
    <t>146,33</t>
  </si>
  <si>
    <t>139,94</t>
  </si>
  <si>
    <t>133,68</t>
  </si>
  <si>
    <t>120,33</t>
  </si>
  <si>
    <t>124,41</t>
  </si>
  <si>
    <t>132,43</t>
  </si>
  <si>
    <t>127,99</t>
  </si>
  <si>
    <t>143,53</t>
  </si>
  <si>
    <t>158,89</t>
  </si>
  <si>
    <t>132,33</t>
  </si>
  <si>
    <t>115,89</t>
  </si>
  <si>
    <t>123,40</t>
  </si>
  <si>
    <t>122,98</t>
  </si>
  <si>
    <t>112,64</t>
  </si>
  <si>
    <t>94,83</t>
  </si>
  <si>
    <t>94,69</t>
  </si>
  <si>
    <t>65,35</t>
  </si>
  <si>
    <t>65,02</t>
  </si>
  <si>
    <t>79,19</t>
  </si>
  <si>
    <t>57,26</t>
  </si>
  <si>
    <t>Atmos Energy Corp.</t>
  </si>
  <si>
    <t>ATO</t>
  </si>
  <si>
    <t>Gas Utilities</t>
  </si>
  <si>
    <t>104,85</t>
  </si>
  <si>
    <t>104,35</t>
  </si>
  <si>
    <t>101,90</t>
  </si>
  <si>
    <t>100,08</t>
  </si>
  <si>
    <t>106,91</t>
  </si>
  <si>
    <t>110,44</t>
  </si>
  <si>
    <t>108,17</t>
  </si>
  <si>
    <t>103,42</t>
  </si>
  <si>
    <t>106,27</t>
  </si>
  <si>
    <t>108,22</t>
  </si>
  <si>
    <t>116,56</t>
  </si>
  <si>
    <t>103,87</t>
  </si>
  <si>
    <t>112,58</t>
  </si>
  <si>
    <t>119,01</t>
  </si>
  <si>
    <t>108,41</t>
  </si>
  <si>
    <t>107,61</t>
  </si>
  <si>
    <t>107,56</t>
  </si>
  <si>
    <t>97,79</t>
  </si>
  <si>
    <t>76,10</t>
  </si>
  <si>
    <t>82,61</t>
  </si>
  <si>
    <t>83,11</t>
  </si>
  <si>
    <t>81,06</t>
  </si>
  <si>
    <t>81,37</t>
  </si>
  <si>
    <t>86,11</t>
  </si>
  <si>
    <t>69,93</t>
  </si>
  <si>
    <t>Fortive Corp.</t>
  </si>
  <si>
    <t>FTV</t>
  </si>
  <si>
    <t>66,61</t>
  </si>
  <si>
    <t>61,79</t>
  </si>
  <si>
    <t>61,09</t>
  </si>
  <si>
    <t>57,17</t>
  </si>
  <si>
    <t>62,74</t>
  </si>
  <si>
    <t>62,79</t>
  </si>
  <si>
    <t>60,12</t>
  </si>
  <si>
    <t>65,50</t>
  </si>
  <si>
    <t>64,62</t>
  </si>
  <si>
    <t>59,45</t>
  </si>
  <si>
    <t>62,88</t>
  </si>
  <si>
    <t>52,02</t>
  </si>
  <si>
    <t>57,58</t>
  </si>
  <si>
    <t>54,56</t>
  </si>
  <si>
    <t>62,98</t>
  </si>
  <si>
    <t>65,54</t>
  </si>
  <si>
    <t>60,89</t>
  </si>
  <si>
    <t>62,58</t>
  </si>
  <si>
    <t>61,25</t>
  </si>
  <si>
    <t>58,82</t>
  </si>
  <si>
    <t>58,87</t>
  </si>
  <si>
    <t>60,19</t>
  </si>
  <si>
    <t>54,44</t>
  </si>
  <si>
    <t>American Water Works Co.</t>
  </si>
  <si>
    <t>AWK</t>
  </si>
  <si>
    <t>Water Utilities</t>
  </si>
  <si>
    <t>120,88</t>
  </si>
  <si>
    <t>111,36</t>
  </si>
  <si>
    <t>116,99</t>
  </si>
  <si>
    <t>127,92</t>
  </si>
  <si>
    <t>133,78</t>
  </si>
  <si>
    <t>130,76</t>
  </si>
  <si>
    <t>135,54</t>
  </si>
  <si>
    <t>134,33</t>
  </si>
  <si>
    <t>134,83</t>
  </si>
  <si>
    <t>132,24</t>
  </si>
  <si>
    <t>144,08</t>
  </si>
  <si>
    <t>142,62</t>
  </si>
  <si>
    <t>147,16</t>
  </si>
  <si>
    <t>147,40</t>
  </si>
  <si>
    <t>152,39</t>
  </si>
  <si>
    <t>142,31</t>
  </si>
  <si>
    <t>140,98</t>
  </si>
  <si>
    <t>146,21</t>
  </si>
  <si>
    <t>149,01</t>
  </si>
  <si>
    <t>134,55</t>
  </si>
  <si>
    <t>166,06</t>
  </si>
  <si>
    <t>150,63</t>
  </si>
  <si>
    <t>145,85</t>
  </si>
  <si>
    <t>154,40</t>
  </si>
  <si>
    <t>143,40</t>
  </si>
  <si>
    <t>129,99</t>
  </si>
  <si>
    <t>127,19</t>
  </si>
  <si>
    <t>129,67</t>
  </si>
  <si>
    <t>127,73</t>
  </si>
  <si>
    <t>117,26</t>
  </si>
  <si>
    <t>United Rentals Inc.</t>
  </si>
  <si>
    <t>URI</t>
  </si>
  <si>
    <t>518,77</t>
  </si>
  <si>
    <t>436,46</t>
  </si>
  <si>
    <t>384,53</t>
  </si>
  <si>
    <t>420,03</t>
  </si>
  <si>
    <t>439,37</t>
  </si>
  <si>
    <t>421,65</t>
  </si>
  <si>
    <t>407,96</t>
  </si>
  <si>
    <t>313,20</t>
  </si>
  <si>
    <t>327,20</t>
  </si>
  <si>
    <t>364,26</t>
  </si>
  <si>
    <t>441,36</t>
  </si>
  <si>
    <t>405,98</t>
  </si>
  <si>
    <t>332,57</t>
  </si>
  <si>
    <t>342,33</t>
  </si>
  <si>
    <t>319,28</t>
  </si>
  <si>
    <t>275,47</t>
  </si>
  <si>
    <t>289,97</t>
  </si>
  <si>
    <t>316,35</t>
  </si>
  <si>
    <t>232,37</t>
  </si>
  <si>
    <t>277,93</t>
  </si>
  <si>
    <t>300,35</t>
  </si>
  <si>
    <t>319,76</t>
  </si>
  <si>
    <t>286,40</t>
  </si>
  <si>
    <t>285,80</t>
  </si>
  <si>
    <t>292,18</t>
  </si>
  <si>
    <t>300,53</t>
  </si>
  <si>
    <t>327,85</t>
  </si>
  <si>
    <t>302,78</t>
  </si>
  <si>
    <t>298,77</t>
  </si>
  <si>
    <t>277,81</t>
  </si>
  <si>
    <t>269,05</t>
  </si>
  <si>
    <t>274,01</t>
  </si>
  <si>
    <t>265,97</t>
  </si>
  <si>
    <t>280,57</t>
  </si>
  <si>
    <t>245,78</t>
  </si>
  <si>
    <t>200,19</t>
  </si>
  <si>
    <t>The Allstate Corp.</t>
  </si>
  <si>
    <t>ALL</t>
  </si>
  <si>
    <t>126,64</t>
  </si>
  <si>
    <t>126,41</t>
  </si>
  <si>
    <t>121,28</t>
  </si>
  <si>
    <t>105,26</t>
  </si>
  <si>
    <t>102,25</t>
  </si>
  <si>
    <t>101,76</t>
  </si>
  <si>
    <t>104,89</t>
  </si>
  <si>
    <t>101,99</t>
  </si>
  <si>
    <t>118,28</t>
  </si>
  <si>
    <t>126,88</t>
  </si>
  <si>
    <t>129,84</t>
  </si>
  <si>
    <t>119,64</t>
  </si>
  <si>
    <t>114,68</t>
  </si>
  <si>
    <t>121,23</t>
  </si>
  <si>
    <t>120,07</t>
  </si>
  <si>
    <t>124,69</t>
  </si>
  <si>
    <t>103,45</t>
  </si>
  <si>
    <t>106,95</t>
  </si>
  <si>
    <t>114,61</t>
  </si>
  <si>
    <t>110,01</t>
  </si>
  <si>
    <t>112,09</t>
  </si>
  <si>
    <t>105,41</t>
  </si>
  <si>
    <t>97,89</t>
  </si>
  <si>
    <t>88,10</t>
  </si>
  <si>
    <t>88,29</t>
  </si>
  <si>
    <t>3M Co.</t>
  </si>
  <si>
    <t>MMM</t>
  </si>
  <si>
    <t>90,84</t>
  </si>
  <si>
    <t>88,45</t>
  </si>
  <si>
    <t>101,18</t>
  </si>
  <si>
    <t>87,55</t>
  </si>
  <si>
    <t>96,25</t>
  </si>
  <si>
    <t>101,49</t>
  </si>
  <si>
    <t>105,95</t>
  </si>
  <si>
    <t>112,69</t>
  </si>
  <si>
    <t>123,47</t>
  </si>
  <si>
    <t>140,43</t>
  </si>
  <si>
    <t>123,79</t>
  </si>
  <si>
    <t>134,02</t>
  </si>
  <si>
    <t>132,37</t>
  </si>
  <si>
    <t>148,22</t>
  </si>
  <si>
    <t>150,86</t>
  </si>
  <si>
    <t>154,52</t>
  </si>
  <si>
    <t>151,35</t>
  </si>
  <si>
    <t>164,98</t>
  </si>
  <si>
    <t>166,86</t>
  </si>
  <si>
    <t>163,88</t>
  </si>
  <si>
    <t>164,16</t>
  </si>
  <si>
    <t>144,69</t>
  </si>
  <si>
    <t>144,71</t>
  </si>
  <si>
    <t>Amcor plc</t>
  </si>
  <si>
    <t>AMCR</t>
  </si>
  <si>
    <t>45,23</t>
  </si>
  <si>
    <t>49,70</t>
  </si>
  <si>
    <t>55,72</t>
  </si>
  <si>
    <t>58,55</t>
  </si>
  <si>
    <t>61,05</t>
  </si>
  <si>
    <t>53,61</t>
  </si>
  <si>
    <t>52,80</t>
  </si>
  <si>
    <t>50,22</t>
  </si>
  <si>
    <t>54,43</t>
  </si>
  <si>
    <t>48,33</t>
  </si>
  <si>
    <t>48,84</t>
  </si>
  <si>
    <t>49,76</t>
  </si>
  <si>
    <t>45,06</t>
  </si>
  <si>
    <t>Moody's Corp.</t>
  </si>
  <si>
    <t>MCO</t>
  </si>
  <si>
    <t>353,34</t>
  </si>
  <si>
    <t>334,63</t>
  </si>
  <si>
    <t>291,52</t>
  </si>
  <si>
    <t>298,72</t>
  </si>
  <si>
    <t>310,53</t>
  </si>
  <si>
    <t>320,09</t>
  </si>
  <si>
    <t>318,51</t>
  </si>
  <si>
    <t>297,33</t>
  </si>
  <si>
    <t>283,72</t>
  </si>
  <si>
    <t>281,66</t>
  </si>
  <si>
    <t>273,32</t>
  </si>
  <si>
    <t>260,70</t>
  </si>
  <si>
    <t>289,23</t>
  </si>
  <si>
    <t>267,86</t>
  </si>
  <si>
    <t>247,92</t>
  </si>
  <si>
    <t>282,50</t>
  </si>
  <si>
    <t>304,17</t>
  </si>
  <si>
    <t>260,17</t>
  </si>
  <si>
    <t>281,09</t>
  </si>
  <si>
    <t>300,31</t>
  </si>
  <si>
    <t>303,74</t>
  </si>
  <si>
    <t>286,77</t>
  </si>
  <si>
    <t>306,23</t>
  </si>
  <si>
    <t>346,58</t>
  </si>
  <si>
    <t>349,51</t>
  </si>
  <si>
    <t>306,39</t>
  </si>
  <si>
    <t>322,59</t>
  </si>
  <si>
    <t>316,97</t>
  </si>
  <si>
    <t>305,62</t>
  </si>
  <si>
    <t>275,15</t>
  </si>
  <si>
    <t>271,59</t>
  </si>
  <si>
    <t>254,42</t>
  </si>
  <si>
    <t>227,20</t>
  </si>
  <si>
    <t>219,34</t>
  </si>
  <si>
    <t>Freeport-McMoRan Inc.</t>
  </si>
  <si>
    <t>FCX</t>
  </si>
  <si>
    <t>Copper</t>
  </si>
  <si>
    <t>38,51</t>
  </si>
  <si>
    <t>34,22</t>
  </si>
  <si>
    <t>31,97</t>
  </si>
  <si>
    <t>36,80</t>
  </si>
  <si>
    <t>32,22</t>
  </si>
  <si>
    <t>34,35</t>
  </si>
  <si>
    <t>37,65</t>
  </si>
  <si>
    <t>38,59</t>
  </si>
  <si>
    <t>32,05</t>
  </si>
  <si>
    <t>27,87</t>
  </si>
  <si>
    <t>30,93</t>
  </si>
  <si>
    <t>36,43</t>
  </si>
  <si>
    <t>44,78</t>
  </si>
  <si>
    <t>41,81</t>
  </si>
  <si>
    <t>33,23</t>
  </si>
  <si>
    <t>36,69</t>
  </si>
  <si>
    <t>32,90</t>
  </si>
  <si>
    <t>35,05</t>
  </si>
  <si>
    <t>22,17</t>
  </si>
  <si>
    <t>CDW Corp.</t>
  </si>
  <si>
    <t>CDW</t>
  </si>
  <si>
    <t>Technology Distributors</t>
  </si>
  <si>
    <t>205,66</t>
  </si>
  <si>
    <t>193,36</t>
  </si>
  <si>
    <t>189,68</t>
  </si>
  <si>
    <t>190,62</t>
  </si>
  <si>
    <t>194,68</t>
  </si>
  <si>
    <t>169,75</t>
  </si>
  <si>
    <t>168,09</t>
  </si>
  <si>
    <t>161,10</t>
  </si>
  <si>
    <t>153,67</t>
  </si>
  <si>
    <t>179,38</t>
  </si>
  <si>
    <t>190,68</t>
  </si>
  <si>
    <t>180,48</t>
  </si>
  <si>
    <t>167,10</t>
  </si>
  <si>
    <t>182,92</t>
  </si>
  <si>
    <t>174,76</t>
  </si>
  <si>
    <t>159,17</t>
  </si>
  <si>
    <t>177,97</t>
  </si>
  <si>
    <t>150,72</t>
  </si>
  <si>
    <t>158,33</t>
  </si>
  <si>
    <t>153,58</t>
  </si>
  <si>
    <t>168,78</t>
  </si>
  <si>
    <t>180,06</t>
  </si>
  <si>
    <t>168,00</t>
  </si>
  <si>
    <t>161,41</t>
  </si>
  <si>
    <t>169,96</t>
  </si>
  <si>
    <t>154,56</t>
  </si>
  <si>
    <t>147,30</t>
  </si>
  <si>
    <t>135,73</t>
  </si>
  <si>
    <t>148,25</t>
  </si>
  <si>
    <t>141,22</t>
  </si>
  <si>
    <t>108,46</t>
  </si>
  <si>
    <t>AMETEK Inc.</t>
  </si>
  <si>
    <t>AME</t>
  </si>
  <si>
    <t>149,18</t>
  </si>
  <si>
    <t>142,33</t>
  </si>
  <si>
    <t>133,24</t>
  </si>
  <si>
    <t>139,60</t>
  </si>
  <si>
    <t>147,07</t>
  </si>
  <si>
    <t>143,91</t>
  </si>
  <si>
    <t>136,12</t>
  </si>
  <si>
    <t>124,98</t>
  </si>
  <si>
    <t>133,76</t>
  </si>
  <si>
    <t>133,35</t>
  </si>
  <si>
    <t>133,43</t>
  </si>
  <si>
    <t>130,74</t>
  </si>
  <si>
    <t>131,13</t>
  </si>
  <si>
    <t>115,66</t>
  </si>
  <si>
    <t>119,31</t>
  </si>
  <si>
    <t>121,08</t>
  </si>
  <si>
    <t>105,12</t>
  </si>
  <si>
    <t>115,58</t>
  </si>
  <si>
    <t>122,11</t>
  </si>
  <si>
    <t>129,29</t>
  </si>
  <si>
    <t>121,10</t>
  </si>
  <si>
    <t>107,00</t>
  </si>
  <si>
    <t>115,19</t>
  </si>
  <si>
    <t>117,22</t>
  </si>
  <si>
    <t>110,85</t>
  </si>
  <si>
    <t>112,17</t>
  </si>
  <si>
    <t>93,30</t>
  </si>
  <si>
    <t>A. O. Smith Corp.</t>
  </si>
  <si>
    <t>AOS</t>
  </si>
  <si>
    <t>74,58</t>
  </si>
  <si>
    <t>69,10</t>
  </si>
  <si>
    <t>62,48</t>
  </si>
  <si>
    <t>66,85</t>
  </si>
  <si>
    <t>65,90</t>
  </si>
  <si>
    <t>61,88</t>
  </si>
  <si>
    <t>63,65</t>
  </si>
  <si>
    <t>62,33</t>
  </si>
  <si>
    <t>53,56</t>
  </si>
  <si>
    <t>58,90</t>
  </si>
  <si>
    <t>56,05</t>
  </si>
  <si>
    <t>52,31</t>
  </si>
  <si>
    <t>56,04</t>
  </si>
  <si>
    <t>57,51</t>
  </si>
  <si>
    <t>61,07</t>
  </si>
  <si>
    <t>68,23</t>
  </si>
  <si>
    <t>75,49</t>
  </si>
  <si>
    <t>70,13</t>
  </si>
  <si>
    <t>52,69</t>
  </si>
  <si>
    <t>60,78</t>
  </si>
  <si>
    <t>57,60</t>
  </si>
  <si>
    <t>Brown &amp; Brown Inc.</t>
  </si>
  <si>
    <t>BRO</t>
  </si>
  <si>
    <t>64,33</t>
  </si>
  <si>
    <t>68,53</t>
  </si>
  <si>
    <t>65,98</t>
  </si>
  <si>
    <t>68,32</t>
  </si>
  <si>
    <t>63,93</t>
  </si>
  <si>
    <t>52,82</t>
  </si>
  <si>
    <t>53,92</t>
  </si>
  <si>
    <t>53,31</t>
  </si>
  <si>
    <t>57,78</t>
  </si>
  <si>
    <t>63,82</t>
  </si>
  <si>
    <t>55,81</t>
  </si>
  <si>
    <t>55,34</t>
  </si>
  <si>
    <t>58,81</t>
  </si>
  <si>
    <t>65,06</t>
  </si>
  <si>
    <t>47,84</t>
  </si>
  <si>
    <t>49,18</t>
  </si>
  <si>
    <t>44,82</t>
  </si>
  <si>
    <t>43,09</t>
  </si>
  <si>
    <t>44,21</t>
  </si>
  <si>
    <t>37,94</t>
  </si>
  <si>
    <t>Hilton Worldwide Holdings Inc</t>
  </si>
  <si>
    <t>HLT</t>
  </si>
  <si>
    <t>153,60</t>
  </si>
  <si>
    <t>143,42</t>
  </si>
  <si>
    <t>141,89</t>
  </si>
  <si>
    <t>137,06</t>
  </si>
  <si>
    <t>141,09</t>
  </si>
  <si>
    <t>133,32</t>
  </si>
  <si>
    <t>127,72</t>
  </si>
  <si>
    <t>130,50</t>
  </si>
  <si>
    <t>129,66</t>
  </si>
  <si>
    <t>136,13</t>
  </si>
  <si>
    <t>133,58</t>
  </si>
  <si>
    <t>138,30</t>
  </si>
  <si>
    <t>123,01</t>
  </si>
  <si>
    <t>126,46</t>
  </si>
  <si>
    <t>125,56</t>
  </si>
  <si>
    <t>106,60</t>
  </si>
  <si>
    <t>131,30</t>
  </si>
  <si>
    <t>147,35</t>
  </si>
  <si>
    <t>136,60</t>
  </si>
  <si>
    <t>132,56</t>
  </si>
  <si>
    <t>129,55</t>
  </si>
  <si>
    <t>119,83</t>
  </si>
  <si>
    <t>124,49</t>
  </si>
  <si>
    <t>105,78</t>
  </si>
  <si>
    <t>110,81</t>
  </si>
  <si>
    <t>101,73</t>
  </si>
  <si>
    <t>102,78</t>
  </si>
  <si>
    <t>106,99</t>
  </si>
  <si>
    <t>103,02</t>
  </si>
  <si>
    <t>Simon Property Group</t>
  </si>
  <si>
    <t>SPG</t>
  </si>
  <si>
    <t>129,05</t>
  </si>
  <si>
    <t>114,51</t>
  </si>
  <si>
    <t>102,07</t>
  </si>
  <si>
    <t>104,64</t>
  </si>
  <si>
    <t>113,06</t>
  </si>
  <si>
    <t>98,66</t>
  </si>
  <si>
    <t>102,68</t>
  </si>
  <si>
    <t>118,27</t>
  </si>
  <si>
    <t>109,93</t>
  </si>
  <si>
    <t>115,82</t>
  </si>
  <si>
    <t>90,80</t>
  </si>
  <si>
    <t>118,43</t>
  </si>
  <si>
    <t>122,50</t>
  </si>
  <si>
    <t>131,42</t>
  </si>
  <si>
    <t>140,49</t>
  </si>
  <si>
    <t>135,60</t>
  </si>
  <si>
    <t>112,14</t>
  </si>
  <si>
    <t>113,91</t>
  </si>
  <si>
    <t>106,66</t>
  </si>
  <si>
    <t>105,43</t>
  </si>
  <si>
    <t>101,20</t>
  </si>
  <si>
    <t>96,93</t>
  </si>
  <si>
    <t>93,33</t>
  </si>
  <si>
    <t>76,56</t>
  </si>
  <si>
    <t>Caterpillar Inc.</t>
  </si>
  <si>
    <t>CAT</t>
  </si>
  <si>
    <t>267,49</t>
  </si>
  <si>
    <t>229,89</t>
  </si>
  <si>
    <t>259,20</t>
  </si>
  <si>
    <t>240,62</t>
  </si>
  <si>
    <t>225,38</t>
  </si>
  <si>
    <t>198,25</t>
  </si>
  <si>
    <t>210,62</t>
  </si>
  <si>
    <t>232,28</t>
  </si>
  <si>
    <t>224,16</t>
  </si>
  <si>
    <t>229,25</t>
  </si>
  <si>
    <t>218,91</t>
  </si>
  <si>
    <t>167,33</t>
  </si>
  <si>
    <t>194,36</t>
  </si>
  <si>
    <t>201,19</t>
  </si>
  <si>
    <t>200,58</t>
  </si>
  <si>
    <t>167,04</t>
  </si>
  <si>
    <t>181,79</t>
  </si>
  <si>
    <t>176,43</t>
  </si>
  <si>
    <t>165,63</t>
  </si>
  <si>
    <t>178,65</t>
  </si>
  <si>
    <t>174,29</t>
  </si>
  <si>
    <t>197,81</t>
  </si>
  <si>
    <t>189,63</t>
  </si>
  <si>
    <t>197,55</t>
  </si>
  <si>
    <t>150,62</t>
  </si>
  <si>
    <t>Edwards Lifesciences Corp.</t>
  </si>
  <si>
    <t>EW</t>
  </si>
  <si>
    <t>68,98</t>
  </si>
  <si>
    <t>62,08</t>
  </si>
  <si>
    <t>65,46</t>
  </si>
  <si>
    <t>79,03</t>
  </si>
  <si>
    <t>69,81</t>
  </si>
  <si>
    <t>74,91</t>
  </si>
  <si>
    <t>84,27</t>
  </si>
  <si>
    <t>89,46</t>
  </si>
  <si>
    <t>98,57</t>
  </si>
  <si>
    <t>94,00</t>
  </si>
  <si>
    <t>100,37</t>
  </si>
  <si>
    <t>97,49</t>
  </si>
  <si>
    <t>95,21</t>
  </si>
  <si>
    <t>103,62</t>
  </si>
  <si>
    <t>99,27</t>
  </si>
  <si>
    <t>87,35</t>
  </si>
  <si>
    <t>79,41</t>
  </si>
  <si>
    <t>71,26</t>
  </si>
  <si>
    <t>68,03</t>
  </si>
  <si>
    <t>Accenture plc</t>
  </si>
  <si>
    <t>ACN</t>
  </si>
  <si>
    <t>317,47</t>
  </si>
  <si>
    <t>305,46</t>
  </si>
  <si>
    <t>281,20</t>
  </si>
  <si>
    <t>290,16</t>
  </si>
  <si>
    <t>298,52</t>
  </si>
  <si>
    <t>287,06</t>
  </si>
  <si>
    <t>282,66</t>
  </si>
  <si>
    <t>253,97</t>
  </si>
  <si>
    <t>263,06</t>
  </si>
  <si>
    <t>250,15</t>
  </si>
  <si>
    <t>256,92</t>
  </si>
  <si>
    <t>249,68</t>
  </si>
  <si>
    <t>291,81</t>
  </si>
  <si>
    <t>287,11</t>
  </si>
  <si>
    <t>262,39</t>
  </si>
  <si>
    <t>286,41</t>
  </si>
  <si>
    <t>300,26</t>
  </si>
  <si>
    <t>265,60</t>
  </si>
  <si>
    <t>278,19</t>
  </si>
  <si>
    <t>303,57</t>
  </si>
  <si>
    <t>315,68</t>
  </si>
  <si>
    <t>364,51</t>
  </si>
  <si>
    <t>317,09</t>
  </si>
  <si>
    <t>310,28</t>
  </si>
  <si>
    <t>276,03</t>
  </si>
  <si>
    <t>267,80</t>
  </si>
  <si>
    <t>248,63</t>
  </si>
  <si>
    <t>231,51</t>
  </si>
  <si>
    <t>241,05</t>
  </si>
  <si>
    <t>199,29</t>
  </si>
  <si>
    <t>Interactive Brokers Group Inc.</t>
  </si>
  <si>
    <t>IBKR</t>
  </si>
  <si>
    <t>18,75</t>
  </si>
  <si>
    <t>17,84</t>
  </si>
  <si>
    <t>20,99</t>
  </si>
  <si>
    <t>19,02</t>
  </si>
  <si>
    <t>18,12</t>
  </si>
  <si>
    <t>19,00</t>
  </si>
  <si>
    <t>20,28</t>
  </si>
  <si>
    <t>16,92</t>
  </si>
  <si>
    <t>16,29</t>
  </si>
  <si>
    <t>14,38</t>
  </si>
  <si>
    <t>13,16</t>
  </si>
  <si>
    <t>14,34</t>
  </si>
  <si>
    <t>14,13</t>
  </si>
  <si>
    <t>14,83</t>
  </si>
  <si>
    <t>14,73</t>
  </si>
  <si>
    <t>16,37</t>
  </si>
  <si>
    <t>15,32</t>
  </si>
  <si>
    <t>13,45</t>
  </si>
  <si>
    <t>13,69</t>
  </si>
  <si>
    <t>13,04</t>
  </si>
  <si>
    <t>13,86</t>
  </si>
  <si>
    <t>14,86</t>
  </si>
  <si>
    <t>15,56</t>
  </si>
  <si>
    <t>14,96</t>
  </si>
  <si>
    <t>12,60</t>
  </si>
  <si>
    <t>Kimberly-Clark Corp.</t>
  </si>
  <si>
    <t>KMB</t>
  </si>
  <si>
    <t>113,45</t>
  </si>
  <si>
    <t>113,24</t>
  </si>
  <si>
    <t>118,78</t>
  </si>
  <si>
    <t>125,99</t>
  </si>
  <si>
    <t>131,28</t>
  </si>
  <si>
    <t>123,54</t>
  </si>
  <si>
    <t>117,80</t>
  </si>
  <si>
    <t>119,70</t>
  </si>
  <si>
    <t>131,52</t>
  </si>
  <si>
    <t>114,77</t>
  </si>
  <si>
    <t>126,61</t>
  </si>
  <si>
    <t>129,21</t>
  </si>
  <si>
    <t>129,28</t>
  </si>
  <si>
    <t>123,99</t>
  </si>
  <si>
    <t>131,74</t>
  </si>
  <si>
    <t>110,87</t>
  </si>
  <si>
    <t>115,90</t>
  </si>
  <si>
    <t>122,89</t>
  </si>
  <si>
    <t>125,67</t>
  </si>
  <si>
    <t>115,61</t>
  </si>
  <si>
    <t>111,98</t>
  </si>
  <si>
    <t>114,27</t>
  </si>
  <si>
    <t>114,41</t>
  </si>
  <si>
    <t>112,83</t>
  </si>
  <si>
    <t>107,18</t>
  </si>
  <si>
    <t>110,83</t>
  </si>
  <si>
    <t>118,47</t>
  </si>
  <si>
    <t>106,06</t>
  </si>
  <si>
    <t>Ecolab Inc.</t>
  </si>
  <si>
    <t>ECL</t>
  </si>
  <si>
    <t>179,45</t>
  </si>
  <si>
    <t>175,80</t>
  </si>
  <si>
    <t>158,77</t>
  </si>
  <si>
    <t>160,05</t>
  </si>
  <si>
    <t>171,01</t>
  </si>
  <si>
    <t>154,87</t>
  </si>
  <si>
    <t>152,08</t>
  </si>
  <si>
    <t>142,55</t>
  </si>
  <si>
    <t>136,20</t>
  </si>
  <si>
    <t>145,29</t>
  </si>
  <si>
    <t>158,84</t>
  </si>
  <si>
    <t>147,28</t>
  </si>
  <si>
    <t>161,93</t>
  </si>
  <si>
    <t>147,09</t>
  </si>
  <si>
    <t>152,78</t>
  </si>
  <si>
    <t>169,14</t>
  </si>
  <si>
    <t>206,27</t>
  </si>
  <si>
    <t>196,49</t>
  </si>
  <si>
    <t>192,18</t>
  </si>
  <si>
    <t>186,16</t>
  </si>
  <si>
    <t>173,72</t>
  </si>
  <si>
    <t>176,47</t>
  </si>
  <si>
    <t>186,31</t>
  </si>
  <si>
    <t>182,39</t>
  </si>
  <si>
    <t>173,04</t>
  </si>
  <si>
    <t>168,48</t>
  </si>
  <si>
    <t>Warner Bros. Discovery Inc.</t>
  </si>
  <si>
    <t>WBD</t>
  </si>
  <si>
    <t>9,58</t>
  </si>
  <si>
    <t>10,26</t>
  </si>
  <si>
    <t>12,12</t>
  </si>
  <si>
    <t>11,86</t>
  </si>
  <si>
    <t>11,49</t>
  </si>
  <si>
    <t>10,58</t>
  </si>
  <si>
    <t>12,33</t>
  </si>
  <si>
    <t>13,90</t>
  </si>
  <si>
    <t>13,64</t>
  </si>
  <si>
    <t>8,87</t>
  </si>
  <si>
    <t>11,05</t>
  </si>
  <si>
    <t>13,15</t>
  </si>
  <si>
    <t>11,73</t>
  </si>
  <si>
    <t>12,84</t>
  </si>
  <si>
    <t>17,20</t>
  </si>
  <si>
    <t>24,92</t>
  </si>
  <si>
    <t>20,70</t>
  </si>
  <si>
    <t>20,27</t>
  </si>
  <si>
    <t>21,90</t>
  </si>
  <si>
    <t>24,46</t>
  </si>
  <si>
    <t>26,35</t>
  </si>
  <si>
    <t>37,03</t>
  </si>
  <si>
    <t>43,83</t>
  </si>
  <si>
    <t>Corning Inc.</t>
  </si>
  <si>
    <t>GLW</t>
  </si>
  <si>
    <t>26,12</t>
  </si>
  <si>
    <t>25,33</t>
  </si>
  <si>
    <t>28,79</t>
  </si>
  <si>
    <t>30,26</t>
  </si>
  <si>
    <t>30,80</t>
  </si>
  <si>
    <t>28,91</t>
  </si>
  <si>
    <t>30,10</t>
  </si>
  <si>
    <t>31,98</t>
  </si>
  <si>
    <t>31,87</t>
  </si>
  <si>
    <t>32,53</t>
  </si>
  <si>
    <t>29,59</t>
  </si>
  <si>
    <t>36,04</t>
  </si>
  <si>
    <t>37,53</t>
  </si>
  <si>
    <t>32,74</t>
  </si>
  <si>
    <t>30,76</t>
  </si>
  <si>
    <t>31,48</t>
  </si>
  <si>
    <t>35,29</t>
  </si>
  <si>
    <t>35,80</t>
  </si>
  <si>
    <t>37,07</t>
  </si>
  <si>
    <t>31,61</t>
  </si>
  <si>
    <t>29,55</t>
  </si>
  <si>
    <t>Visa Inc.</t>
  </si>
  <si>
    <t>V</t>
  </si>
  <si>
    <t>235,54</t>
  </si>
  <si>
    <t>222,52</t>
  </si>
  <si>
    <t>217,31</t>
  </si>
  <si>
    <t>226,52</t>
  </si>
  <si>
    <t>217,53</t>
  </si>
  <si>
    <t>207,39</t>
  </si>
  <si>
    <t>210,88</t>
  </si>
  <si>
    <t>207,51</t>
  </si>
  <si>
    <t>207,18</t>
  </si>
  <si>
    <t>194,40</t>
  </si>
  <si>
    <t>210,42</t>
  </si>
  <si>
    <t>209,50</t>
  </si>
  <si>
    <t>197,30</t>
  </si>
  <si>
    <t>207,95</t>
  </si>
  <si>
    <t>188,34</t>
  </si>
  <si>
    <t>197,76</t>
  </si>
  <si>
    <t>202,24</t>
  </si>
  <si>
    <t>199,64</t>
  </si>
  <si>
    <t>192,45</t>
  </si>
  <si>
    <t>201,92</t>
  </si>
  <si>
    <t>183,14</t>
  </si>
  <si>
    <t>192,19</t>
  </si>
  <si>
    <t>194,09</t>
  </si>
  <si>
    <t>186,50</t>
  </si>
  <si>
    <t>194,16</t>
  </si>
  <si>
    <t>180,39</t>
  </si>
  <si>
    <t>175,54</t>
  </si>
  <si>
    <t>Waters Corp.</t>
  </si>
  <si>
    <t>WAT</t>
  </si>
  <si>
    <t>297,85</t>
  </si>
  <si>
    <t>257,29</t>
  </si>
  <si>
    <t>225,77</t>
  </si>
  <si>
    <t>259,07</t>
  </si>
  <si>
    <t>258,90</t>
  </si>
  <si>
    <t>244,15</t>
  </si>
  <si>
    <t>235,72</t>
  </si>
  <si>
    <t>272,16</t>
  </si>
  <si>
    <t>284,98</t>
  </si>
  <si>
    <t>292,86</t>
  </si>
  <si>
    <t>302,52</t>
  </si>
  <si>
    <t>320,55</t>
  </si>
  <si>
    <t>336,10</t>
  </si>
  <si>
    <t>302,55</t>
  </si>
  <si>
    <t>274,87</t>
  </si>
  <si>
    <t>296,48</t>
  </si>
  <si>
    <t>356,90</t>
  </si>
  <si>
    <t>316,62</t>
  </si>
  <si>
    <t>305,68</t>
  </si>
  <si>
    <t>287,54</t>
  </si>
  <si>
    <t>279,41</t>
  </si>
  <si>
    <t>282,05</t>
  </si>
  <si>
    <t>327,63</t>
  </si>
  <si>
    <t>291,06</t>
  </si>
  <si>
    <t>317,86</t>
  </si>
  <si>
    <t>308,28</t>
  </si>
  <si>
    <t>350,76</t>
  </si>
  <si>
    <t>328,61</t>
  </si>
  <si>
    <t>291,49</t>
  </si>
  <si>
    <t>264,41</t>
  </si>
  <si>
    <t>249,28</t>
  </si>
  <si>
    <t>242,11</t>
  </si>
  <si>
    <t>226,36</t>
  </si>
  <si>
    <t>218,04</t>
  </si>
  <si>
    <t>Moderna Inc.</t>
  </si>
  <si>
    <t>MRNA</t>
  </si>
  <si>
    <t>89,97</t>
  </si>
  <si>
    <t>71,90</t>
  </si>
  <si>
    <t>97,59</t>
  </si>
  <si>
    <t>111,29</t>
  </si>
  <si>
    <t>120,41</t>
  </si>
  <si>
    <t>141,36</t>
  </si>
  <si>
    <t>162,10</t>
  </si>
  <si>
    <t>170,58</t>
  </si>
  <si>
    <t>152,03</t>
  </si>
  <si>
    <t>120,59</t>
  </si>
  <si>
    <t>160,87</t>
  </si>
  <si>
    <t>136,65</t>
  </si>
  <si>
    <t>135,46</t>
  </si>
  <si>
    <t>127,54</t>
  </si>
  <si>
    <t>155,07</t>
  </si>
  <si>
    <t>223,32</t>
  </si>
  <si>
    <t>312,68</t>
  </si>
  <si>
    <t>298,54</t>
  </si>
  <si>
    <t>332,06</t>
  </si>
  <si>
    <t>319,13</t>
  </si>
  <si>
    <t>298,08</t>
  </si>
  <si>
    <t>198,18</t>
  </si>
  <si>
    <t>151,80</t>
  </si>
  <si>
    <t>148,65</t>
  </si>
  <si>
    <t>142,65</t>
  </si>
  <si>
    <t>Apple Inc.</t>
  </si>
  <si>
    <t>AAPL</t>
  </si>
  <si>
    <t>174,18</t>
  </si>
  <si>
    <t>174,17</t>
  </si>
  <si>
    <t>161,63</t>
  </si>
  <si>
    <t>161,76</t>
  </si>
  <si>
    <t>173,22</t>
  </si>
  <si>
    <t>178,26</t>
  </si>
  <si>
    <t>177,68</t>
  </si>
  <si>
    <t>166,31</t>
  </si>
  <si>
    <t>153,75</t>
  </si>
  <si>
    <t>151,77</t>
  </si>
  <si>
    <t>132,85</t>
  </si>
  <si>
    <t>121,58</t>
  </si>
  <si>
    <t>143,54</t>
  </si>
  <si>
    <t>140,94</t>
  </si>
  <si>
    <t>156,10</t>
  </si>
  <si>
    <t>159,32</t>
  </si>
  <si>
    <t>149,59</t>
  </si>
  <si>
    <t>157,18</t>
  </si>
  <si>
    <t>147,04</t>
  </si>
  <si>
    <t>156,04</t>
  </si>
  <si>
    <t>156,14</t>
  </si>
  <si>
    <t>122,09</t>
  </si>
  <si>
    <t>128,63</t>
  </si>
  <si>
    <t>122,96</t>
  </si>
  <si>
    <t>115,51</t>
  </si>
  <si>
    <t>102,24</t>
  </si>
  <si>
    <t>104,07</t>
  </si>
  <si>
    <t>100,22</t>
  </si>
  <si>
    <t>108,71</t>
  </si>
  <si>
    <t>Capital One Financial Corp.</t>
  </si>
  <si>
    <t>COF</t>
  </si>
  <si>
    <t>Specialty Finance: Consumer Focused</t>
  </si>
  <si>
    <t>118,62</t>
  </si>
  <si>
    <t>102,38</t>
  </si>
  <si>
    <t>95,87</t>
  </si>
  <si>
    <t>91,69</t>
  </si>
  <si>
    <t>94,40</t>
  </si>
  <si>
    <t>106,18</t>
  </si>
  <si>
    <t>100,18</t>
  </si>
  <si>
    <t>88,16</t>
  </si>
  <si>
    <t>88,51</t>
  </si>
  <si>
    <t>102,75</t>
  </si>
  <si>
    <t>109,56</t>
  </si>
  <si>
    <t>86,98</t>
  </si>
  <si>
    <t>107,22</t>
  </si>
  <si>
    <t>105,07</t>
  </si>
  <si>
    <t>99,67</t>
  </si>
  <si>
    <t>119,18</t>
  </si>
  <si>
    <t>118,25</t>
  </si>
  <si>
    <t>127,58</t>
  </si>
  <si>
    <t>124,68</t>
  </si>
  <si>
    <t>130,61</t>
  </si>
  <si>
    <t>139,75</t>
  </si>
  <si>
    <t>140,61</t>
  </si>
  <si>
    <t>136,31</t>
  </si>
  <si>
    <t>130,47</t>
  </si>
  <si>
    <t>131,92</t>
  </si>
  <si>
    <t>123,93</t>
  </si>
  <si>
    <t>108,40</t>
  </si>
  <si>
    <t>99,34</t>
  </si>
  <si>
    <t>85,89</t>
  </si>
  <si>
    <t>lululemon athletica inc.</t>
  </si>
  <si>
    <t>LULU</t>
  </si>
  <si>
    <t>462,56</t>
  </si>
  <si>
    <t>409,67</t>
  </si>
  <si>
    <t>372,43</t>
  </si>
  <si>
    <t>364,32</t>
  </si>
  <si>
    <t>351,52</t>
  </si>
  <si>
    <t>343,48</t>
  </si>
  <si>
    <t>346,71</t>
  </si>
  <si>
    <t>311,45</t>
  </si>
  <si>
    <t>344,25</t>
  </si>
  <si>
    <t>335,20</t>
  </si>
  <si>
    <t>291,27</t>
  </si>
  <si>
    <t>282,54</t>
  </si>
  <si>
    <t>299,78</t>
  </si>
  <si>
    <t>368,79</t>
  </si>
  <si>
    <t>332,76</t>
  </si>
  <si>
    <t>285,10</t>
  </si>
  <si>
    <t>297,83</t>
  </si>
  <si>
    <t>304,42</t>
  </si>
  <si>
    <t>260,78</t>
  </si>
  <si>
    <t>272,82</t>
  </si>
  <si>
    <t>336,51</t>
  </si>
  <si>
    <t>328,78</t>
  </si>
  <si>
    <t>284,91</t>
  </si>
  <si>
    <t>297,98</t>
  </si>
  <si>
    <t>344,20</t>
  </si>
  <si>
    <t>403,15</t>
  </si>
  <si>
    <t>403,01</t>
  </si>
  <si>
    <t>349,18</t>
  </si>
  <si>
    <t>339,02</t>
  </si>
  <si>
    <t>337,34</t>
  </si>
  <si>
    <t>307,82</t>
  </si>
  <si>
    <t>278,71</t>
  </si>
  <si>
    <t>261,32</t>
  </si>
  <si>
    <t>257,60</t>
  </si>
  <si>
    <t>270,77</t>
  </si>
  <si>
    <t>Bio-Techne Corp.</t>
  </si>
  <si>
    <t>TECH</t>
  </si>
  <si>
    <t>57,67</t>
  </si>
  <si>
    <t>64,31</t>
  </si>
  <si>
    <t>74,77</t>
  </si>
  <si>
    <t>68,43</t>
  </si>
  <si>
    <t>73,34</t>
  </si>
  <si>
    <t>77,55</t>
  </si>
  <si>
    <t>72,41</t>
  </si>
  <si>
    <t>82,36</t>
  </si>
  <si>
    <t>82,90</t>
  </si>
  <si>
    <t>86,16</t>
  </si>
  <si>
    <t>90,07</t>
  </si>
  <si>
    <t>97,46</t>
  </si>
  <si>
    <t>93,37</t>
  </si>
  <si>
    <t>84,01</t>
  </si>
  <si>
    <t>113,72</t>
  </si>
  <si>
    <t>113,21</t>
  </si>
  <si>
    <t>104,52</t>
  </si>
  <si>
    <t>105,72</t>
  </si>
  <si>
    <t>101,63</t>
  </si>
  <si>
    <t>94,94</t>
  </si>
  <si>
    <t>84,89</t>
  </si>
  <si>
    <t>88,84</t>
  </si>
  <si>
    <t>81,35</t>
  </si>
  <si>
    <t>Healthpeak Properties</t>
  </si>
  <si>
    <t>DOC</t>
  </si>
  <si>
    <t>Health Care REIT</t>
  </si>
  <si>
    <t>14,72</t>
  </si>
  <si>
    <t>17,35</t>
  </si>
  <si>
    <t>18,73</t>
  </si>
  <si>
    <t>19,91</t>
  </si>
  <si>
    <t>22,66</t>
  </si>
  <si>
    <t>23,46</t>
  </si>
  <si>
    <t>24,00</t>
  </si>
  <si>
    <t>23,37</t>
  </si>
  <si>
    <t>26,06</t>
  </si>
  <si>
    <t>24,79</t>
  </si>
  <si>
    <t>31,13</t>
  </si>
  <si>
    <t>30,90</t>
  </si>
  <si>
    <t>27,66</t>
  </si>
  <si>
    <t>29,15</t>
  </si>
  <si>
    <t>30,71</t>
  </si>
  <si>
    <t>28,89</t>
  </si>
  <si>
    <t>31,17</t>
  </si>
  <si>
    <t>28,08</t>
  </si>
  <si>
    <t>28,55</t>
  </si>
  <si>
    <t>27,04</t>
  </si>
  <si>
    <t>Martin Marietta Materials Inc.</t>
  </si>
  <si>
    <t>MLM</t>
  </si>
  <si>
    <t>451,36</t>
  </si>
  <si>
    <t>425,98</t>
  </si>
  <si>
    <t>387,06</t>
  </si>
  <si>
    <t>387,82</t>
  </si>
  <si>
    <t>411,59</t>
  </si>
  <si>
    <t>405,12</t>
  </si>
  <si>
    <t>422,91</t>
  </si>
  <si>
    <t>373,48</t>
  </si>
  <si>
    <t>329,10</t>
  </si>
  <si>
    <t>326,80</t>
  </si>
  <si>
    <t>339,00</t>
  </si>
  <si>
    <t>331,12</t>
  </si>
  <si>
    <t>316,24</t>
  </si>
  <si>
    <t>355,38</t>
  </si>
  <si>
    <t>339,78</t>
  </si>
  <si>
    <t>328,47</t>
  </si>
  <si>
    <t>345,18</t>
  </si>
  <si>
    <t>286,25</t>
  </si>
  <si>
    <t>336,12</t>
  </si>
  <si>
    <t>346,48</t>
  </si>
  <si>
    <t>337,86</t>
  </si>
  <si>
    <t>347,41</t>
  </si>
  <si>
    <t>387,35</t>
  </si>
  <si>
    <t>357,99</t>
  </si>
  <si>
    <t>339,73</t>
  </si>
  <si>
    <t>294,80</t>
  </si>
  <si>
    <t>323,00</t>
  </si>
  <si>
    <t>306,26</t>
  </si>
  <si>
    <t>296,72</t>
  </si>
  <si>
    <t>298,37</t>
  </si>
  <si>
    <t>293,55</t>
  </si>
  <si>
    <t>286,12</t>
  </si>
  <si>
    <t>278,42</t>
  </si>
  <si>
    <t>Alexandria Real Estate</t>
  </si>
  <si>
    <t>ARE</t>
  </si>
  <si>
    <t>114,69</t>
  </si>
  <si>
    <t>94,57</t>
  </si>
  <si>
    <t>107,27</t>
  </si>
  <si>
    <t>103,96</t>
  </si>
  <si>
    <t>112,52</t>
  </si>
  <si>
    <t>115,59</t>
  </si>
  <si>
    <t>147,99</t>
  </si>
  <si>
    <t>136,30</t>
  </si>
  <si>
    <t>150,90</t>
  </si>
  <si>
    <t>146,94</t>
  </si>
  <si>
    <t>142,97</t>
  </si>
  <si>
    <t>152,31</t>
  </si>
  <si>
    <t>162,53</t>
  </si>
  <si>
    <t>138,74</t>
  </si>
  <si>
    <t>154,68</t>
  </si>
  <si>
    <t>172,85</t>
  </si>
  <si>
    <t>173,95</t>
  </si>
  <si>
    <t>177,50</t>
  </si>
  <si>
    <t>176,54</t>
  </si>
  <si>
    <t>164,86</t>
  </si>
  <si>
    <t>174,84</t>
  </si>
  <si>
    <t>169,73</t>
  </si>
  <si>
    <t>153,45</t>
  </si>
  <si>
    <t>146,26</t>
  </si>
  <si>
    <t>139,98</t>
  </si>
  <si>
    <t>131,98</t>
  </si>
  <si>
    <t>EPAM Systems Inc.</t>
  </si>
  <si>
    <t>EPAM</t>
  </si>
  <si>
    <t>269,00</t>
  </si>
  <si>
    <t>236,73</t>
  </si>
  <si>
    <t>205,93</t>
  </si>
  <si>
    <t>241,58</t>
  </si>
  <si>
    <t>238,79</t>
  </si>
  <si>
    <t>214,88</t>
  </si>
  <si>
    <t>205,87</t>
  </si>
  <si>
    <t>240,79</t>
  </si>
  <si>
    <t>255,92</t>
  </si>
  <si>
    <t>275,20</t>
  </si>
  <si>
    <t>289,81</t>
  </si>
  <si>
    <t>306,27</t>
  </si>
  <si>
    <t>306,67</t>
  </si>
  <si>
    <t>357,41</t>
  </si>
  <si>
    <t>353,96</t>
  </si>
  <si>
    <t>369,36</t>
  </si>
  <si>
    <t>423,47</t>
  </si>
  <si>
    <t>342,40</t>
  </si>
  <si>
    <t>281,99</t>
  </si>
  <si>
    <t>315,53</t>
  </si>
  <si>
    <t>251,45</t>
  </si>
  <si>
    <t>267,01</t>
  </si>
  <si>
    <t>587,77</t>
  </si>
  <si>
    <t>539,91</t>
  </si>
  <si>
    <t>582,22</t>
  </si>
  <si>
    <t>492,21</t>
  </si>
  <si>
    <t>536,12</t>
  </si>
  <si>
    <t>430,94</t>
  </si>
  <si>
    <t>391,87</t>
  </si>
  <si>
    <t>380,53</t>
  </si>
  <si>
    <t>337,98</t>
  </si>
  <si>
    <t>308,79</t>
  </si>
  <si>
    <t>283,74</t>
  </si>
  <si>
    <t>The TJX Companies Inc.</t>
  </si>
  <si>
    <t>TJX</t>
  </si>
  <si>
    <t>80,79</t>
  </si>
  <si>
    <t>83,36</t>
  </si>
  <si>
    <t>83,97</t>
  </si>
  <si>
    <t>77,67</t>
  </si>
  <si>
    <t>72,05</t>
  </si>
  <si>
    <t>71,42</t>
  </si>
  <si>
    <t>72,12</t>
  </si>
  <si>
    <t>72,16</t>
  </si>
  <si>
    <t>75,37</t>
  </si>
  <si>
    <t>72,91</t>
  </si>
  <si>
    <t>53,43</t>
  </si>
  <si>
    <t>58,86</t>
  </si>
  <si>
    <t>64,25</t>
  </si>
  <si>
    <t>66,76</t>
  </si>
  <si>
    <t>61,57</t>
  </si>
  <si>
    <t>56,93</t>
  </si>
  <si>
    <t>58,01</t>
  </si>
  <si>
    <t>56,86</t>
  </si>
  <si>
    <t>59,02</t>
  </si>
  <si>
    <t>54,54</t>
  </si>
  <si>
    <t>Intl Bus Machines Corp</t>
  </si>
  <si>
    <t>IBM</t>
  </si>
  <si>
    <t>147,96</t>
  </si>
  <si>
    <t>136,90</t>
  </si>
  <si>
    <t>135,38</t>
  </si>
  <si>
    <t>130,83</t>
  </si>
  <si>
    <t>122,57</t>
  </si>
  <si>
    <t>120,66</t>
  </si>
  <si>
    <t>114,54</t>
  </si>
  <si>
    <t>121,80</t>
  </si>
  <si>
    <t>124,05</t>
  </si>
  <si>
    <t>144,39</t>
  </si>
  <si>
    <t>135,06</t>
  </si>
  <si>
    <t>125,45</t>
  </si>
  <si>
    <t>117,04</t>
  </si>
  <si>
    <t>109,10</t>
  </si>
  <si>
    <t>119,25</t>
  </si>
  <si>
    <t>117,53</t>
  </si>
  <si>
    <t>103,89</t>
  </si>
  <si>
    <t>108,19</t>
  </si>
  <si>
    <t>118,90</t>
  </si>
  <si>
    <t>118,83</t>
  </si>
  <si>
    <t>123,63</t>
  </si>
  <si>
    <t>117,94</t>
  </si>
  <si>
    <t>98,30</t>
  </si>
  <si>
    <t>98,12</t>
  </si>
  <si>
    <t>Ford Motor Co.</t>
  </si>
  <si>
    <t>F</t>
  </si>
  <si>
    <t>11,03</t>
  </si>
  <si>
    <t>11,18</t>
  </si>
  <si>
    <t>11,99</t>
  </si>
  <si>
    <t>11,26</t>
  </si>
  <si>
    <t>10,76</t>
  </si>
  <si>
    <t>11,60</t>
  </si>
  <si>
    <t>12,44</t>
  </si>
  <si>
    <t>10,88</t>
  </si>
  <si>
    <t>13,48</t>
  </si>
  <si>
    <t>13,52</t>
  </si>
  <si>
    <t>15,13</t>
  </si>
  <si>
    <t>14,40</t>
  </si>
  <si>
    <t>15,64</t>
  </si>
  <si>
    <t>18,26</t>
  </si>
  <si>
    <t>14,77</t>
  </si>
  <si>
    <t>11,04</t>
  </si>
  <si>
    <t>12,53</t>
  </si>
  <si>
    <t>11,92</t>
  </si>
  <si>
    <t>9,59</t>
  </si>
  <si>
    <t>10,44</t>
  </si>
  <si>
    <t>9,67</t>
  </si>
  <si>
    <t>8,67</t>
  </si>
  <si>
    <t>The Trade Desk Inc.</t>
  </si>
  <si>
    <t>TTD</t>
  </si>
  <si>
    <t>73,79</t>
  </si>
  <si>
    <t>70,73</t>
  </si>
  <si>
    <t>65,76</t>
  </si>
  <si>
    <t>58,30</t>
  </si>
  <si>
    <t>53,84</t>
  </si>
  <si>
    <t>48,52</t>
  </si>
  <si>
    <t>55,91</t>
  </si>
  <si>
    <t>62,34</t>
  </si>
  <si>
    <t>75,98</t>
  </si>
  <si>
    <t>62,09</t>
  </si>
  <si>
    <t>80,58</t>
  </si>
  <si>
    <t>91,75</t>
  </si>
  <si>
    <t>65,25</t>
  </si>
  <si>
    <t>60,63</t>
  </si>
  <si>
    <t>66,57</t>
  </si>
  <si>
    <t>Masco Corp.</t>
  </si>
  <si>
    <t>MAS</t>
  </si>
  <si>
    <t>60,60</t>
  </si>
  <si>
    <t>50,50</t>
  </si>
  <si>
    <t>54,41</t>
  </si>
  <si>
    <t>52,56</t>
  </si>
  <si>
    <t>45,34</t>
  </si>
  <si>
    <t>45,76</t>
  </si>
  <si>
    <t>49,39</t>
  </si>
  <si>
    <t>43,67</t>
  </si>
  <si>
    <t>49,24</t>
  </si>
  <si>
    <t>46,79</t>
  </si>
  <si>
    <t>50,51</t>
  </si>
  <si>
    <t>54,29</t>
  </si>
  <si>
    <t>52,84</t>
  </si>
  <si>
    <t>49,90</t>
  </si>
  <si>
    <t>51,44</t>
  </si>
  <si>
    <t>50,34</t>
  </si>
  <si>
    <t>51,03</t>
  </si>
  <si>
    <t>44,74</t>
  </si>
  <si>
    <t>Advanced Micro Devices Inc.</t>
  </si>
  <si>
    <t>AMD</t>
  </si>
  <si>
    <t>133,36</t>
  </si>
  <si>
    <t>97,14</t>
  </si>
  <si>
    <t>97,47</t>
  </si>
  <si>
    <t>103,81</t>
  </si>
  <si>
    <t>104,34</t>
  </si>
  <si>
    <t>80,98</t>
  </si>
  <si>
    <t>90,21</t>
  </si>
  <si>
    <t>69,19</t>
  </si>
  <si>
    <t>75,28</t>
  </si>
  <si>
    <t>60,74</t>
  </si>
  <si>
    <t>73,15</t>
  </si>
  <si>
    <t>102,00</t>
  </si>
  <si>
    <t>126,53</t>
  </si>
  <si>
    <t>140,51</t>
  </si>
  <si>
    <t>103,97</t>
  </si>
  <si>
    <t>88,78</t>
  </si>
  <si>
    <t>89,52</t>
  </si>
  <si>
    <t>67,85</t>
  </si>
  <si>
    <t>66,88</t>
  </si>
  <si>
    <t>70,55</t>
  </si>
  <si>
    <t>Vulcan Materials Co.</t>
  </si>
  <si>
    <t>VMC</t>
  </si>
  <si>
    <t>195,81</t>
  </si>
  <si>
    <t>185,98</t>
  </si>
  <si>
    <t>190,87</t>
  </si>
  <si>
    <t>201,23</t>
  </si>
  <si>
    <t>200,08</t>
  </si>
  <si>
    <t>206,50</t>
  </si>
  <si>
    <t>183,44</t>
  </si>
  <si>
    <t>158,68</t>
  </si>
  <si>
    <t>157,90</t>
  </si>
  <si>
    <t>170,42</t>
  </si>
  <si>
    <t>168,79</t>
  </si>
  <si>
    <t>163,85</t>
  </si>
  <si>
    <t>165,55</t>
  </si>
  <si>
    <t>165,31</t>
  </si>
  <si>
    <t>135,93</t>
  </si>
  <si>
    <t>153,68</t>
  </si>
  <si>
    <t>163,49</t>
  </si>
  <si>
    <t>165,37</t>
  </si>
  <si>
    <t>161,58</t>
  </si>
  <si>
    <t>169,91</t>
  </si>
  <si>
    <t>182,53</t>
  </si>
  <si>
    <t>170,02</t>
  </si>
  <si>
    <t>164,42</t>
  </si>
  <si>
    <t>145,95</t>
  </si>
  <si>
    <t>151,73</t>
  </si>
  <si>
    <t>146,81</t>
  </si>
  <si>
    <t>148,17</t>
  </si>
  <si>
    <t>138,02</t>
  </si>
  <si>
    <t>122,86</t>
  </si>
  <si>
    <t>Altria Group</t>
  </si>
  <si>
    <t>MO</t>
  </si>
  <si>
    <t>38,55</t>
  </si>
  <si>
    <t>43,74</t>
  </si>
  <si>
    <t>41,47</t>
  </si>
  <si>
    <t>41,18</t>
  </si>
  <si>
    <t>43,00</t>
  </si>
  <si>
    <t>50,42</t>
  </si>
  <si>
    <t>52,73</t>
  </si>
  <si>
    <t>41,67</t>
  </si>
  <si>
    <t>40,50</t>
  </si>
  <si>
    <t>39,69</t>
  </si>
  <si>
    <t>Nucor Corp.</t>
  </si>
  <si>
    <t>NUE</t>
  </si>
  <si>
    <t>Steel</t>
  </si>
  <si>
    <t>157,45</t>
  </si>
  <si>
    <t>155,85</t>
  </si>
  <si>
    <t>139,88</t>
  </si>
  <si>
    <t>156,15</t>
  </si>
  <si>
    <t>123,91</t>
  </si>
  <si>
    <t>134,27</t>
  </si>
  <si>
    <t>142,17</t>
  </si>
  <si>
    <t>157,73</t>
  </si>
  <si>
    <t>155,62</t>
  </si>
  <si>
    <t>123,33</t>
  </si>
  <si>
    <t>145,41</t>
  </si>
  <si>
    <t>132,86</t>
  </si>
  <si>
    <t>109,11</t>
  </si>
  <si>
    <t>132,00</t>
  </si>
  <si>
    <t>133,14</t>
  </si>
  <si>
    <t>90,53</t>
  </si>
  <si>
    <t>94,27</t>
  </si>
  <si>
    <t>96,55</t>
  </si>
  <si>
    <t>84,98</t>
  </si>
  <si>
    <t>99,60</t>
  </si>
  <si>
    <t>87,69</t>
  </si>
  <si>
    <t>40,14</t>
  </si>
  <si>
    <t>The Walt Disney Co.</t>
  </si>
  <si>
    <t>DIS</t>
  </si>
  <si>
    <t>81,69</t>
  </si>
  <si>
    <t>84,99</t>
  </si>
  <si>
    <t>77,15</t>
  </si>
  <si>
    <t>80,66</t>
  </si>
  <si>
    <t>92,88</t>
  </si>
  <si>
    <t>99,89</t>
  </si>
  <si>
    <t>81,29</t>
  </si>
  <si>
    <t>94,90</t>
  </si>
  <si>
    <t>107,74</t>
  </si>
  <si>
    <t>96,20</t>
  </si>
  <si>
    <t>102,94</t>
  </si>
  <si>
    <t>127,64</t>
  </si>
  <si>
    <t>128,56</t>
  </si>
  <si>
    <t>145,96</t>
  </si>
  <si>
    <t>148,38</t>
  </si>
  <si>
    <t>148,24</t>
  </si>
  <si>
    <t>154,64</t>
  </si>
  <si>
    <t>157,21</t>
  </si>
  <si>
    <t>156,24</t>
  </si>
  <si>
    <t>138,54</t>
  </si>
  <si>
    <t>Waste Mgmt Inc.</t>
  </si>
  <si>
    <t>WM</t>
  </si>
  <si>
    <t>162,03</t>
  </si>
  <si>
    <t>156,78</t>
  </si>
  <si>
    <t>155,54</t>
  </si>
  <si>
    <t>144,03</t>
  </si>
  <si>
    <t>148,62</t>
  </si>
  <si>
    <t>158,85</t>
  </si>
  <si>
    <t>151,93</t>
  </si>
  <si>
    <t>150,18</t>
  </si>
  <si>
    <t>141,07</t>
  </si>
  <si>
    <t>142,46</t>
  </si>
  <si>
    <t>146,79</t>
  </si>
  <si>
    <t>162,64</t>
  </si>
  <si>
    <t>160,16</t>
  </si>
  <si>
    <t>163,38</t>
  </si>
  <si>
    <t>167,83</t>
  </si>
  <si>
    <t>161,33</t>
  </si>
  <si>
    <t>146,34</t>
  </si>
  <si>
    <t>147,75</t>
  </si>
  <si>
    <t>142,68</t>
  </si>
  <si>
    <t>128,59</t>
  </si>
  <si>
    <t>134,31</t>
  </si>
  <si>
    <t>138,57</t>
  </si>
  <si>
    <t>128,87</t>
  </si>
  <si>
    <t>131,41</t>
  </si>
  <si>
    <t>115,43</t>
  </si>
  <si>
    <t>91,65</t>
  </si>
  <si>
    <t>NextEra Energy Inc.</t>
  </si>
  <si>
    <t>NEE</t>
  </si>
  <si>
    <t>55,18</t>
  </si>
  <si>
    <t>61,59</t>
  </si>
  <si>
    <t>66,51</t>
  </si>
  <si>
    <t>68,93</t>
  </si>
  <si>
    <t>66,91</t>
  </si>
  <si>
    <t>78,22</t>
  </si>
  <si>
    <t>82,13</t>
  </si>
  <si>
    <t>78,38</t>
  </si>
  <si>
    <t>67,39</t>
  </si>
  <si>
    <t>69,70</t>
  </si>
  <si>
    <t>71,16</t>
  </si>
  <si>
    <t>65,67</t>
  </si>
  <si>
    <t>Walmart Inc.</t>
  </si>
  <si>
    <t>WMT</t>
  </si>
  <si>
    <t>47,54</t>
  </si>
  <si>
    <t>50,37</t>
  </si>
  <si>
    <t>49,98</t>
  </si>
  <si>
    <t>47,99</t>
  </si>
  <si>
    <t>45,60</t>
  </si>
  <si>
    <t>44,15</t>
  </si>
  <si>
    <t>44,09</t>
  </si>
  <si>
    <t>38,77</t>
  </si>
  <si>
    <t>41,61</t>
  </si>
  <si>
    <t>42,41</t>
  </si>
  <si>
    <t>43,07</t>
  </si>
  <si>
    <t>40,06</t>
  </si>
  <si>
    <t>39,65</t>
  </si>
  <si>
    <t>38,85</t>
  </si>
  <si>
    <t>38,58</t>
  </si>
  <si>
    <t>Baxter International Inc.</t>
  </si>
  <si>
    <t>BAX</t>
  </si>
  <si>
    <t>33,08</t>
  </si>
  <si>
    <t>37,43</t>
  </si>
  <si>
    <t>41,73</t>
  </si>
  <si>
    <t>38,21</t>
  </si>
  <si>
    <t>37,63</t>
  </si>
  <si>
    <t>54,82</t>
  </si>
  <si>
    <t>54,96</t>
  </si>
  <si>
    <t>54,93</t>
  </si>
  <si>
    <t>61,44</t>
  </si>
  <si>
    <t>70,89</t>
  </si>
  <si>
    <t>67,43</t>
  </si>
  <si>
    <t>76,28</t>
  </si>
  <si>
    <t>67,89</t>
  </si>
  <si>
    <t>71,23</t>
  </si>
  <si>
    <t>71,86</t>
  </si>
  <si>
    <t>64,21</t>
  </si>
  <si>
    <t>Fidelity National Information</t>
  </si>
  <si>
    <t>FIS</t>
  </si>
  <si>
    <t>46,48</t>
  </si>
  <si>
    <t>52,22</t>
  </si>
  <si>
    <t>54,79</t>
  </si>
  <si>
    <t>50,11</t>
  </si>
  <si>
    <t>63,49</t>
  </si>
  <si>
    <t>70,38</t>
  </si>
  <si>
    <t>83,93</t>
  </si>
  <si>
    <t>77,07</t>
  </si>
  <si>
    <t>90,72</t>
  </si>
  <si>
    <t>94,08</t>
  </si>
  <si>
    <t>90,40</t>
  </si>
  <si>
    <t>84,80</t>
  </si>
  <si>
    <t>95,98</t>
  </si>
  <si>
    <t>92,71</t>
  </si>
  <si>
    <t>104,99</t>
  </si>
  <si>
    <t>125,65</t>
  </si>
  <si>
    <t>122,24</t>
  </si>
  <si>
    <t>119,80</t>
  </si>
  <si>
    <t>114,06</t>
  </si>
  <si>
    <t>101,71</t>
  </si>
  <si>
    <t>SLB N.V.</t>
  </si>
  <si>
    <t>SLB</t>
  </si>
  <si>
    <t>47,72</t>
  </si>
  <si>
    <t>54,36</t>
  </si>
  <si>
    <t>52,94</t>
  </si>
  <si>
    <t>40,19</t>
  </si>
  <si>
    <t>45,19</t>
  </si>
  <si>
    <t>50,12</t>
  </si>
  <si>
    <t>50,02</t>
  </si>
  <si>
    <t>36,30</t>
  </si>
  <si>
    <t>34,21</t>
  </si>
  <si>
    <t>34,94</t>
  </si>
  <si>
    <t>26,34</t>
  </si>
  <si>
    <t>24,30</t>
  </si>
  <si>
    <t>27,00</t>
  </si>
  <si>
    <t>23,07</t>
  </si>
  <si>
    <t>CME Group Inc.</t>
  </si>
  <si>
    <t>CME</t>
  </si>
  <si>
    <t>190,53</t>
  </si>
  <si>
    <t>200,21</t>
  </si>
  <si>
    <t>189,17</t>
  </si>
  <si>
    <t>180,54</t>
  </si>
  <si>
    <t>167,72</t>
  </si>
  <si>
    <t>176,28</t>
  </si>
  <si>
    <t>162,65</t>
  </si>
  <si>
    <t>157,35</t>
  </si>
  <si>
    <t>171,15</t>
  </si>
  <si>
    <t>175,26</t>
  </si>
  <si>
    <t>180,64</t>
  </si>
  <si>
    <t>194,22</t>
  </si>
  <si>
    <t>195,57</t>
  </si>
  <si>
    <t>195,82</t>
  </si>
  <si>
    <t>185,33</t>
  </si>
  <si>
    <t>208,13</t>
  </si>
  <si>
    <t>214,12</t>
  </si>
  <si>
    <t>210,63</t>
  </si>
  <si>
    <t>200,88</t>
  </si>
  <si>
    <t>195,65</t>
  </si>
  <si>
    <t>190,73</t>
  </si>
  <si>
    <t>166,85</t>
  </si>
  <si>
    <t>170,90</t>
  </si>
  <si>
    <t>178,83</t>
  </si>
  <si>
    <t>179,37</t>
  </si>
  <si>
    <t>179,49</t>
  </si>
  <si>
    <t>167,91</t>
  </si>
  <si>
    <t>174,00</t>
  </si>
  <si>
    <t>165,05</t>
  </si>
  <si>
    <t>149,72</t>
  </si>
  <si>
    <t>Carvana Co.</t>
  </si>
  <si>
    <t>CVNA</t>
  </si>
  <si>
    <t>39,66</t>
  </si>
  <si>
    <t>46,42</t>
  </si>
  <si>
    <t>41,70</t>
  </si>
  <si>
    <t>6,29</t>
  </si>
  <si>
    <t>9,01</t>
  </si>
  <si>
    <t>9,36</t>
  </si>
  <si>
    <t>4,44</t>
  </si>
  <si>
    <t>7,48</t>
  </si>
  <si>
    <t>13,68</t>
  </si>
  <si>
    <t>32,76</t>
  </si>
  <si>
    <t>28,58</t>
  </si>
  <si>
    <t>21,60</t>
  </si>
  <si>
    <t>248,79</t>
  </si>
  <si>
    <t>284,56</t>
  </si>
  <si>
    <t>254,55</t>
  </si>
  <si>
    <t>217,51</t>
  </si>
  <si>
    <t>237,14</t>
  </si>
  <si>
    <t>223,56</t>
  </si>
  <si>
    <t>234,31</t>
  </si>
  <si>
    <t>Valero Energy Corp.</t>
  </si>
  <si>
    <t>VLO</t>
  </si>
  <si>
    <t>117,61</t>
  </si>
  <si>
    <t>114,94</t>
  </si>
  <si>
    <t>120,21</t>
  </si>
  <si>
    <t>116,97</t>
  </si>
  <si>
    <t>100,44</t>
  </si>
  <si>
    <t>128,49</t>
  </si>
  <si>
    <t>124,09</t>
  </si>
  <si>
    <t>128,93</t>
  </si>
  <si>
    <t>118,70</t>
  </si>
  <si>
    <t>129,57</t>
  </si>
  <si>
    <t>126,97</t>
  </si>
  <si>
    <t>108,97</t>
  </si>
  <si>
    <t>108,60</t>
  </si>
  <si>
    <t>91,41</t>
  </si>
  <si>
    <t>74,37</t>
  </si>
  <si>
    <t>74,08</t>
  </si>
  <si>
    <t>66,87</t>
  </si>
  <si>
    <t>61,00</t>
  </si>
  <si>
    <t>Charter Communications Inc.</t>
  </si>
  <si>
    <t>CHTR</t>
  </si>
  <si>
    <t>351,64</t>
  </si>
  <si>
    <t>366,88</t>
  </si>
  <si>
    <t>381,25</t>
  </si>
  <si>
    <t>415,54</t>
  </si>
  <si>
    <t>403,95</t>
  </si>
  <si>
    <t>367,67</t>
  </si>
  <si>
    <t>334,08</t>
  </si>
  <si>
    <t>329,14</t>
  </si>
  <si>
    <t>346,29</t>
  </si>
  <si>
    <t>353,83</t>
  </si>
  <si>
    <t>317,30</t>
  </si>
  <si>
    <t>379,43</t>
  </si>
  <si>
    <t>371,77</t>
  </si>
  <si>
    <t>409,70</t>
  </si>
  <si>
    <t>423,63</t>
  </si>
  <si>
    <t>448,20</t>
  </si>
  <si>
    <t>472,51</t>
  </si>
  <si>
    <t>406,59</t>
  </si>
  <si>
    <t>491,08</t>
  </si>
  <si>
    <t>535,89</t>
  </si>
  <si>
    <t>529,73</t>
  </si>
  <si>
    <t>573,28</t>
  </si>
  <si>
    <t>573,38</t>
  </si>
  <si>
    <t>583,64</t>
  </si>
  <si>
    <t>627,74</t>
  </si>
  <si>
    <t>691,87</t>
  </si>
  <si>
    <t>627,23</t>
  </si>
  <si>
    <t>608,47</t>
  </si>
  <si>
    <t>569,86</t>
  </si>
  <si>
    <t>559,84</t>
  </si>
  <si>
    <t>525,70</t>
  </si>
  <si>
    <t>506,99</t>
  </si>
  <si>
    <t>500,51</t>
  </si>
  <si>
    <t>Stanley Black &amp; Decker Inc.</t>
  </si>
  <si>
    <t>SWK</t>
  </si>
  <si>
    <t>88,75</t>
  </si>
  <si>
    <t>83,35</t>
  </si>
  <si>
    <t>87,02</t>
  </si>
  <si>
    <t>90,08</t>
  </si>
  <si>
    <t>70,34</t>
  </si>
  <si>
    <t>80,64</t>
  </si>
  <si>
    <t>70,29</t>
  </si>
  <si>
    <t>79,24</t>
  </si>
  <si>
    <t>79,38</t>
  </si>
  <si>
    <t>95,42</t>
  </si>
  <si>
    <t>110,63</t>
  </si>
  <si>
    <t>125,84</t>
  </si>
  <si>
    <t>144,88</t>
  </si>
  <si>
    <t>155,93</t>
  </si>
  <si>
    <t>165,85</t>
  </si>
  <si>
    <t>155,43</t>
  </si>
  <si>
    <t>151,26</t>
  </si>
  <si>
    <t>163,74</t>
  </si>
  <si>
    <t>172,89</t>
  </si>
  <si>
    <t>177,88</t>
  </si>
  <si>
    <t>171,89</t>
  </si>
  <si>
    <t>144,51</t>
  </si>
  <si>
    <t>142,92</t>
  </si>
  <si>
    <t>The Campbell's Co.</t>
  </si>
  <si>
    <t>CPB</t>
  </si>
  <si>
    <t>38,25</t>
  </si>
  <si>
    <t>38,81</t>
  </si>
  <si>
    <t>41,87</t>
  </si>
  <si>
    <t>49,20</t>
  </si>
  <si>
    <t>49,47</t>
  </si>
  <si>
    <t>45,96</t>
  </si>
  <si>
    <t>44,81</t>
  </si>
  <si>
    <t>39,39</t>
  </si>
  <si>
    <t>35,78</t>
  </si>
  <si>
    <t>34,55</t>
  </si>
  <si>
    <t>36,07</t>
  </si>
  <si>
    <t>35,35</t>
  </si>
  <si>
    <t>39,93</t>
  </si>
  <si>
    <t>42,83</t>
  </si>
  <si>
    <t>Rockwell Automation Inc.</t>
  </si>
  <si>
    <t>ROK</t>
  </si>
  <si>
    <t>280,89</t>
  </si>
  <si>
    <t>252,55</t>
  </si>
  <si>
    <t>248,75</t>
  </si>
  <si>
    <t>270,09</t>
  </si>
  <si>
    <t>287,74</t>
  </si>
  <si>
    <t>305,15</t>
  </si>
  <si>
    <t>301,78</t>
  </si>
  <si>
    <t>261,41</t>
  </si>
  <si>
    <t>256,80</t>
  </si>
  <si>
    <t>277,82</t>
  </si>
  <si>
    <t>259,67</t>
  </si>
  <si>
    <t>241,01</t>
  </si>
  <si>
    <t>256,21</t>
  </si>
  <si>
    <t>258,18</t>
  </si>
  <si>
    <t>219,37</t>
  </si>
  <si>
    <t>235,26</t>
  </si>
  <si>
    <t>250,28</t>
  </si>
  <si>
    <t>190,66</t>
  </si>
  <si>
    <t>198,72</t>
  </si>
  <si>
    <t>239,76</t>
  </si>
  <si>
    <t>237,39</t>
  </si>
  <si>
    <t>258,22</t>
  </si>
  <si>
    <t>306,74</t>
  </si>
  <si>
    <t>298,28</t>
  </si>
  <si>
    <t>276,22</t>
  </si>
  <si>
    <t>253,70</t>
  </si>
  <si>
    <t>275,72</t>
  </si>
  <si>
    <t>259,16</t>
  </si>
  <si>
    <t>241,23</t>
  </si>
  <si>
    <t>216,38</t>
  </si>
  <si>
    <t>219,68</t>
  </si>
  <si>
    <t>201,07</t>
  </si>
  <si>
    <t>204,74</t>
  </si>
  <si>
    <t>Medtronic plc</t>
  </si>
  <si>
    <t>MDT</t>
  </si>
  <si>
    <t>74,53</t>
  </si>
  <si>
    <t>74,03</t>
  </si>
  <si>
    <t>75,14</t>
  </si>
  <si>
    <t>79,63</t>
  </si>
  <si>
    <t>74,20</t>
  </si>
  <si>
    <t>78,00</t>
  </si>
  <si>
    <t>77,05</t>
  </si>
  <si>
    <t>76,65</t>
  </si>
  <si>
    <t>88,33</t>
  </si>
  <si>
    <t>82,35</t>
  </si>
  <si>
    <t>87,30</t>
  </si>
  <si>
    <t>93,35</t>
  </si>
  <si>
    <t>93,49</t>
  </si>
  <si>
    <t>94,66</t>
  </si>
  <si>
    <t>103,65</t>
  </si>
  <si>
    <t>108,15</t>
  </si>
  <si>
    <t>110,69</t>
  </si>
  <si>
    <t>100,65</t>
  </si>
  <si>
    <t>96,68</t>
  </si>
  <si>
    <t>Prologis Inc.</t>
  </si>
  <si>
    <t>PLD</t>
  </si>
  <si>
    <t>Industrial REIT</t>
  </si>
  <si>
    <t>105,38</t>
  </si>
  <si>
    <t>113,20</t>
  </si>
  <si>
    <t>112,33</t>
  </si>
  <si>
    <t>116,87</t>
  </si>
  <si>
    <t>113,49</t>
  </si>
  <si>
    <t>114,84</t>
  </si>
  <si>
    <t>105,48</t>
  </si>
  <si>
    <t>114,22</t>
  </si>
  <si>
    <t>103,61</t>
  </si>
  <si>
    <t>129,96</t>
  </si>
  <si>
    <t>112,54</t>
  </si>
  <si>
    <t>118,82</t>
  </si>
  <si>
    <t>152,10</t>
  </si>
  <si>
    <t>145,36</t>
  </si>
  <si>
    <t>129,88</t>
  </si>
  <si>
    <t>140,01</t>
  </si>
  <si>
    <t>148,04</t>
  </si>
  <si>
    <t>114,08</t>
  </si>
  <si>
    <t>107,94</t>
  </si>
  <si>
    <t>100,81</t>
  </si>
  <si>
    <t>90,31</t>
  </si>
  <si>
    <t>Ventas Inc.</t>
  </si>
  <si>
    <t>VTR</t>
  </si>
  <si>
    <t>45,09</t>
  </si>
  <si>
    <t>44,03</t>
  </si>
  <si>
    <t>43,30</t>
  </si>
  <si>
    <t>40,48</t>
  </si>
  <si>
    <t>43,54</t>
  </si>
  <si>
    <t>39,90</t>
  </si>
  <si>
    <t>39,57</t>
  </si>
  <si>
    <t>52,89</t>
  </si>
  <si>
    <t>55,60</t>
  </si>
  <si>
    <t>47,34</t>
  </si>
  <si>
    <t>41,63</t>
  </si>
  <si>
    <t>46,15</t>
  </si>
  <si>
    <t>47,39</t>
  </si>
  <si>
    <t>45,50</t>
  </si>
  <si>
    <t>45,45</t>
  </si>
  <si>
    <t>Hormel Foods Corp.</t>
  </si>
  <si>
    <t>HRL</t>
  </si>
  <si>
    <t>28,05</t>
  </si>
  <si>
    <t>30,81</t>
  </si>
  <si>
    <t>35,89</t>
  </si>
  <si>
    <t>36,71</t>
  </si>
  <si>
    <t>42,62</t>
  </si>
  <si>
    <t>46,97</t>
  </si>
  <si>
    <t>49,92</t>
  </si>
  <si>
    <t>49,71</t>
  </si>
  <si>
    <t>42,38</t>
  </si>
  <si>
    <t>42,92</t>
  </si>
  <si>
    <t>36,73</t>
  </si>
  <si>
    <t>36,60</t>
  </si>
  <si>
    <t>35,37</t>
  </si>
  <si>
    <t>38,32</t>
  </si>
  <si>
    <t>Generac Holdings Inc.</t>
  </si>
  <si>
    <t>GNRC</t>
  </si>
  <si>
    <t>116,92</t>
  </si>
  <si>
    <t>107,34</t>
  </si>
  <si>
    <t>79,57</t>
  </si>
  <si>
    <t>139,47</t>
  </si>
  <si>
    <t>102,20</t>
  </si>
  <si>
    <t>111,04</t>
  </si>
  <si>
    <t>102,32</t>
  </si>
  <si>
    <t>181,67</t>
  </si>
  <si>
    <t>218,85</t>
  </si>
  <si>
    <t>201,44</t>
  </si>
  <si>
    <t>230,30</t>
  </si>
  <si>
    <t>208,17</t>
  </si>
  <si>
    <t>267,59</t>
  </si>
  <si>
    <t>280,93</t>
  </si>
  <si>
    <t>252,11</t>
  </si>
  <si>
    <t>309,44</t>
  </si>
  <si>
    <t>373,72</t>
  </si>
  <si>
    <t>431,15</t>
  </si>
  <si>
    <t>352,60</t>
  </si>
  <si>
    <t>370,21</t>
  </si>
  <si>
    <t>353,52</t>
  </si>
  <si>
    <t>350,14</t>
  </si>
  <si>
    <t>269,71</t>
  </si>
  <si>
    <t>269,30</t>
  </si>
  <si>
    <t>278,99</t>
  </si>
  <si>
    <t>272,38</t>
  </si>
  <si>
    <t>203,00</t>
  </si>
  <si>
    <t>Synchrony Financial</t>
  </si>
  <si>
    <t>SYF</t>
  </si>
  <si>
    <t>26,55</t>
  </si>
  <si>
    <t>28,88</t>
  </si>
  <si>
    <t>26,77</t>
  </si>
  <si>
    <t>33,82</t>
  </si>
  <si>
    <t>35,96</t>
  </si>
  <si>
    <t>32,82</t>
  </si>
  <si>
    <t>26,42</t>
  </si>
  <si>
    <t>34,52</t>
  </si>
  <si>
    <t>40,79</t>
  </si>
  <si>
    <t>40,17</t>
  </si>
  <si>
    <t>39,64</t>
  </si>
  <si>
    <t>40,92</t>
  </si>
  <si>
    <t>36,36</t>
  </si>
  <si>
    <t>27,72</t>
  </si>
  <si>
    <t>Archer-Daniels-Midland Co.</t>
  </si>
  <si>
    <t>ADM</t>
  </si>
  <si>
    <t>Agricultural Products and Services</t>
  </si>
  <si>
    <t>65,34</t>
  </si>
  <si>
    <t>67,60</t>
  </si>
  <si>
    <t>69,21</t>
  </si>
  <si>
    <t>70,75</t>
  </si>
  <si>
    <t>74,98</t>
  </si>
  <si>
    <t>86,88</t>
  </si>
  <si>
    <t>94,55</t>
  </si>
  <si>
    <t>98,08</t>
  </si>
  <si>
    <t>81,25</t>
  </si>
  <si>
    <t>69,86</t>
  </si>
  <si>
    <t>66,96</t>
  </si>
  <si>
    <t>59,43</t>
  </si>
  <si>
    <t>51,11</t>
  </si>
  <si>
    <t>52,48</t>
  </si>
  <si>
    <t>48,56</t>
  </si>
  <si>
    <t>Pool Corp.</t>
  </si>
  <si>
    <t>POOL</t>
  </si>
  <si>
    <t>Other Distributors</t>
  </si>
  <si>
    <t>360,71</t>
  </si>
  <si>
    <t>318,46</t>
  </si>
  <si>
    <t>298,88</t>
  </si>
  <si>
    <t>336,44</t>
  </si>
  <si>
    <t>337,08</t>
  </si>
  <si>
    <t>349,11</t>
  </si>
  <si>
    <t>343,17</t>
  </si>
  <si>
    <t>318,33</t>
  </si>
  <si>
    <t>315,18</t>
  </si>
  <si>
    <t>336,16</t>
  </si>
  <si>
    <t>355,03</t>
  </si>
  <si>
    <t>282,89</t>
  </si>
  <si>
    <t>319,43</t>
  </si>
  <si>
    <t>307,67</t>
  </si>
  <si>
    <t>324,51</t>
  </si>
  <si>
    <t>336,78</t>
  </si>
  <si>
    <t>350,69</t>
  </si>
  <si>
    <t>371,55</t>
  </si>
  <si>
    <t>384,51</t>
  </si>
  <si>
    <t>380,65</t>
  </si>
  <si>
    <t>408,37</t>
  </si>
  <si>
    <t>425,20</t>
  </si>
  <si>
    <t>497,68</t>
  </si>
  <si>
    <t>491,62</t>
  </si>
  <si>
    <t>445,51</t>
  </si>
  <si>
    <t>374,81</t>
  </si>
  <si>
    <t>418,77</t>
  </si>
  <si>
    <t>402,80</t>
  </si>
  <si>
    <t>386,83</t>
  </si>
  <si>
    <t>358,19</t>
  </si>
  <si>
    <t>351,24</t>
  </si>
  <si>
    <t>294,14</t>
  </si>
  <si>
    <t>276,69</t>
  </si>
  <si>
    <t>291,77</t>
  </si>
  <si>
    <t>The Bank New York Mellon</t>
  </si>
  <si>
    <t>BK</t>
  </si>
  <si>
    <t>47,09</t>
  </si>
  <si>
    <t>40,30</t>
  </si>
  <si>
    <t>41,37</t>
  </si>
  <si>
    <t>42,59</t>
  </si>
  <si>
    <t>41,24</t>
  </si>
  <si>
    <t>42,61</t>
  </si>
  <si>
    <t>39,91</t>
  </si>
  <si>
    <t>52,91</t>
  </si>
  <si>
    <t>43,21</t>
  </si>
  <si>
    <t>Textron Inc.</t>
  </si>
  <si>
    <t>TXT</t>
  </si>
  <si>
    <t>61,95</t>
  </si>
  <si>
    <t>66,25</t>
  </si>
  <si>
    <t>69,22</t>
  </si>
  <si>
    <t>59,41</t>
  </si>
  <si>
    <t>60,86</t>
  </si>
  <si>
    <t>65,12</t>
  </si>
  <si>
    <t>60,76</t>
  </si>
  <si>
    <t>67,88</t>
  </si>
  <si>
    <t>60,23</t>
  </si>
  <si>
    <t>47,78</t>
  </si>
  <si>
    <t>37,29</t>
  </si>
  <si>
    <t>The Clorox Co.</t>
  </si>
  <si>
    <t>CLX</t>
  </si>
  <si>
    <t>129,00</t>
  </si>
  <si>
    <t>137,45</t>
  </si>
  <si>
    <t>145,68</t>
  </si>
  <si>
    <t>148,42</t>
  </si>
  <si>
    <t>150,07</t>
  </si>
  <si>
    <t>145,64</t>
  </si>
  <si>
    <t>146,42</t>
  </si>
  <si>
    <t>144,15</t>
  </si>
  <si>
    <t>147,69</t>
  </si>
  <si>
    <t>143,32</t>
  </si>
  <si>
    <t>139,06</t>
  </si>
  <si>
    <t>134,86</t>
  </si>
  <si>
    <t>135,49</t>
  </si>
  <si>
    <t>136,14</t>
  </si>
  <si>
    <t>125,15</t>
  </si>
  <si>
    <t>129,83</t>
  </si>
  <si>
    <t>149,87</t>
  </si>
  <si>
    <t>153,31</t>
  </si>
  <si>
    <t>144,48</t>
  </si>
  <si>
    <t>140,97</t>
  </si>
  <si>
    <t>142,89</t>
  </si>
  <si>
    <t>142,37</t>
  </si>
  <si>
    <t>152,49</t>
  </si>
  <si>
    <t>145,01</t>
  </si>
  <si>
    <t>151,71</t>
  </si>
  <si>
    <t>164,33</t>
  </si>
  <si>
    <t>149,64</t>
  </si>
  <si>
    <t>172,55</t>
  </si>
  <si>
    <t>Seagate Technology Hldgs plc</t>
  </si>
  <si>
    <t>STX</t>
  </si>
  <si>
    <t>62,31</t>
  </si>
  <si>
    <t>57,62</t>
  </si>
  <si>
    <t>62,41</t>
  </si>
  <si>
    <t>49,23</t>
  </si>
  <si>
    <t>66,48</t>
  </si>
  <si>
    <t>78,41</t>
  </si>
  <si>
    <t>68,34</t>
  </si>
  <si>
    <t>78,92</t>
  </si>
  <si>
    <t>77,85</t>
  </si>
  <si>
    <t>80,93</t>
  </si>
  <si>
    <t>91,86</t>
  </si>
  <si>
    <t>95,66</t>
  </si>
  <si>
    <t>91,09</t>
  </si>
  <si>
    <t>77,03</t>
  </si>
  <si>
    <t>71,20</t>
  </si>
  <si>
    <t>74,21</t>
  </si>
  <si>
    <t>74,16</t>
  </si>
  <si>
    <t>78,56</t>
  </si>
  <si>
    <t>60,52</t>
  </si>
  <si>
    <t>The Charles Schwab Corp.</t>
  </si>
  <si>
    <t>SCHW</t>
  </si>
  <si>
    <t>56,22</t>
  </si>
  <si>
    <t>49,26</t>
  </si>
  <si>
    <t>59,98</t>
  </si>
  <si>
    <t>73,40</t>
  </si>
  <si>
    <t>71,28</t>
  </si>
  <si>
    <t>70,45</t>
  </si>
  <si>
    <t>67,70</t>
  </si>
  <si>
    <t>60,44</t>
  </si>
  <si>
    <t>75,90</t>
  </si>
  <si>
    <t>75,21</t>
  </si>
  <si>
    <t>78,30</t>
  </si>
  <si>
    <t>73,95</t>
  </si>
  <si>
    <t>68,66</t>
  </si>
  <si>
    <t>62,85</t>
  </si>
  <si>
    <t>61,72</t>
  </si>
  <si>
    <t>61,41</t>
  </si>
  <si>
    <t>58,52</t>
  </si>
  <si>
    <t>55,53</t>
  </si>
  <si>
    <t>51,01</t>
  </si>
  <si>
    <t>DuPont de Nemours Inc.</t>
  </si>
  <si>
    <t>DD</t>
  </si>
  <si>
    <t>69,60</t>
  </si>
  <si>
    <t>70,47</t>
  </si>
  <si>
    <t>65,44</t>
  </si>
  <si>
    <t>66,06</t>
  </si>
  <si>
    <t>68,79</t>
  </si>
  <si>
    <t>68,37</t>
  </si>
  <si>
    <t>51,40</t>
  </si>
  <si>
    <t>60,03</t>
  </si>
  <si>
    <t>62,56</t>
  </si>
  <si>
    <t>66,24</t>
  </si>
  <si>
    <t>68,90</t>
  </si>
  <si>
    <t>58,66</t>
  </si>
  <si>
    <t>65,84</t>
  </si>
  <si>
    <t>58,12</t>
  </si>
  <si>
    <t>Viatris Inc.</t>
  </si>
  <si>
    <t>VTRS</t>
  </si>
  <si>
    <t>9,80</t>
  </si>
  <si>
    <t>8,42</t>
  </si>
  <si>
    <t>9,32</t>
  </si>
  <si>
    <t>9,91</t>
  </si>
  <si>
    <t>9,14</t>
  </si>
  <si>
    <t>8,59</t>
  </si>
  <si>
    <t>8,45</t>
  </si>
  <si>
    <t>8,85</t>
  </si>
  <si>
    <t>10,74</t>
  </si>
  <si>
    <t>11,20</t>
  </si>
  <si>
    <t>10,41</t>
  </si>
  <si>
    <t>10,24</t>
  </si>
  <si>
    <t>9,48</t>
  </si>
  <si>
    <t>9,50</t>
  </si>
  <si>
    <t>10,02</t>
  </si>
  <si>
    <t>11,44</t>
  </si>
  <si>
    <t>9,79</t>
  </si>
  <si>
    <t>13,37</t>
  </si>
  <si>
    <t>11,90</t>
  </si>
  <si>
    <t>10,92</t>
  </si>
  <si>
    <t>11,55</t>
  </si>
  <si>
    <t>11,69</t>
  </si>
  <si>
    <t>12,39</t>
  </si>
  <si>
    <t>12,05</t>
  </si>
  <si>
    <t>12,50</t>
  </si>
  <si>
    <t>11,06</t>
  </si>
  <si>
    <t>12,27</t>
  </si>
  <si>
    <t>Ameriprise Financial Inc.</t>
  </si>
  <si>
    <t>AMP</t>
  </si>
  <si>
    <t>343,63</t>
  </si>
  <si>
    <t>297,74</t>
  </si>
  <si>
    <t>311,48</t>
  </si>
  <si>
    <t>311,25</t>
  </si>
  <si>
    <t>316,18</t>
  </si>
  <si>
    <t>304,26</t>
  </si>
  <si>
    <t>280,05</t>
  </si>
  <si>
    <t>276,47</t>
  </si>
  <si>
    <t>282,10</t>
  </si>
  <si>
    <t>322,98</t>
  </si>
  <si>
    <t>291,35</t>
  </si>
  <si>
    <t>321,89</t>
  </si>
  <si>
    <t>312,61</t>
  </si>
  <si>
    <t>256,94</t>
  </si>
  <si>
    <t>266,11</t>
  </si>
  <si>
    <t>264,63</t>
  </si>
  <si>
    <t>227,36</t>
  </si>
  <si>
    <t>257,51</t>
  </si>
  <si>
    <t>251,92</t>
  </si>
  <si>
    <t>270,38</t>
  </si>
  <si>
    <t>266,96</t>
  </si>
  <si>
    <t>271,69</t>
  </si>
  <si>
    <t>265,25</t>
  </si>
  <si>
    <t>256,93</t>
  </si>
  <si>
    <t>261,28</t>
  </si>
  <si>
    <t>227,88</t>
  </si>
  <si>
    <t>217,12</t>
  </si>
  <si>
    <t>209,91</t>
  </si>
  <si>
    <t>213,20</t>
  </si>
  <si>
    <t>214,81</t>
  </si>
  <si>
    <t>198,05</t>
  </si>
  <si>
    <t>163,01</t>
  </si>
  <si>
    <t>Welltower Inc.</t>
  </si>
  <si>
    <t>WELL</t>
  </si>
  <si>
    <t>81,58</t>
  </si>
  <si>
    <t>81,70</t>
  </si>
  <si>
    <t>77,40</t>
  </si>
  <si>
    <t>76,42</t>
  </si>
  <si>
    <t>74,54</t>
  </si>
  <si>
    <t>71,78</t>
  </si>
  <si>
    <t>61,34</t>
  </si>
  <si>
    <t>65,59</t>
  </si>
  <si>
    <t>76,11</t>
  </si>
  <si>
    <t>78,78</t>
  </si>
  <si>
    <t>83,04</t>
  </si>
  <si>
    <t>61,35</t>
  </si>
  <si>
    <t>Darden Restaurants Inc.</t>
  </si>
  <si>
    <t>DRI</t>
  </si>
  <si>
    <t>148,64</t>
  </si>
  <si>
    <t>143,47</t>
  </si>
  <si>
    <t>137,74</t>
  </si>
  <si>
    <t>135,31</t>
  </si>
  <si>
    <t>143,38</t>
  </si>
  <si>
    <t>153,28</t>
  </si>
  <si>
    <t>153,05</t>
  </si>
  <si>
    <t>148,74</t>
  </si>
  <si>
    <t>137,66</t>
  </si>
  <si>
    <t>142,81</t>
  </si>
  <si>
    <t>134,70</t>
  </si>
  <si>
    <t>136,24</t>
  </si>
  <si>
    <t>129,44</t>
  </si>
  <si>
    <t>142,54</t>
  </si>
  <si>
    <t>144,76</t>
  </si>
  <si>
    <t>128,82</t>
  </si>
  <si>
    <t>122,83</t>
  </si>
  <si>
    <t>108,21</t>
  </si>
  <si>
    <t>116,51</t>
  </si>
  <si>
    <t>125,00</t>
  </si>
  <si>
    <t>119,68</t>
  </si>
  <si>
    <t>129,32</t>
  </si>
  <si>
    <t>124,88</t>
  </si>
  <si>
    <t>132,46</t>
  </si>
  <si>
    <t>122,39</t>
  </si>
  <si>
    <t>124,65</t>
  </si>
  <si>
    <t>130,69</t>
  </si>
  <si>
    <t>127,63</t>
  </si>
  <si>
    <t>123,13</t>
  </si>
  <si>
    <t>117,52</t>
  </si>
  <si>
    <t>121,97</t>
  </si>
  <si>
    <t>120,98</t>
  </si>
  <si>
    <t>113,50</t>
  </si>
  <si>
    <t>96,29</t>
  </si>
  <si>
    <t>Digital Realty Trust Inc.</t>
  </si>
  <si>
    <t>DLR</t>
  </si>
  <si>
    <t>Data Center REIT</t>
  </si>
  <si>
    <t>121,75</t>
  </si>
  <si>
    <t>117,71</t>
  </si>
  <si>
    <t>104,30</t>
  </si>
  <si>
    <t>96,14</t>
  </si>
  <si>
    <t>109,05</t>
  </si>
  <si>
    <t>101,38</t>
  </si>
  <si>
    <t>122,75</t>
  </si>
  <si>
    <t>124,20</t>
  </si>
  <si>
    <t>138,65</t>
  </si>
  <si>
    <t>127,65</t>
  </si>
  <si>
    <t>120,15</t>
  </si>
  <si>
    <t>133,23</t>
  </si>
  <si>
    <t>148,82</t>
  </si>
  <si>
    <t>136,47</t>
  </si>
  <si>
    <t>124,63</t>
  </si>
  <si>
    <t>126,90</t>
  </si>
  <si>
    <t>124,35</t>
  </si>
  <si>
    <t>128,28</t>
  </si>
  <si>
    <t>KKR &amp; Co.</t>
  </si>
  <si>
    <t>KKR</t>
  </si>
  <si>
    <t>74,95</t>
  </si>
  <si>
    <t>52,44</t>
  </si>
  <si>
    <t>58,20</t>
  </si>
  <si>
    <t>57,91</t>
  </si>
  <si>
    <t>48,31</t>
  </si>
  <si>
    <t>50,35</t>
  </si>
  <si>
    <t>43,85</t>
  </si>
  <si>
    <t>54,37</t>
  </si>
  <si>
    <t>44,28</t>
  </si>
  <si>
    <t>65,51</t>
  </si>
  <si>
    <t>66,05</t>
  </si>
  <si>
    <t>53,75</t>
  </si>
  <si>
    <t>41,62</t>
  </si>
  <si>
    <t>37,66</t>
  </si>
  <si>
    <t>Boston Scientific Corp.</t>
  </si>
  <si>
    <t>BSX</t>
  </si>
  <si>
    <t>52,30</t>
  </si>
  <si>
    <t>51,25</t>
  </si>
  <si>
    <t>49,73</t>
  </si>
  <si>
    <t>49,55</t>
  </si>
  <si>
    <t>46,05</t>
  </si>
  <si>
    <t>44,01</t>
  </si>
  <si>
    <t>42,58</t>
  </si>
  <si>
    <t>43,29</t>
  </si>
  <si>
    <t>43,90</t>
  </si>
  <si>
    <t>39,50</t>
  </si>
  <si>
    <t>33,78</t>
  </si>
  <si>
    <t>37,30</t>
  </si>
  <si>
    <t>37,44</t>
  </si>
  <si>
    <t>Invitation Homes Inc.</t>
  </si>
  <si>
    <t>INVH</t>
  </si>
  <si>
    <t>Single-Family Residential REIT</t>
  </si>
  <si>
    <t>29,94</t>
  </si>
  <si>
    <t>32,21</t>
  </si>
  <si>
    <t>31,79</t>
  </si>
  <si>
    <t>30,24</t>
  </si>
  <si>
    <t>35,16</t>
  </si>
  <si>
    <t>33,66</t>
  </si>
  <si>
    <t>37,48</t>
  </si>
  <si>
    <t>35,88</t>
  </si>
  <si>
    <t>34,29</t>
  </si>
  <si>
    <t>24,08</t>
  </si>
  <si>
    <t>United Airlines Holdings Inc.</t>
  </si>
  <si>
    <t>UAL</t>
  </si>
  <si>
    <t>36,13</t>
  </si>
  <si>
    <t>33,14</t>
  </si>
  <si>
    <t>45,92</t>
  </si>
  <si>
    <t>49,28</t>
  </si>
  <si>
    <t>48,95</t>
  </si>
  <si>
    <t>45,08</t>
  </si>
  <si>
    <t>35,28</t>
  </si>
  <si>
    <t>36,03</t>
  </si>
  <si>
    <t>47,92</t>
  </si>
  <si>
    <t>38,28</t>
  </si>
  <si>
    <t>39,40</t>
  </si>
  <si>
    <t>39,38</t>
  </si>
  <si>
    <t>47,88</t>
  </si>
  <si>
    <t>The Travelers Companies Inc.</t>
  </si>
  <si>
    <t>TRV</t>
  </si>
  <si>
    <t>172,34</t>
  </si>
  <si>
    <t>165,61</t>
  </si>
  <si>
    <t>158,48</t>
  </si>
  <si>
    <t>154,30</t>
  </si>
  <si>
    <t>156,63</t>
  </si>
  <si>
    <t>159,07</t>
  </si>
  <si>
    <t>158,80</t>
  </si>
  <si>
    <t>164,13</t>
  </si>
  <si>
    <t>157,77</t>
  </si>
  <si>
    <t>174,38</t>
  </si>
  <si>
    <t>175,96</t>
  </si>
  <si>
    <t>175,43</t>
  </si>
  <si>
    <t>184,06</t>
  </si>
  <si>
    <t>186,54</t>
  </si>
  <si>
    <t>156,23</t>
  </si>
  <si>
    <t>160,49</t>
  </si>
  <si>
    <t>155,59</t>
  </si>
  <si>
    <t>161,79</t>
  </si>
  <si>
    <t>166,88</t>
  </si>
  <si>
    <t>162,32</t>
  </si>
  <si>
    <t>153,01</t>
  </si>
  <si>
    <t>148,37</t>
  </si>
  <si>
    <t>130,37</t>
  </si>
  <si>
    <t>139,13</t>
  </si>
  <si>
    <t>131,15</t>
  </si>
  <si>
    <t>131,03</t>
  </si>
  <si>
    <t>128,57</t>
  </si>
  <si>
    <t>128,14</t>
  </si>
  <si>
    <t>112,28</t>
  </si>
  <si>
    <t>Monster Beverage Corp.</t>
  </si>
  <si>
    <t>MNST</t>
  </si>
  <si>
    <t>50,57</t>
  </si>
  <si>
    <t>50,74</t>
  </si>
  <si>
    <t>47,50</t>
  </si>
  <si>
    <t>48,83</t>
  </si>
  <si>
    <t>38,71</t>
  </si>
  <si>
    <t>37,16</t>
  </si>
  <si>
    <t>41,33</t>
  </si>
  <si>
    <t>39,76</t>
  </si>
  <si>
    <t>38,52</t>
  </si>
  <si>
    <t>38,67</t>
  </si>
  <si>
    <t>40,34</t>
  </si>
  <si>
    <t>Broadcom Inc.</t>
  </si>
  <si>
    <t>AVGO</t>
  </si>
  <si>
    <t>100,99</t>
  </si>
  <si>
    <t>84,88</t>
  </si>
  <si>
    <t>85,09</t>
  </si>
  <si>
    <t>81,54</t>
  </si>
  <si>
    <t>79,46</t>
  </si>
  <si>
    <t>75,81</t>
  </si>
  <si>
    <t>56,77</t>
  </si>
  <si>
    <t>59,05</t>
  </si>
  <si>
    <t>52,32</t>
  </si>
  <si>
    <t>49,56</t>
  </si>
  <si>
    <t>54,07</t>
  </si>
  <si>
    <t>52,61</t>
  </si>
  <si>
    <t>58,51</t>
  </si>
  <si>
    <t>45,98</t>
  </si>
  <si>
    <t>41,84</t>
  </si>
  <si>
    <t>42,12</t>
  </si>
  <si>
    <t>40,22</t>
  </si>
  <si>
    <t>37,92</t>
  </si>
  <si>
    <t>Blackstone Inc.</t>
  </si>
  <si>
    <t>BX</t>
  </si>
  <si>
    <t>103,03</t>
  </si>
  <si>
    <t>87,41</t>
  </si>
  <si>
    <t>101,23</t>
  </si>
  <si>
    <t>98,07</t>
  </si>
  <si>
    <t>80,36</t>
  </si>
  <si>
    <t>80,85</t>
  </si>
  <si>
    <t>88,35</t>
  </si>
  <si>
    <t>85,36</t>
  </si>
  <si>
    <t>93,27</t>
  </si>
  <si>
    <t>109,79</t>
  </si>
  <si>
    <t>113,51</t>
  </si>
  <si>
    <t>117,82</t>
  </si>
  <si>
    <t>113,77</t>
  </si>
  <si>
    <t>125,49</t>
  </si>
  <si>
    <t>119,71</t>
  </si>
  <si>
    <t>100,38</t>
  </si>
  <si>
    <t>106,52</t>
  </si>
  <si>
    <t>97,17</t>
  </si>
  <si>
    <t>76,04</t>
  </si>
  <si>
    <t>73,56</t>
  </si>
  <si>
    <t>63,50</t>
  </si>
  <si>
    <t>57,22</t>
  </si>
  <si>
    <t>Phillips 66</t>
  </si>
  <si>
    <t>PSX</t>
  </si>
  <si>
    <t>120,45</t>
  </si>
  <si>
    <t>118,18</t>
  </si>
  <si>
    <t>101,22</t>
  </si>
  <si>
    <t>85,96</t>
  </si>
  <si>
    <t>93,31</t>
  </si>
  <si>
    <t>96,61</t>
  </si>
  <si>
    <t>92,32</t>
  </si>
  <si>
    <t>97,39</t>
  </si>
  <si>
    <t>88,82</t>
  </si>
  <si>
    <t>78,43</t>
  </si>
  <si>
    <t>93,97</t>
  </si>
  <si>
    <t>77,77</t>
  </si>
  <si>
    <t>75,70</t>
  </si>
  <si>
    <t>63,71</t>
  </si>
  <si>
    <t>61,37</t>
  </si>
  <si>
    <t>64,67</t>
  </si>
  <si>
    <t>60,42</t>
  </si>
  <si>
    <t>67,26</t>
  </si>
  <si>
    <t>55,85</t>
  </si>
  <si>
    <t>Kinder Morgan Inc.</t>
  </si>
  <si>
    <t>KMI</t>
  </si>
  <si>
    <t>16,11</t>
  </si>
  <si>
    <t>15,33</t>
  </si>
  <si>
    <t>15,54</t>
  </si>
  <si>
    <t>16,12</t>
  </si>
  <si>
    <t>16,85</t>
  </si>
  <si>
    <t>18,54</t>
  </si>
  <si>
    <t>16,97</t>
  </si>
  <si>
    <t>18,19</t>
  </si>
  <si>
    <t>16,03</t>
  </si>
  <si>
    <t>18,35</t>
  </si>
  <si>
    <t>17,02</t>
  </si>
  <si>
    <t>15,49</t>
  </si>
  <si>
    <t>13,95</t>
  </si>
  <si>
    <t>13,72</t>
  </si>
  <si>
    <t>14,49</t>
  </si>
  <si>
    <t>13,78</t>
  </si>
  <si>
    <t>15,05</t>
  </si>
  <si>
    <t>14,17</t>
  </si>
  <si>
    <t>14,19</t>
  </si>
  <si>
    <t>12,15</t>
  </si>
  <si>
    <t>NetApp Inc.</t>
  </si>
  <si>
    <t>NTAP</t>
  </si>
  <si>
    <t>83,80</t>
  </si>
  <si>
    <t>68,89</t>
  </si>
  <si>
    <t>70,72</t>
  </si>
  <si>
    <t>62,26</t>
  </si>
  <si>
    <t>58,77</t>
  </si>
  <si>
    <t>60,81</t>
  </si>
  <si>
    <t>71,62</t>
  </si>
  <si>
    <t>69,51</t>
  </si>
  <si>
    <t>77,24</t>
  </si>
  <si>
    <t>78,85</t>
  </si>
  <si>
    <t>75,34</t>
  </si>
  <si>
    <t>69,01</t>
  </si>
  <si>
    <t>54,73</t>
  </si>
  <si>
    <t>Synopsys Inc.</t>
  </si>
  <si>
    <t>SNPS</t>
  </si>
  <si>
    <t>465,84</t>
  </si>
  <si>
    <t>498,09</t>
  </si>
  <si>
    <t>444,32</t>
  </si>
  <si>
    <t>433,63</t>
  </si>
  <si>
    <t>423,10</t>
  </si>
  <si>
    <t>409,96</t>
  </si>
  <si>
    <t>398,84</t>
  </si>
  <si>
    <t>426,89</t>
  </si>
  <si>
    <t>355,50</t>
  </si>
  <si>
    <t>342,66</t>
  </si>
  <si>
    <t>325,70</t>
  </si>
  <si>
    <t>298,76</t>
  </si>
  <si>
    <t>329,25</t>
  </si>
  <si>
    <t>311,56</t>
  </si>
  <si>
    <t>343,56</t>
  </si>
  <si>
    <t>360,30</t>
  </si>
  <si>
    <t>290,52</t>
  </si>
  <si>
    <t>272,14</t>
  </si>
  <si>
    <t>300,01</t>
  </si>
  <si>
    <t>278,18</t>
  </si>
  <si>
    <t>277,21</t>
  </si>
  <si>
    <t>324,02</t>
  </si>
  <si>
    <t>302,54</t>
  </si>
  <si>
    <t>288,13</t>
  </si>
  <si>
    <t>258,33</t>
  </si>
  <si>
    <t>281,47</t>
  </si>
  <si>
    <t>242,78</t>
  </si>
  <si>
    <t>232,60</t>
  </si>
  <si>
    <t>208,69</t>
  </si>
  <si>
    <t>211,11</t>
  </si>
  <si>
    <t>202,67</t>
  </si>
  <si>
    <t>210,44</t>
  </si>
  <si>
    <t>Eaton Corp. plc</t>
  </si>
  <si>
    <t>ETN</t>
  </si>
  <si>
    <t>217,87</t>
  </si>
  <si>
    <t>196,79</t>
  </si>
  <si>
    <t>201,51</t>
  </si>
  <si>
    <t>212,40</t>
  </si>
  <si>
    <t>184,21</t>
  </si>
  <si>
    <t>151,43</t>
  </si>
  <si>
    <t>157,70</t>
  </si>
  <si>
    <t>164,78</t>
  </si>
  <si>
    <t>149,35</t>
  </si>
  <si>
    <t>146,86</t>
  </si>
  <si>
    <t>158,50</t>
  </si>
  <si>
    <t>136,00</t>
  </si>
  <si>
    <t>135,67</t>
  </si>
  <si>
    <t>145,48</t>
  </si>
  <si>
    <t>120,52</t>
  </si>
  <si>
    <t>129,19</t>
  </si>
  <si>
    <t>137,61</t>
  </si>
  <si>
    <t>136,61</t>
  </si>
  <si>
    <t>141,45</t>
  </si>
  <si>
    <t>151,96</t>
  </si>
  <si>
    <t>142,48</t>
  </si>
  <si>
    <t>142,63</t>
  </si>
  <si>
    <t>107,60</t>
  </si>
  <si>
    <t>Eli Lilly &amp; Co.</t>
  </si>
  <si>
    <t>LLY</t>
  </si>
  <si>
    <t>527,37</t>
  </si>
  <si>
    <t>541,92</t>
  </si>
  <si>
    <t>524,29</t>
  </si>
  <si>
    <t>507,48</t>
  </si>
  <si>
    <t>510,97</t>
  </si>
  <si>
    <t>412,46</t>
  </si>
  <si>
    <t>429,59</t>
  </si>
  <si>
    <t>402,96</t>
  </si>
  <si>
    <t>358,69</t>
  </si>
  <si>
    <t>316,08</t>
  </si>
  <si>
    <t>293,17</t>
  </si>
  <si>
    <t>316,86</t>
  </si>
  <si>
    <t>342,32</t>
  </si>
  <si>
    <t>359,84</t>
  </si>
  <si>
    <t>366,18</t>
  </si>
  <si>
    <t>329,75</t>
  </si>
  <si>
    <t>299,09</t>
  </si>
  <si>
    <t>323,23</t>
  </si>
  <si>
    <t>310,16</t>
  </si>
  <si>
    <t>292,16</t>
  </si>
  <si>
    <t>277,20</t>
  </si>
  <si>
    <t>257,79</t>
  </si>
  <si>
    <t>222,58</t>
  </si>
  <si>
    <t>219,08</t>
  </si>
  <si>
    <t>242,88</t>
  </si>
  <si>
    <t>220,06</t>
  </si>
  <si>
    <t>220,32</t>
  </si>
  <si>
    <t>199,35</t>
  </si>
  <si>
    <t>218,82</t>
  </si>
  <si>
    <t>205,27</t>
  </si>
  <si>
    <t>193,58</t>
  </si>
  <si>
    <t>163,89</t>
  </si>
  <si>
    <t>151,94</t>
  </si>
  <si>
    <t>171,33</t>
  </si>
  <si>
    <t>SBA Communications Corp</t>
  </si>
  <si>
    <t>SBAC</t>
  </si>
  <si>
    <t>226,44</t>
  </si>
  <si>
    <t>197,47</t>
  </si>
  <si>
    <t>207,02</t>
  </si>
  <si>
    <t>198,68</t>
  </si>
  <si>
    <t>212,29</t>
  </si>
  <si>
    <t>208,10</t>
  </si>
  <si>
    <t>240,29</t>
  </si>
  <si>
    <t>244,31</t>
  </si>
  <si>
    <t>273,94</t>
  </si>
  <si>
    <t>262,29</t>
  </si>
  <si>
    <t>290,23</t>
  </si>
  <si>
    <t>290,29</t>
  </si>
  <si>
    <t>322,94</t>
  </si>
  <si>
    <t>329,21</t>
  </si>
  <si>
    <t>306,16</t>
  </si>
  <si>
    <t>313,75</t>
  </si>
  <si>
    <t>329,37</t>
  </si>
  <si>
    <t>309,76</t>
  </si>
  <si>
    <t>270,17</t>
  </si>
  <si>
    <t>290,55</t>
  </si>
  <si>
    <t>342,07</t>
  </si>
  <si>
    <t>305,02</t>
  </si>
  <si>
    <t>285,22</t>
  </si>
  <si>
    <t>304,12</t>
  </si>
  <si>
    <t>287,45</t>
  </si>
  <si>
    <t>268,79</t>
  </si>
  <si>
    <t>249,16</t>
  </si>
  <si>
    <t>236,47</t>
  </si>
  <si>
    <t>210,86</t>
  </si>
  <si>
    <t>221,33</t>
  </si>
  <si>
    <t>Bristol-Myers Squibb Co.</t>
  </si>
  <si>
    <t>BMY</t>
  </si>
  <si>
    <t>63,79</t>
  </si>
  <si>
    <t>66,89</t>
  </si>
  <si>
    <t>78,35</t>
  </si>
  <si>
    <t>72,50</t>
  </si>
  <si>
    <t>66,93</t>
  </si>
  <si>
    <t>72,33</t>
  </si>
  <si>
    <t>73,66</t>
  </si>
  <si>
    <t>70,33</t>
  </si>
  <si>
    <t>65,74</t>
  </si>
  <si>
    <t>51,05</t>
  </si>
  <si>
    <t>57,21</t>
  </si>
  <si>
    <t>51,89</t>
  </si>
  <si>
    <t>50,61</t>
  </si>
  <si>
    <t>General Motors Co.</t>
  </si>
  <si>
    <t>GM</t>
  </si>
  <si>
    <t>32,50</t>
  </si>
  <si>
    <t>26,69</t>
  </si>
  <si>
    <t>35,32</t>
  </si>
  <si>
    <t>30,41</t>
  </si>
  <si>
    <t>33,76</t>
  </si>
  <si>
    <t>36,20</t>
  </si>
  <si>
    <t>41,60</t>
  </si>
  <si>
    <t>47,07</t>
  </si>
  <si>
    <t>45,48</t>
  </si>
  <si>
    <t>41,52</t>
  </si>
  <si>
    <t>48,66</t>
  </si>
  <si>
    <t>41,75</t>
  </si>
  <si>
    <t>Expedia Group, Inc.</t>
  </si>
  <si>
    <t>EXPE</t>
  </si>
  <si>
    <t>137,32</t>
  </si>
  <si>
    <t>124,86</t>
  </si>
  <si>
    <t>90,19</t>
  </si>
  <si>
    <t>97,38</t>
  </si>
  <si>
    <t>99,94</t>
  </si>
  <si>
    <t>111,18</t>
  </si>
  <si>
    <t>100,20</t>
  </si>
  <si>
    <t>89,80</t>
  </si>
  <si>
    <t>85,14</t>
  </si>
  <si>
    <t>105,24</t>
  </si>
  <si>
    <t>81,97</t>
  </si>
  <si>
    <t>94,53</t>
  </si>
  <si>
    <t>101,92</t>
  </si>
  <si>
    <t>176,14</t>
  </si>
  <si>
    <t>174,64</t>
  </si>
  <si>
    <t>158,91</t>
  </si>
  <si>
    <t>141,41</t>
  </si>
  <si>
    <t>122,42</t>
  </si>
  <si>
    <t>135,61</t>
  </si>
  <si>
    <t>138,07</t>
  </si>
  <si>
    <t>145,19</t>
  </si>
  <si>
    <t>146,50</t>
  </si>
  <si>
    <t>133,07</t>
  </si>
  <si>
    <t>The Coca-Cola Co.</t>
  </si>
  <si>
    <t>KO</t>
  </si>
  <si>
    <t>53,58</t>
  </si>
  <si>
    <t>59,52</t>
  </si>
  <si>
    <t>60,53</t>
  </si>
  <si>
    <t>61,27</t>
  </si>
  <si>
    <t>60,18</t>
  </si>
  <si>
    <t>61,31</t>
  </si>
  <si>
    <t>52,06</t>
  </si>
  <si>
    <t>48,75</t>
  </si>
  <si>
    <t>47,71</t>
  </si>
  <si>
    <t>44,87</t>
  </si>
  <si>
    <t>40,49</t>
  </si>
  <si>
    <t>AvalonBay Communities Inc.</t>
  </si>
  <si>
    <t>AVB</t>
  </si>
  <si>
    <t>169,38</t>
  </si>
  <si>
    <t>158,57</t>
  </si>
  <si>
    <t>156,87</t>
  </si>
  <si>
    <t>162,26</t>
  </si>
  <si>
    <t>169,48</t>
  </si>
  <si>
    <t>171,18</t>
  </si>
  <si>
    <t>173,37</t>
  </si>
  <si>
    <t>163,25</t>
  </si>
  <si>
    <t>163,43</t>
  </si>
  <si>
    <t>162,51</t>
  </si>
  <si>
    <t>163,37</t>
  </si>
  <si>
    <t>187,84</t>
  </si>
  <si>
    <t>199,48</t>
  </si>
  <si>
    <t>209,75</t>
  </si>
  <si>
    <t>193,84</t>
  </si>
  <si>
    <t>215,86</t>
  </si>
  <si>
    <t>223,58</t>
  </si>
  <si>
    <t>212,46</t>
  </si>
  <si>
    <t>218,05</t>
  </si>
  <si>
    <t>222,10</t>
  </si>
  <si>
    <t>204,68</t>
  </si>
  <si>
    <t>191,23</t>
  </si>
  <si>
    <t>194,50</t>
  </si>
  <si>
    <t>192,06</t>
  </si>
  <si>
    <t>176,01</t>
  </si>
  <si>
    <t>169,79</t>
  </si>
  <si>
    <t>159,61</t>
  </si>
  <si>
    <t>157,20</t>
  </si>
  <si>
    <t>145,26</t>
  </si>
  <si>
    <t>Cincinnati Financial Corp.</t>
  </si>
  <si>
    <t>CINF</t>
  </si>
  <si>
    <t>93,60</t>
  </si>
  <si>
    <t>94,25</t>
  </si>
  <si>
    <t>94,34</t>
  </si>
  <si>
    <t>96,64</t>
  </si>
  <si>
    <t>97,62</t>
  </si>
  <si>
    <t>90,55</t>
  </si>
  <si>
    <t>96,45</t>
  </si>
  <si>
    <t>113,70</t>
  </si>
  <si>
    <t>104,18</t>
  </si>
  <si>
    <t>104,49</t>
  </si>
  <si>
    <t>91,34</t>
  </si>
  <si>
    <t>96,27</t>
  </si>
  <si>
    <t>116,39</t>
  </si>
  <si>
    <t>109,34</t>
  </si>
  <si>
    <t>105,20</t>
  </si>
  <si>
    <t>101,05</t>
  </si>
  <si>
    <t>105,02</t>
  </si>
  <si>
    <t>98,55</t>
  </si>
  <si>
    <t>104,54</t>
  </si>
  <si>
    <t>99,37</t>
  </si>
  <si>
    <t>98,36</t>
  </si>
  <si>
    <t>99,86</t>
  </si>
  <si>
    <t>93,67</t>
  </si>
  <si>
    <t>87,83</t>
  </si>
  <si>
    <t>69,27</t>
  </si>
  <si>
    <t>Illinois Tool Works Inc.</t>
  </si>
  <si>
    <t>ITW</t>
  </si>
  <si>
    <t>236,98</t>
  </si>
  <si>
    <t>222,08</t>
  </si>
  <si>
    <t>212,13</t>
  </si>
  <si>
    <t>217,60</t>
  </si>
  <si>
    <t>228,06</t>
  </si>
  <si>
    <t>238,94</t>
  </si>
  <si>
    <t>229,15</t>
  </si>
  <si>
    <t>205,23</t>
  </si>
  <si>
    <t>219,22</t>
  </si>
  <si>
    <t>224,07</t>
  </si>
  <si>
    <t>219,64</t>
  </si>
  <si>
    <t>206,13</t>
  </si>
  <si>
    <t>220,58</t>
  </si>
  <si>
    <t>215,94</t>
  </si>
  <si>
    <t>184,23</t>
  </si>
  <si>
    <t>193,94</t>
  </si>
  <si>
    <t>187,04</t>
  </si>
  <si>
    <t>188,50</t>
  </si>
  <si>
    <t>208,84</t>
  </si>
  <si>
    <t>217,01</t>
  </si>
  <si>
    <t>197,06</t>
  </si>
  <si>
    <t>178,28</t>
  </si>
  <si>
    <t>197,28</t>
  </si>
  <si>
    <t>191,08</t>
  </si>
  <si>
    <t>190,16</t>
  </si>
  <si>
    <t>188,74</t>
  </si>
  <si>
    <t>159,99</t>
  </si>
  <si>
    <t>Church &amp; Dwight Co.</t>
  </si>
  <si>
    <t>CHD</t>
  </si>
  <si>
    <t>88,60</t>
  </si>
  <si>
    <t>86,81</t>
  </si>
  <si>
    <t>86,75</t>
  </si>
  <si>
    <t>74,45</t>
  </si>
  <si>
    <t>75,43</t>
  </si>
  <si>
    <t>72,85</t>
  </si>
  <si>
    <t>79,30</t>
  </si>
  <si>
    <t>75,55</t>
  </si>
  <si>
    <t>70,88</t>
  </si>
  <si>
    <t>71,87</t>
  </si>
  <si>
    <t>U.S. Bancorp</t>
  </si>
  <si>
    <t>USB</t>
  </si>
  <si>
    <t>39,16</t>
  </si>
  <si>
    <t>34,95</t>
  </si>
  <si>
    <t>33,68</t>
  </si>
  <si>
    <t>36,01</t>
  </si>
  <si>
    <t>31,06</t>
  </si>
  <si>
    <t>33,18</t>
  </si>
  <si>
    <t>44,96</t>
  </si>
  <si>
    <t>45,85</t>
  </si>
  <si>
    <t>45,29</t>
  </si>
  <si>
    <t>46,27</t>
  </si>
  <si>
    <t>51,28</t>
  </si>
  <si>
    <t>48,62</t>
  </si>
  <si>
    <t>46,82</t>
  </si>
  <si>
    <t>47,12</t>
  </si>
  <si>
    <t>35,30</t>
  </si>
  <si>
    <t>Incyte Corp.</t>
  </si>
  <si>
    <t>INCY</t>
  </si>
  <si>
    <t>49,82</t>
  </si>
  <si>
    <t>57,82</t>
  </si>
  <si>
    <t>57,75</t>
  </si>
  <si>
    <t>67,42</t>
  </si>
  <si>
    <t>78,39</t>
  </si>
  <si>
    <t>75,16</t>
  </si>
  <si>
    <t>77,26</t>
  </si>
  <si>
    <t>67,96</t>
  </si>
  <si>
    <t>76,16</t>
  </si>
  <si>
    <t>72,67</t>
  </si>
  <si>
    <t>71,13</t>
  </si>
  <si>
    <t>70,98</t>
  </si>
  <si>
    <t>73,94</t>
  </si>
  <si>
    <t>Bunge Global SA</t>
  </si>
  <si>
    <t>BG</t>
  </si>
  <si>
    <t>100,74</t>
  </si>
  <si>
    <t>105,40</t>
  </si>
  <si>
    <t>98,61</t>
  </si>
  <si>
    <t>86,92</t>
  </si>
  <si>
    <t>87,92</t>
  </si>
  <si>
    <t>101,66</t>
  </si>
  <si>
    <t>99,82</t>
  </si>
  <si>
    <t>98,47</t>
  </si>
  <si>
    <t>110,29</t>
  </si>
  <si>
    <t>80,12</t>
  </si>
  <si>
    <t>65,91</t>
  </si>
  <si>
    <t>70,18</t>
  </si>
  <si>
    <t>67,54</t>
  </si>
  <si>
    <t>53,91</t>
  </si>
  <si>
    <t>Old Dominion Freight Line Inc.</t>
  </si>
  <si>
    <t>ODFL</t>
  </si>
  <si>
    <t>183,35</t>
  </si>
  <si>
    <t>178,36</t>
  </si>
  <si>
    <t>178,25</t>
  </si>
  <si>
    <t>193,28</t>
  </si>
  <si>
    <t>197,02</t>
  </si>
  <si>
    <t>169,35</t>
  </si>
  <si>
    <t>145,15</t>
  </si>
  <si>
    <t>156,85</t>
  </si>
  <si>
    <t>159,79</t>
  </si>
  <si>
    <t>132,77</t>
  </si>
  <si>
    <t>146,72</t>
  </si>
  <si>
    <t>126,85</t>
  </si>
  <si>
    <t>134,74</t>
  </si>
  <si>
    <t>122,58</t>
  </si>
  <si>
    <t>120,35</t>
  </si>
  <si>
    <t>132,90</t>
  </si>
  <si>
    <t>134,44</t>
  </si>
  <si>
    <t>139,82</t>
  </si>
  <si>
    <t>134,78</t>
  </si>
  <si>
    <t>157,56</t>
  </si>
  <si>
    <t>157,55</t>
  </si>
  <si>
    <t>107,03</t>
  </si>
  <si>
    <t>108,90</t>
  </si>
  <si>
    <t>102,41</t>
  </si>
  <si>
    <t>79,91</t>
  </si>
  <si>
    <t>Expeditors Intl WA Inc</t>
  </si>
  <si>
    <t>EXPD</t>
  </si>
  <si>
    <t>115,08</t>
  </si>
  <si>
    <t>110,34</t>
  </si>
  <si>
    <t>103,41</t>
  </si>
  <si>
    <t>108,30</t>
  </si>
  <si>
    <t>110,96</t>
  </si>
  <si>
    <t>103,50</t>
  </si>
  <si>
    <t>103,15</t>
  </si>
  <si>
    <t>101,35</t>
  </si>
  <si>
    <t>98,50</t>
  </si>
  <si>
    <t>99,57</t>
  </si>
  <si>
    <t>101,45</t>
  </si>
  <si>
    <t>92,86</t>
  </si>
  <si>
    <t>92,04</t>
  </si>
  <si>
    <t>102,21</t>
  </si>
  <si>
    <t>102,79</t>
  </si>
  <si>
    <t>108,11</t>
  </si>
  <si>
    <t>103,13</t>
  </si>
  <si>
    <t>73,75</t>
  </si>
  <si>
    <t>Regency Centers Corp.</t>
  </si>
  <si>
    <t>REG</t>
  </si>
  <si>
    <t>57,56</t>
  </si>
  <si>
    <t>57,04</t>
  </si>
  <si>
    <t>57,35</t>
  </si>
  <si>
    <t>59,46</t>
  </si>
  <si>
    <t>56,58</t>
  </si>
  <si>
    <t>55,66</t>
  </si>
  <si>
    <t>60,41</t>
  </si>
  <si>
    <t>56,74</t>
  </si>
  <si>
    <t>65,31</t>
  </si>
  <si>
    <t>66,26</t>
  </si>
  <si>
    <t>55,14</t>
  </si>
  <si>
    <t>53,00</t>
  </si>
  <si>
    <t>52,92</t>
  </si>
  <si>
    <t>48,32</t>
  </si>
  <si>
    <t>38,87</t>
  </si>
  <si>
    <t>Workday Inc.</t>
  </si>
  <si>
    <t>WDAY</t>
  </si>
  <si>
    <t>249,75</t>
  </si>
  <si>
    <t>248,22</t>
  </si>
  <si>
    <t>225,43</t>
  </si>
  <si>
    <t>206,92</t>
  </si>
  <si>
    <t>198,91</t>
  </si>
  <si>
    <t>156,57</t>
  </si>
  <si>
    <t>162,81</t>
  </si>
  <si>
    <t>155,23</t>
  </si>
  <si>
    <t>163,39</t>
  </si>
  <si>
    <t>152,06</t>
  </si>
  <si>
    <t>133,52</t>
  </si>
  <si>
    <t>145,69</t>
  </si>
  <si>
    <t>196,14</t>
  </si>
  <si>
    <t>215,56</t>
  </si>
  <si>
    <t>203,97</t>
  </si>
  <si>
    <t>240,21</t>
  </si>
  <si>
    <t>243,30</t>
  </si>
  <si>
    <t>250,77</t>
  </si>
  <si>
    <t>215,61</t>
  </si>
  <si>
    <t>231,42</t>
  </si>
  <si>
    <t>197,60</t>
  </si>
  <si>
    <t>201,35</t>
  </si>
  <si>
    <t>187,66</t>
  </si>
  <si>
    <t>205,33</t>
  </si>
  <si>
    <t>211,66</t>
  </si>
  <si>
    <t>202,64</t>
  </si>
  <si>
    <t>187,44</t>
  </si>
  <si>
    <t>Equinix Inc.</t>
  </si>
  <si>
    <t>EQIX</t>
  </si>
  <si>
    <t>728,64</t>
  </si>
  <si>
    <t>747,28</t>
  </si>
  <si>
    <t>690,60</t>
  </si>
  <si>
    <t>686,17</t>
  </si>
  <si>
    <t>720,43</t>
  </si>
  <si>
    <t>734,92</t>
  </si>
  <si>
    <t>718,09</t>
  </si>
  <si>
    <t>699,55</t>
  </si>
  <si>
    <t>656,09</t>
  </si>
  <si>
    <t>663,65</t>
  </si>
  <si>
    <t>648,35</t>
  </si>
  <si>
    <t>679,60</t>
  </si>
  <si>
    <t>612,91</t>
  </si>
  <si>
    <t>669,72</t>
  </si>
  <si>
    <t>572,84</t>
  </si>
  <si>
    <t>580,10</t>
  </si>
  <si>
    <t>652,70</t>
  </si>
  <si>
    <t>689,95</t>
  </si>
  <si>
    <t>628,51</t>
  </si>
  <si>
    <t>640,44</t>
  </si>
  <si>
    <t>682,34</t>
  </si>
  <si>
    <t>667,61</t>
  </si>
  <si>
    <t>632,01</t>
  </si>
  <si>
    <t>647,19</t>
  </si>
  <si>
    <t>743,75</t>
  </si>
  <si>
    <t>720,58</t>
  </si>
  <si>
    <t>723,90</t>
  </si>
  <si>
    <t>681,72</t>
  </si>
  <si>
    <t>714,57</t>
  </si>
  <si>
    <t>691,61</t>
  </si>
  <si>
    <t>676,91</t>
  </si>
  <si>
    <t>604,48</t>
  </si>
  <si>
    <t>599,17</t>
  </si>
  <si>
    <t>579,01</t>
  </si>
  <si>
    <t>535,85</t>
  </si>
  <si>
    <t>609,58</t>
  </si>
  <si>
    <t>Abbott Laboratories</t>
  </si>
  <si>
    <t>ABT</t>
  </si>
  <si>
    <t>99,58</t>
  </si>
  <si>
    <t>95,62</t>
  </si>
  <si>
    <t>91,50</t>
  </si>
  <si>
    <t>94,87</t>
  </si>
  <si>
    <t>104,32</t>
  </si>
  <si>
    <t>100,06</t>
  </si>
  <si>
    <t>98,68</t>
  </si>
  <si>
    <t>106,71</t>
  </si>
  <si>
    <t>103,93</t>
  </si>
  <si>
    <t>109,48</t>
  </si>
  <si>
    <t>107,70</t>
  </si>
  <si>
    <t>107,41</t>
  </si>
  <si>
    <t>123,75</t>
  </si>
  <si>
    <t>111,58</t>
  </si>
  <si>
    <t>111,46</t>
  </si>
  <si>
    <t>99,00</t>
  </si>
  <si>
    <t>Union Pacific Corp.</t>
  </si>
  <si>
    <t>UNP</t>
  </si>
  <si>
    <t>222,21</t>
  </si>
  <si>
    <t>192,39</t>
  </si>
  <si>
    <t>210,53</t>
  </si>
  <si>
    <t>185,24</t>
  </si>
  <si>
    <t>195,26</t>
  </si>
  <si>
    <t>188,00</t>
  </si>
  <si>
    <t>222,92</t>
  </si>
  <si>
    <t>222,84</t>
  </si>
  <si>
    <t>204,86</t>
  </si>
  <si>
    <t>222,32</t>
  </si>
  <si>
    <t>245,94</t>
  </si>
  <si>
    <t>219,02</t>
  </si>
  <si>
    <t>218,33</t>
  </si>
  <si>
    <t>221,52</t>
  </si>
  <si>
    <t>209,06</t>
  </si>
  <si>
    <t>208,76</t>
  </si>
  <si>
    <t>169,12</t>
  </si>
  <si>
    <t>183,71</t>
  </si>
  <si>
    <t>184,41</t>
  </si>
  <si>
    <t>185,49</t>
  </si>
  <si>
    <t>184,39</t>
  </si>
  <si>
    <t>184,62</t>
  </si>
  <si>
    <t>187,79</t>
  </si>
  <si>
    <t>170,23</t>
  </si>
  <si>
    <t>162,68</t>
  </si>
  <si>
    <t>Coterra Energy Inc.</t>
  </si>
  <si>
    <t>CTRA</t>
  </si>
  <si>
    <t>24,07</t>
  </si>
  <si>
    <t>26,03</t>
  </si>
  <si>
    <t>25,99</t>
  </si>
  <si>
    <t>21,82</t>
  </si>
  <si>
    <t>23,20</t>
  </si>
  <si>
    <t>22,59</t>
  </si>
  <si>
    <t>23,52</t>
  </si>
  <si>
    <t>26,64</t>
  </si>
  <si>
    <t>29,99</t>
  </si>
  <si>
    <t>20,78</t>
  </si>
  <si>
    <t>19,55</t>
  </si>
  <si>
    <t>16,71</t>
  </si>
  <si>
    <t>18,44</t>
  </si>
  <si>
    <t>13,46</t>
  </si>
  <si>
    <t>13,49</t>
  </si>
  <si>
    <t>16,00</t>
  </si>
  <si>
    <t>15,30</t>
  </si>
  <si>
    <t>Mastercard Inc.</t>
  </si>
  <si>
    <t>MA</t>
  </si>
  <si>
    <t>385,86</t>
  </si>
  <si>
    <t>379,44</t>
  </si>
  <si>
    <t>356,22</t>
  </si>
  <si>
    <t>374,06</t>
  </si>
  <si>
    <t>380,45</t>
  </si>
  <si>
    <t>357,77</t>
  </si>
  <si>
    <t>360,26</t>
  </si>
  <si>
    <t>342,50</t>
  </si>
  <si>
    <t>344,35</t>
  </si>
  <si>
    <t>334,48</t>
  </si>
  <si>
    <t>334,68</t>
  </si>
  <si>
    <t>341,21</t>
  </si>
  <si>
    <t>325,37</t>
  </si>
  <si>
    <t>345,60</t>
  </si>
  <si>
    <t>331,89</t>
  </si>
  <si>
    <t>322,07</t>
  </si>
  <si>
    <t>346,86</t>
  </si>
  <si>
    <t>301,79</t>
  </si>
  <si>
    <t>333,57</t>
  </si>
  <si>
    <t>344,81</t>
  </si>
  <si>
    <t>321,31</t>
  </si>
  <si>
    <t>344,96</t>
  </si>
  <si>
    <t>315,95</t>
  </si>
  <si>
    <t>279,40</t>
  </si>
  <si>
    <t>299,98</t>
  </si>
  <si>
    <t>293,33</t>
  </si>
  <si>
    <t>325,35</t>
  </si>
  <si>
    <t>307,92</t>
  </si>
  <si>
    <t>317,61</t>
  </si>
  <si>
    <t>303,35</t>
  </si>
  <si>
    <t>292,46</t>
  </si>
  <si>
    <t>260,56</t>
  </si>
  <si>
    <t>O'Reilly Automotive Inc.</t>
  </si>
  <si>
    <t>ORLY</t>
  </si>
  <si>
    <t>57,30</t>
  </si>
  <si>
    <t>57,76</t>
  </si>
  <si>
    <t>56,00</t>
  </si>
  <si>
    <t>52,65</t>
  </si>
  <si>
    <t>55,89</t>
  </si>
  <si>
    <t>45,99</t>
  </si>
  <si>
    <t>39,59</t>
  </si>
  <si>
    <t>41,11</t>
  </si>
  <si>
    <t>38,54</t>
  </si>
  <si>
    <t>38,79</t>
  </si>
  <si>
    <t>35,15</t>
  </si>
  <si>
    <t>33,55</t>
  </si>
  <si>
    <t>33,94</t>
  </si>
  <si>
    <t>30,64</t>
  </si>
  <si>
    <t>28,81</t>
  </si>
  <si>
    <t>Stryker Corp.</t>
  </si>
  <si>
    <t>SYK</t>
  </si>
  <si>
    <t>270,92</t>
  </si>
  <si>
    <t>271,70</t>
  </si>
  <si>
    <t>255,76</t>
  </si>
  <si>
    <t>258,19</t>
  </si>
  <si>
    <t>261,43</t>
  </si>
  <si>
    <t>257,17</t>
  </si>
  <si>
    <t>279,46</t>
  </si>
  <si>
    <t>258,58</t>
  </si>
  <si>
    <t>271,51</t>
  </si>
  <si>
    <t>262,75</t>
  </si>
  <si>
    <t>247,63</t>
  </si>
  <si>
    <t>233,68</t>
  </si>
  <si>
    <t>228,77</t>
  </si>
  <si>
    <t>226,80</t>
  </si>
  <si>
    <t>231,83</t>
  </si>
  <si>
    <t>203,74</t>
  </si>
  <si>
    <t>210,54</t>
  </si>
  <si>
    <t>190,30</t>
  </si>
  <si>
    <t>218,58</t>
  </si>
  <si>
    <t>228,93</t>
  </si>
  <si>
    <t>240,67</t>
  </si>
  <si>
    <t>234,51</t>
  </si>
  <si>
    <t>221,46</t>
  </si>
  <si>
    <t>235,14</t>
  </si>
  <si>
    <t>209,94</t>
  </si>
  <si>
    <t>230,10</t>
  </si>
  <si>
    <t>234,76</t>
  </si>
  <si>
    <t>219,06</t>
  </si>
  <si>
    <t>218,32</t>
  </si>
  <si>
    <t>207,53</t>
  </si>
  <si>
    <t>182,07</t>
  </si>
  <si>
    <t>Otis Worldwide Corp.</t>
  </si>
  <si>
    <t>OTIS</t>
  </si>
  <si>
    <t>73,08</t>
  </si>
  <si>
    <t>75,88</t>
  </si>
  <si>
    <t>82,54</t>
  </si>
  <si>
    <t>81,53</t>
  </si>
  <si>
    <t>74,60</t>
  </si>
  <si>
    <t>77,68</t>
  </si>
  <si>
    <t>79,71</t>
  </si>
  <si>
    <t>75,71</t>
  </si>
  <si>
    <t>73,27</t>
  </si>
  <si>
    <t>75,72</t>
  </si>
  <si>
    <t>71,71</t>
  </si>
  <si>
    <t>69,35</t>
  </si>
  <si>
    <t>76,27</t>
  </si>
  <si>
    <t>71,33</t>
  </si>
  <si>
    <t>69,45</t>
  </si>
  <si>
    <t>64,73</t>
  </si>
  <si>
    <t>Fox Corp.</t>
  </si>
  <si>
    <t>FOXA</t>
  </si>
  <si>
    <t>28,76</t>
  </si>
  <si>
    <t>29,48</t>
  </si>
  <si>
    <t>30,48</t>
  </si>
  <si>
    <t>30,35</t>
  </si>
  <si>
    <t>32,99</t>
  </si>
  <si>
    <t>31,25</t>
  </si>
  <si>
    <t>31,47</t>
  </si>
  <si>
    <t>31,29</t>
  </si>
  <si>
    <t>35,51</t>
  </si>
  <si>
    <t>32,45</t>
  </si>
  <si>
    <t>34,37</t>
  </si>
  <si>
    <t>30,06</t>
  </si>
  <si>
    <t>27,53</t>
  </si>
  <si>
    <t>Erie Indemnity Co.</t>
  </si>
  <si>
    <t>ERIE</t>
  </si>
  <si>
    <t>303,00</t>
  </si>
  <si>
    <t>271,07</t>
  </si>
  <si>
    <t>277,57</t>
  </si>
  <si>
    <t>256,99</t>
  </si>
  <si>
    <t>201,41</t>
  </si>
  <si>
    <t>192,37</t>
  </si>
  <si>
    <t>200,89</t>
  </si>
  <si>
    <t>196,92</t>
  </si>
  <si>
    <t>213,22</t>
  </si>
  <si>
    <t>221,74</t>
  </si>
  <si>
    <t>232,73</t>
  </si>
  <si>
    <t>273,83</t>
  </si>
  <si>
    <t>259,91</t>
  </si>
  <si>
    <t>213,40</t>
  </si>
  <si>
    <t>183,85</t>
  </si>
  <si>
    <t>156,36</t>
  </si>
  <si>
    <t>152,09</t>
  </si>
  <si>
    <t>158,55</t>
  </si>
  <si>
    <t>164,36</t>
  </si>
  <si>
    <t>169,41</t>
  </si>
  <si>
    <t>164,85</t>
  </si>
  <si>
    <t>177,98</t>
  </si>
  <si>
    <t>153,94</t>
  </si>
  <si>
    <t>150,03</t>
  </si>
  <si>
    <t>155,86</t>
  </si>
  <si>
    <t>163,07</t>
  </si>
  <si>
    <t>165,03</t>
  </si>
  <si>
    <t>200,10</t>
  </si>
  <si>
    <t>200,27</t>
  </si>
  <si>
    <t>Labcorp Holdings Inc.</t>
  </si>
  <si>
    <t>LH</t>
  </si>
  <si>
    <t>198,88</t>
  </si>
  <si>
    <t>189,95</t>
  </si>
  <si>
    <t>191,87</t>
  </si>
  <si>
    <t>194,12</t>
  </si>
  <si>
    <t>221,06</t>
  </si>
  <si>
    <t>199,42</t>
  </si>
  <si>
    <t>205,42</t>
  </si>
  <si>
    <t>211,16</t>
  </si>
  <si>
    <t>225,48</t>
  </si>
  <si>
    <t>220,34</t>
  </si>
  <si>
    <t>233,41</t>
  </si>
  <si>
    <t>224,37</t>
  </si>
  <si>
    <t>208,87</t>
  </si>
  <si>
    <t>257,05</t>
  </si>
  <si>
    <t>224,19</t>
  </si>
  <si>
    <t>229,97</t>
  </si>
  <si>
    <t>228,00</t>
  </si>
  <si>
    <t>237,35</t>
  </si>
  <si>
    <t>241,56</t>
  </si>
  <si>
    <t>242,27</t>
  </si>
  <si>
    <t>276,28</t>
  </si>
  <si>
    <t>253,14</t>
  </si>
  <si>
    <t>248,21</t>
  </si>
  <si>
    <t>257,02</t>
  </si>
  <si>
    <t>249,65</t>
  </si>
  <si>
    <t>232,65</t>
  </si>
  <si>
    <t>225,21</t>
  </si>
  <si>
    <t>221,02</t>
  </si>
  <si>
    <t>217,29</t>
  </si>
  <si>
    <t>Xylem Inc.</t>
  </si>
  <si>
    <t>XYL</t>
  </si>
  <si>
    <t>103,46</t>
  </si>
  <si>
    <t>96,39</t>
  </si>
  <si>
    <t>88,54</t>
  </si>
  <si>
    <t>86,01</t>
  </si>
  <si>
    <t>102,31</t>
  </si>
  <si>
    <t>94,02</t>
  </si>
  <si>
    <t>94,09</t>
  </si>
  <si>
    <t>95,76</t>
  </si>
  <si>
    <t>108,95</t>
  </si>
  <si>
    <t>89,09</t>
  </si>
  <si>
    <t>90,23</t>
  </si>
  <si>
    <t>74,79</t>
  </si>
  <si>
    <t>78,53</t>
  </si>
  <si>
    <t>79,21</t>
  </si>
  <si>
    <t>93,76</t>
  </si>
  <si>
    <t>105,45</t>
  </si>
  <si>
    <t>112,93</t>
  </si>
  <si>
    <t>115,48</t>
  </si>
  <si>
    <t>106,09</t>
  </si>
  <si>
    <t>101,17</t>
  </si>
  <si>
    <t>96,92</t>
  </si>
  <si>
    <t>91,98</t>
  </si>
  <si>
    <t>82,29</t>
  </si>
  <si>
    <t>Public Svc Entpr Group Inc.</t>
  </si>
  <si>
    <t>PEG</t>
  </si>
  <si>
    <t>57,27</t>
  </si>
  <si>
    <t>57,33</t>
  </si>
  <si>
    <t>58,72</t>
  </si>
  <si>
    <t>56,70</t>
  </si>
  <si>
    <t>63,90</t>
  </si>
  <si>
    <t>66,10</t>
  </si>
  <si>
    <t>57,73</t>
  </si>
  <si>
    <t>55,17</t>
  </si>
  <si>
    <t>54,17</t>
  </si>
  <si>
    <t>Fiserv Inc.</t>
  </si>
  <si>
    <t>FISV</t>
  </si>
  <si>
    <t>120,18</t>
  </si>
  <si>
    <t>107,66</t>
  </si>
  <si>
    <t>111,92</t>
  </si>
  <si>
    <t>105,27</t>
  </si>
  <si>
    <t>110,65</t>
  </si>
  <si>
    <t>104,03</t>
  </si>
  <si>
    <t>100,47</t>
  </si>
  <si>
    <t>92,92</t>
  </si>
  <si>
    <t>94,37</t>
  </si>
  <si>
    <t>91,26</t>
  </si>
  <si>
    <t>99,79</t>
  </si>
  <si>
    <t>90,15</t>
  </si>
  <si>
    <t>101,42</t>
  </si>
  <si>
    <t>95,35</t>
  </si>
  <si>
    <t>84,60</t>
  </si>
  <si>
    <t>Teledyne Technologies Inc.</t>
  </si>
  <si>
    <t>TDY</t>
  </si>
  <si>
    <t>Electronic Equipment and Instruments</t>
  </si>
  <si>
    <t>403,76</t>
  </si>
  <si>
    <t>369,47</t>
  </si>
  <si>
    <t>354,55</t>
  </si>
  <si>
    <t>386,03</t>
  </si>
  <si>
    <t>385,67</t>
  </si>
  <si>
    <t>348,92</t>
  </si>
  <si>
    <t>376,58</t>
  </si>
  <si>
    <t>364,67</t>
  </si>
  <si>
    <t>375,49</t>
  </si>
  <si>
    <t>411,75</t>
  </si>
  <si>
    <t>405,13</t>
  </si>
  <si>
    <t>390,62</t>
  </si>
  <si>
    <t>374,20</t>
  </si>
  <si>
    <t>407,37</t>
  </si>
  <si>
    <t>402,48</t>
  </si>
  <si>
    <t>344,15</t>
  </si>
  <si>
    <t>365,74</t>
  </si>
  <si>
    <t>383,73</t>
  </si>
  <si>
    <t>358,83</t>
  </si>
  <si>
    <t>377,64</t>
  </si>
  <si>
    <t>409,50</t>
  </si>
  <si>
    <t>425,46</t>
  </si>
  <si>
    <t>382,36</t>
  </si>
  <si>
    <t>376,25</t>
  </si>
  <si>
    <t>384,16</t>
  </si>
  <si>
    <t>368,45</t>
  </si>
  <si>
    <t>388,49</t>
  </si>
  <si>
    <t>370,64</t>
  </si>
  <si>
    <t>392,58</t>
  </si>
  <si>
    <t>381,69</t>
  </si>
  <si>
    <t>353,24</t>
  </si>
  <si>
    <t>344,18</t>
  </si>
  <si>
    <t>372,21</t>
  </si>
  <si>
    <t>352,43</t>
  </si>
  <si>
    <t>306,63</t>
  </si>
  <si>
    <t>294,10</t>
  </si>
  <si>
    <t>PayPal Holdings Inc.</t>
  </si>
  <si>
    <t>PYPL</t>
  </si>
  <si>
    <t>49,03</t>
  </si>
  <si>
    <t>55,23</t>
  </si>
  <si>
    <t>57,63</t>
  </si>
  <si>
    <t>68,80</t>
  </si>
  <si>
    <t>61,12</t>
  </si>
  <si>
    <t>68,86</t>
  </si>
  <si>
    <t>69,33</t>
  </si>
  <si>
    <t>75,03</t>
  </si>
  <si>
    <t>66,64</t>
  </si>
  <si>
    <t>84,52</t>
  </si>
  <si>
    <t>84,83</t>
  </si>
  <si>
    <t>79,42</t>
  </si>
  <si>
    <t>83,44</t>
  </si>
  <si>
    <t>104,11</t>
  </si>
  <si>
    <t>153,51</t>
  </si>
  <si>
    <t>164,03</t>
  </si>
  <si>
    <t>201,14</t>
  </si>
  <si>
    <t>224,51</t>
  </si>
  <si>
    <t>244,55</t>
  </si>
  <si>
    <t>232,27</t>
  </si>
  <si>
    <t>245,83</t>
  </si>
  <si>
    <t>213,35</t>
  </si>
  <si>
    <t>214,77</t>
  </si>
  <si>
    <t>193,02</t>
  </si>
  <si>
    <t>Cisco Systems Inc.</t>
  </si>
  <si>
    <t>CSCO</t>
  </si>
  <si>
    <t>44,36</t>
  </si>
  <si>
    <t>46,61</t>
  </si>
  <si>
    <t>42,81</t>
  </si>
  <si>
    <t>48,11</t>
  </si>
  <si>
    <t>44,58</t>
  </si>
  <si>
    <t>41,99</t>
  </si>
  <si>
    <t>46,96</t>
  </si>
  <si>
    <t>44,70</t>
  </si>
  <si>
    <t>Skyworks Solutions Inc.</t>
  </si>
  <si>
    <t>SWKS</t>
  </si>
  <si>
    <t>82,10</t>
  </si>
  <si>
    <t>97,12</t>
  </si>
  <si>
    <t>105,10</t>
  </si>
  <si>
    <t>92,72</t>
  </si>
  <si>
    <t>88,62</t>
  </si>
  <si>
    <t>101,48</t>
  </si>
  <si>
    <t>107,51</t>
  </si>
  <si>
    <t>119,98</t>
  </si>
  <si>
    <t>123,04</t>
  </si>
  <si>
    <t>136,41</t>
  </si>
  <si>
    <t>144,53</t>
  </si>
  <si>
    <t>161,72</t>
  </si>
  <si>
    <t>139,49</t>
  </si>
  <si>
    <t>150,74</t>
  </si>
  <si>
    <t>156,32</t>
  </si>
  <si>
    <t>146,97</t>
  </si>
  <si>
    <t>139,43</t>
  </si>
  <si>
    <t>GoDaddy Inc.</t>
  </si>
  <si>
    <t>GDDY</t>
  </si>
  <si>
    <t>96,04</t>
  </si>
  <si>
    <t>68,82</t>
  </si>
  <si>
    <t>75,62</t>
  </si>
  <si>
    <t>76,73</t>
  </si>
  <si>
    <t>75,35</t>
  </si>
  <si>
    <t>60,14</t>
  </si>
  <si>
    <t>62,11</t>
  </si>
  <si>
    <t>70,69</t>
  </si>
  <si>
    <t>72,17</t>
  </si>
  <si>
    <t>66,13</t>
  </si>
  <si>
    <t>67,05</t>
  </si>
  <si>
    <t>McDonald's Corp.</t>
  </si>
  <si>
    <t>MCD</t>
  </si>
  <si>
    <t>268,25</t>
  </si>
  <si>
    <t>258,42</t>
  </si>
  <si>
    <t>248,14</t>
  </si>
  <si>
    <t>248,90</t>
  </si>
  <si>
    <t>259,22</t>
  </si>
  <si>
    <t>266,05</t>
  </si>
  <si>
    <t>273,34</t>
  </si>
  <si>
    <t>267,52</t>
  </si>
  <si>
    <t>267,98</t>
  </si>
  <si>
    <t>257,35</t>
  </si>
  <si>
    <t>248,60</t>
  </si>
  <si>
    <t>246,20</t>
  </si>
  <si>
    <t>246,59</t>
  </si>
  <si>
    <t>264,52</t>
  </si>
  <si>
    <t>235,31</t>
  </si>
  <si>
    <t>250,49</t>
  </si>
  <si>
    <t>258,21</t>
  </si>
  <si>
    <t>236,17</t>
  </si>
  <si>
    <t>235,08</t>
  </si>
  <si>
    <t>236,43</t>
  </si>
  <si>
    <t>222,60</t>
  </si>
  <si>
    <t>217,97</t>
  </si>
  <si>
    <t>231,64</t>
  </si>
  <si>
    <t>212,35</t>
  </si>
  <si>
    <t>208,03</t>
  </si>
  <si>
    <t>201,18</t>
  </si>
  <si>
    <t>204,60</t>
  </si>
  <si>
    <t>191,91</t>
  </si>
  <si>
    <t>196,25</t>
  </si>
  <si>
    <t>190,97</t>
  </si>
  <si>
    <t>170,37</t>
  </si>
  <si>
    <t>171,22</t>
  </si>
  <si>
    <t>Allegion plc</t>
  </si>
  <si>
    <t>ALLE</t>
  </si>
  <si>
    <t>114,62</t>
  </si>
  <si>
    <t>109,94</t>
  </si>
  <si>
    <t>98,23</t>
  </si>
  <si>
    <t>106,17</t>
  </si>
  <si>
    <t>94,42</t>
  </si>
  <si>
    <t>93,65</t>
  </si>
  <si>
    <t>109,57</t>
  </si>
  <si>
    <t>116,45</t>
  </si>
  <si>
    <t>110,95</t>
  </si>
  <si>
    <t>115,15</t>
  </si>
  <si>
    <t>UnitedHealth Group Inc.</t>
  </si>
  <si>
    <t>UNH</t>
  </si>
  <si>
    <t>476,30</t>
  </si>
  <si>
    <t>507,02</t>
  </si>
  <si>
    <t>506,91</t>
  </si>
  <si>
    <t>476,36</t>
  </si>
  <si>
    <t>439,41</t>
  </si>
  <si>
    <t>459,48</t>
  </si>
  <si>
    <t>440,27</t>
  </si>
  <si>
    <t>457,18</t>
  </si>
  <si>
    <t>445,88</t>
  </si>
  <si>
    <t>434,97</t>
  </si>
  <si>
    <t>448,34</t>
  </si>
  <si>
    <t>459,60</t>
  </si>
  <si>
    <t>496,09</t>
  </si>
  <si>
    <t>531,16</t>
  </si>
  <si>
    <t>561,42</t>
  </si>
  <si>
    <t>515,04</t>
  </si>
  <si>
    <t>515,64</t>
  </si>
  <si>
    <t>531,71</t>
  </si>
  <si>
    <t>491,34</t>
  </si>
  <si>
    <t>463,05</t>
  </si>
  <si>
    <t>482,56</t>
  </si>
  <si>
    <t>459,07</t>
  </si>
  <si>
    <t>423,76</t>
  </si>
  <si>
    <t>441,53</t>
  </si>
  <si>
    <t>394,11</t>
  </si>
  <si>
    <t>398,21</t>
  </si>
  <si>
    <t>337,13</t>
  </si>
  <si>
    <t>352,66</t>
  </si>
  <si>
    <t>347,50</t>
  </si>
  <si>
    <t>337,73</t>
  </si>
  <si>
    <t>331,52</t>
  </si>
  <si>
    <t>317,00</t>
  </si>
  <si>
    <t>274,58</t>
  </si>
  <si>
    <t>274,80</t>
  </si>
  <si>
    <t>KeyCorp</t>
  </si>
  <si>
    <t>KEY</t>
  </si>
  <si>
    <t>13,03</t>
  </si>
  <si>
    <t>11,36</t>
  </si>
  <si>
    <t>10,45</t>
  </si>
  <si>
    <t>11,17</t>
  </si>
  <si>
    <t>8,46</t>
  </si>
  <si>
    <t>8,76</t>
  </si>
  <si>
    <t>10,20</t>
  </si>
  <si>
    <t>11,52</t>
  </si>
  <si>
    <t>17,67</t>
  </si>
  <si>
    <t>16,30</t>
  </si>
  <si>
    <t>18,07</t>
  </si>
  <si>
    <t>16,34</t>
  </si>
  <si>
    <t>17,56</t>
  </si>
  <si>
    <t>17,94</t>
  </si>
  <si>
    <t>16,48</t>
  </si>
  <si>
    <t>20,15</t>
  </si>
  <si>
    <t>22,37</t>
  </si>
  <si>
    <t>20,34</t>
  </si>
  <si>
    <t>20,12</t>
  </si>
  <si>
    <t>16,57</t>
  </si>
  <si>
    <t>18,90</t>
  </si>
  <si>
    <t>18,09</t>
  </si>
  <si>
    <t>16,65</t>
  </si>
  <si>
    <t>13,89</t>
  </si>
  <si>
    <t>The PNC Finl Svcs Grp</t>
  </si>
  <si>
    <t>PNC</t>
  </si>
  <si>
    <t>140,09</t>
  </si>
  <si>
    <t>108,35</t>
  </si>
  <si>
    <t>115,99</t>
  </si>
  <si>
    <t>111,31</t>
  </si>
  <si>
    <t>124,21</t>
  </si>
  <si>
    <t>148,76</t>
  </si>
  <si>
    <t>163,66</t>
  </si>
  <si>
    <t>152,38</t>
  </si>
  <si>
    <t>156,88</t>
  </si>
  <si>
    <t>162,69</t>
  </si>
  <si>
    <t>163,50</t>
  </si>
  <si>
    <t>157,61</t>
  </si>
  <si>
    <t>166,04</t>
  </si>
  <si>
    <t>177,43</t>
  </si>
  <si>
    <t>183,91</t>
  </si>
  <si>
    <t>176,32</t>
  </si>
  <si>
    <t>174,78</t>
  </si>
  <si>
    <t>168,80</t>
  </si>
  <si>
    <t>161,90</t>
  </si>
  <si>
    <t>153,77</t>
  </si>
  <si>
    <t>160,89</t>
  </si>
  <si>
    <t>159,73</t>
  </si>
  <si>
    <t>155,41</t>
  </si>
  <si>
    <t>149,45</t>
  </si>
  <si>
    <t>118,23</t>
  </si>
  <si>
    <t>Cintas Corp.</t>
  </si>
  <si>
    <t>CTAS</t>
  </si>
  <si>
    <t>Diversified Support Services</t>
  </si>
  <si>
    <t>113,61</t>
  </si>
  <si>
    <t>116,21</t>
  </si>
  <si>
    <t>113,89</t>
  </si>
  <si>
    <t>103,24</t>
  </si>
  <si>
    <t>111,95</t>
  </si>
  <si>
    <t>98,97</t>
  </si>
  <si>
    <t>104,29</t>
  </si>
  <si>
    <t>94,24</t>
  </si>
  <si>
    <t>87,39</t>
  </si>
  <si>
    <t>97,42</t>
  </si>
  <si>
    <t>82,11</t>
  </si>
  <si>
    <t>83,82</t>
  </si>
  <si>
    <t>80,54</t>
  </si>
  <si>
    <t>71,73</t>
  </si>
  <si>
    <t>65,52</t>
  </si>
  <si>
    <t>Cardinal Health Inc.</t>
  </si>
  <si>
    <t>CAH</t>
  </si>
  <si>
    <t>91,19</t>
  </si>
  <si>
    <t>86,13</t>
  </si>
  <si>
    <t>83,00</t>
  </si>
  <si>
    <t>86,63</t>
  </si>
  <si>
    <t>74,39</t>
  </si>
  <si>
    <t>71,12</t>
  </si>
  <si>
    <t>76,76</t>
  </si>
  <si>
    <t>58,39</t>
  </si>
  <si>
    <t>42,67</t>
  </si>
  <si>
    <t>44,47</t>
  </si>
  <si>
    <t>50,06</t>
  </si>
  <si>
    <t>48,15</t>
  </si>
  <si>
    <t>46,01</t>
  </si>
  <si>
    <t>50,16</t>
  </si>
  <si>
    <t>DexCom Inc.</t>
  </si>
  <si>
    <t>DXCM</t>
  </si>
  <si>
    <t>112,26</t>
  </si>
  <si>
    <t>105,92</t>
  </si>
  <si>
    <t>113,03</t>
  </si>
  <si>
    <t>117,72</t>
  </si>
  <si>
    <t>110,03</t>
  </si>
  <si>
    <t>109,95</t>
  </si>
  <si>
    <t>106,93</t>
  </si>
  <si>
    <t>104,57</t>
  </si>
  <si>
    <t>98,60</t>
  </si>
  <si>
    <t>105,96</t>
  </si>
  <si>
    <t>112,76</t>
  </si>
  <si>
    <t>81,63</t>
  </si>
  <si>
    <t>80,47</t>
  </si>
  <si>
    <t>71,30</t>
  </si>
  <si>
    <t>92,15</t>
  </si>
  <si>
    <t>124,78</t>
  </si>
  <si>
    <t>112,13</t>
  </si>
  <si>
    <t>108,64</t>
  </si>
  <si>
    <t>80,24</t>
  </si>
  <si>
    <t>82,19</t>
  </si>
  <si>
    <t>Analog Devices Inc.</t>
  </si>
  <si>
    <t>ADI</t>
  </si>
  <si>
    <t>168,14</t>
  </si>
  <si>
    <t>148,91</t>
  </si>
  <si>
    <t>167,60</t>
  </si>
  <si>
    <t>181,05</t>
  </si>
  <si>
    <t>166,73</t>
  </si>
  <si>
    <t>162,99</t>
  </si>
  <si>
    <t>181,52</t>
  </si>
  <si>
    <t>172,83</t>
  </si>
  <si>
    <t>157,87</t>
  </si>
  <si>
    <t>153,48</t>
  </si>
  <si>
    <t>166,70</t>
  </si>
  <si>
    <t>144,23</t>
  </si>
  <si>
    <t>142,10</t>
  </si>
  <si>
    <t>150,45</t>
  </si>
  <si>
    <t>168,59</t>
  </si>
  <si>
    <t>156,97</t>
  </si>
  <si>
    <t>146,49</t>
  </si>
  <si>
    <t>148,70</t>
  </si>
  <si>
    <t>142,74</t>
  </si>
  <si>
    <t>154,55</t>
  </si>
  <si>
    <t>159,92</t>
  </si>
  <si>
    <t>141,14</t>
  </si>
  <si>
    <t>145,20</t>
  </si>
  <si>
    <t>135,05</t>
  </si>
  <si>
    <t>127,32</t>
  </si>
  <si>
    <t>132,13</t>
  </si>
  <si>
    <t>128,79</t>
  </si>
  <si>
    <t>Texas Pacific Land Corp.</t>
  </si>
  <si>
    <t>TPL</t>
  </si>
  <si>
    <t>158,07</t>
  </si>
  <si>
    <t>170,33</t>
  </si>
  <si>
    <t>194,13</t>
  </si>
  <si>
    <t>151,87</t>
  </si>
  <si>
    <t>135,92</t>
  </si>
  <si>
    <t>148,77</t>
  </si>
  <si>
    <t>173,96</t>
  </si>
  <si>
    <t>204,18</t>
  </si>
  <si>
    <t>243,72</t>
  </si>
  <si>
    <t>279,33</t>
  </si>
  <si>
    <t>258,88</t>
  </si>
  <si>
    <t>201,38</t>
  </si>
  <si>
    <t>203,04</t>
  </si>
  <si>
    <t>199,77</t>
  </si>
  <si>
    <t>158,16</t>
  </si>
  <si>
    <t>162,18</t>
  </si>
  <si>
    <t>144,09</t>
  </si>
  <si>
    <t>122,01</t>
  </si>
  <si>
    <t>115,94</t>
  </si>
  <si>
    <t>128,00</t>
  </si>
  <si>
    <t>139,80</t>
  </si>
  <si>
    <t>149,91</t>
  </si>
  <si>
    <t>132,48</t>
  </si>
  <si>
    <t>150,47</t>
  </si>
  <si>
    <t>76,18</t>
  </si>
  <si>
    <t>Agilent Technologies Inc</t>
  </si>
  <si>
    <t>A</t>
  </si>
  <si>
    <t>97,84</t>
  </si>
  <si>
    <t>111,63</t>
  </si>
  <si>
    <t>110,49</t>
  </si>
  <si>
    <t>110,15</t>
  </si>
  <si>
    <t>127,33</t>
  </si>
  <si>
    <t>133,74</t>
  </si>
  <si>
    <t>123,96</t>
  </si>
  <si>
    <t>131,47</t>
  </si>
  <si>
    <t>113,62</t>
  </si>
  <si>
    <t>119,12</t>
  </si>
  <si>
    <t>116,09</t>
  </si>
  <si>
    <t>124,38</t>
  </si>
  <si>
    <t>140,38</t>
  </si>
  <si>
    <t>133,88</t>
  </si>
  <si>
    <t>129,17</t>
  </si>
  <si>
    <t>124,66</t>
  </si>
  <si>
    <t>108,32</t>
  </si>
  <si>
    <t>100,89</t>
  </si>
  <si>
    <t>The Southern Co.</t>
  </si>
  <si>
    <t>SO</t>
  </si>
  <si>
    <t>66,82</t>
  </si>
  <si>
    <t>76,52</t>
  </si>
  <si>
    <t>75,38</t>
  </si>
  <si>
    <t>69,64</t>
  </si>
  <si>
    <t>62,04</t>
  </si>
  <si>
    <t>60,30</t>
  </si>
  <si>
    <t>54,21</t>
  </si>
  <si>
    <t>52,45</t>
  </si>
  <si>
    <t>48,54</t>
  </si>
  <si>
    <t>Steel Dynamics Inc.</t>
  </si>
  <si>
    <t>STLD</t>
  </si>
  <si>
    <t>106,85</t>
  </si>
  <si>
    <t>109,23</t>
  </si>
  <si>
    <t>104,06</t>
  </si>
  <si>
    <t>118,80</t>
  </si>
  <si>
    <t>91,42</t>
  </si>
  <si>
    <t>95,11</t>
  </si>
  <si>
    <t>72,35</t>
  </si>
  <si>
    <t>63,28</t>
  </si>
  <si>
    <t>75,10</t>
  </si>
  <si>
    <t>53,05</t>
  </si>
  <si>
    <t>57,15</t>
  </si>
  <si>
    <t>57,18</t>
  </si>
  <si>
    <t>51,22</t>
  </si>
  <si>
    <t>45,07</t>
  </si>
  <si>
    <t>Public Storage</t>
  </si>
  <si>
    <t>PSA</t>
  </si>
  <si>
    <t>Self-Storage REIT</t>
  </si>
  <si>
    <t>275,93</t>
  </si>
  <si>
    <t>237,26</t>
  </si>
  <si>
    <t>225,94</t>
  </si>
  <si>
    <t>248,97</t>
  </si>
  <si>
    <t>254,82</t>
  </si>
  <si>
    <t>255,66</t>
  </si>
  <si>
    <t>267,36</t>
  </si>
  <si>
    <t>265,82</t>
  </si>
  <si>
    <t>267,15</t>
  </si>
  <si>
    <t>278,09</t>
  </si>
  <si>
    <t>281,61</t>
  </si>
  <si>
    <t>280,21</t>
  </si>
  <si>
    <t>262,17</t>
  </si>
  <si>
    <t>288,93</t>
  </si>
  <si>
    <t>313,25</t>
  </si>
  <si>
    <t>298,61</t>
  </si>
  <si>
    <t>328,48</t>
  </si>
  <si>
    <t>320,01</t>
  </si>
  <si>
    <t>299,10</t>
  </si>
  <si>
    <t>308,19</t>
  </si>
  <si>
    <t>352,52</t>
  </si>
  <si>
    <t>351,33</t>
  </si>
  <si>
    <t>316,15</t>
  </si>
  <si>
    <t>329,35</t>
  </si>
  <si>
    <t>290,45</t>
  </si>
  <si>
    <t>287,27</t>
  </si>
  <si>
    <t>256,34</t>
  </si>
  <si>
    <t>263,42</t>
  </si>
  <si>
    <t>253,60</t>
  </si>
  <si>
    <t>231,77</t>
  </si>
  <si>
    <t>233,73</t>
  </si>
  <si>
    <t>210,24</t>
  </si>
  <si>
    <t>193,35</t>
  </si>
  <si>
    <t>187,51</t>
  </si>
  <si>
    <t>The Mosaic Co.</t>
  </si>
  <si>
    <t>MOS</t>
  </si>
  <si>
    <t>32,32</t>
  </si>
  <si>
    <t>35,82</t>
  </si>
  <si>
    <t>32,06</t>
  </si>
  <si>
    <t>42,23</t>
  </si>
  <si>
    <t>41,05</t>
  </si>
  <si>
    <t>53,49</t>
  </si>
  <si>
    <t>51,63</t>
  </si>
  <si>
    <t>45,18</t>
  </si>
  <si>
    <t>30,36</t>
  </si>
  <si>
    <t>30,82</t>
  </si>
  <si>
    <t>26,33</t>
  </si>
  <si>
    <t>29,25</t>
  </si>
  <si>
    <t>26,93</t>
  </si>
  <si>
    <t>21,39</t>
  </si>
  <si>
    <t>Invesco Ltd.</t>
  </si>
  <si>
    <t>IVZ</t>
  </si>
  <si>
    <t>13,08</t>
  </si>
  <si>
    <t>12,28</t>
  </si>
  <si>
    <t>14,68</t>
  </si>
  <si>
    <t>15,40</t>
  </si>
  <si>
    <t>15,52</t>
  </si>
  <si>
    <t>15,09</t>
  </si>
  <si>
    <t>16,64</t>
  </si>
  <si>
    <t>17,04</t>
  </si>
  <si>
    <t>13,97</t>
  </si>
  <si>
    <t>16,35</t>
  </si>
  <si>
    <t>18,03</t>
  </si>
  <si>
    <t>17,44</t>
  </si>
  <si>
    <t>20,24</t>
  </si>
  <si>
    <t>21,97</t>
  </si>
  <si>
    <t>20,80</t>
  </si>
  <si>
    <t>21,45</t>
  </si>
  <si>
    <t>20,55</t>
  </si>
  <si>
    <t>22,54</t>
  </si>
  <si>
    <t>23,41</t>
  </si>
  <si>
    <t>22,45</t>
  </si>
  <si>
    <t>21,49</t>
  </si>
  <si>
    <t>16,96</t>
  </si>
  <si>
    <t>Vertiv Holdings Co</t>
  </si>
  <si>
    <t>VRT</t>
  </si>
  <si>
    <t>40,03</t>
  </si>
  <si>
    <t>23,60</t>
  </si>
  <si>
    <t>13,17</t>
  </si>
  <si>
    <t>15,31</t>
  </si>
  <si>
    <t>13,09</t>
  </si>
  <si>
    <t>12,78</t>
  </si>
  <si>
    <t>14,47</t>
  </si>
  <si>
    <t>7,86</t>
  </si>
  <si>
    <t>11,89</t>
  </si>
  <si>
    <t>11,59</t>
  </si>
  <si>
    <t>18,62</t>
  </si>
  <si>
    <t>21,96</t>
  </si>
  <si>
    <t>23,02</t>
  </si>
  <si>
    <t>18,87</t>
  </si>
  <si>
    <t>17,30</t>
  </si>
  <si>
    <t>VICI Properties Inc.</t>
  </si>
  <si>
    <t>VICI</t>
  </si>
  <si>
    <t>Other Specialized REIT</t>
  </si>
  <si>
    <t>29,02</t>
  </si>
  <si>
    <t>30,44</t>
  </si>
  <si>
    <t>33,52</t>
  </si>
  <si>
    <t>28,29</t>
  </si>
  <si>
    <t>25,62</t>
  </si>
  <si>
    <t>24,90</t>
  </si>
  <si>
    <t>26,48</t>
  </si>
  <si>
    <t>24,13</t>
  </si>
  <si>
    <t>25,38</t>
  </si>
  <si>
    <t>24,51</t>
  </si>
  <si>
    <t>26,19</t>
  </si>
  <si>
    <t>26,29</t>
  </si>
  <si>
    <t>25,54</t>
  </si>
  <si>
    <t>24,06</t>
  </si>
  <si>
    <t>23,56</t>
  </si>
  <si>
    <t>20,83</t>
  </si>
  <si>
    <t>Ball Corp.</t>
  </si>
  <si>
    <t>BALL</t>
  </si>
  <si>
    <t>Containers and Packaging: Metal, Glass, and Plastic</t>
  </si>
  <si>
    <t>48,00</t>
  </si>
  <si>
    <t>54,38</t>
  </si>
  <si>
    <t>71,98</t>
  </si>
  <si>
    <t>77,01</t>
  </si>
  <si>
    <t>81,02</t>
  </si>
  <si>
    <t>86,69</t>
  </si>
  <si>
    <t>79,11</t>
  </si>
  <si>
    <t>77,63</t>
  </si>
  <si>
    <t>68,18</t>
  </si>
  <si>
    <t>67,41</t>
  </si>
  <si>
    <t>77,84</t>
  </si>
  <si>
    <t>72,20</t>
  </si>
  <si>
    <t>Lumentum Holdings Inc.</t>
  </si>
  <si>
    <t>LITE</t>
  </si>
  <si>
    <t>49,91</t>
  </si>
  <si>
    <t>47,51</t>
  </si>
  <si>
    <t>49,64</t>
  </si>
  <si>
    <t>53,28</t>
  </si>
  <si>
    <t>75,29</t>
  </si>
  <si>
    <t>88,69</t>
  </si>
  <si>
    <t>77,06</t>
  </si>
  <si>
    <t>88,03</t>
  </si>
  <si>
    <t>90,60</t>
  </si>
  <si>
    <t>93,00</t>
  </si>
  <si>
    <t>77,83</t>
  </si>
  <si>
    <t>Devon Energy Corp.</t>
  </si>
  <si>
    <t>DVN</t>
  </si>
  <si>
    <t>40,98</t>
  </si>
  <si>
    <t>44,08</t>
  </si>
  <si>
    <t>47,10</t>
  </si>
  <si>
    <t>43,26</t>
  </si>
  <si>
    <t>58,23</t>
  </si>
  <si>
    <t>61,62</t>
  </si>
  <si>
    <t>52,72</t>
  </si>
  <si>
    <t>55,20</t>
  </si>
  <si>
    <t>53,23</t>
  </si>
  <si>
    <t>53,03</t>
  </si>
  <si>
    <t>34,66</t>
  </si>
  <si>
    <t>25,03</t>
  </si>
  <si>
    <t>21,79</t>
  </si>
  <si>
    <t>19,44</t>
  </si>
  <si>
    <t>17,80</t>
  </si>
  <si>
    <t>13,56</t>
  </si>
  <si>
    <t>Rollins Inc.</t>
  </si>
  <si>
    <t>ROL</t>
  </si>
  <si>
    <t>35,60</t>
  </si>
  <si>
    <t>35,27</t>
  </si>
  <si>
    <t>37,05</t>
  </si>
  <si>
    <t>39,23</t>
  </si>
  <si>
    <t>36,89</t>
  </si>
  <si>
    <t>42,56</t>
  </si>
  <si>
    <t>29,06</t>
  </si>
  <si>
    <t>27,54</t>
  </si>
  <si>
    <t>29,53</t>
  </si>
  <si>
    <t>30,47</t>
  </si>
  <si>
    <t>30,99</t>
  </si>
  <si>
    <t>29,33</t>
  </si>
  <si>
    <t>Genuine Parts Co.</t>
  </si>
  <si>
    <t>GPC</t>
  </si>
  <si>
    <t>141,74</t>
  </si>
  <si>
    <t>141,30</t>
  </si>
  <si>
    <t>139,74</t>
  </si>
  <si>
    <t>152,51</t>
  </si>
  <si>
    <t>153,99</t>
  </si>
  <si>
    <t>166,60</t>
  </si>
  <si>
    <t>154,51</t>
  </si>
  <si>
    <t>162,35</t>
  </si>
  <si>
    <t>179,87</t>
  </si>
  <si>
    <t>152,28</t>
  </si>
  <si>
    <t>154,90</t>
  </si>
  <si>
    <t>127,45</t>
  </si>
  <si>
    <t>123,28</t>
  </si>
  <si>
    <t>113,33</t>
  </si>
  <si>
    <t>103,52</t>
  </si>
  <si>
    <t>107,58</t>
  </si>
  <si>
    <t>98,48</t>
  </si>
  <si>
    <t>Southwest Airlines Co.</t>
  </si>
  <si>
    <t>LUV</t>
  </si>
  <si>
    <t>26,13</t>
  </si>
  <si>
    <t>23,45</t>
  </si>
  <si>
    <t>21,04</t>
  </si>
  <si>
    <t>31,00</t>
  </si>
  <si>
    <t>27,45</t>
  </si>
  <si>
    <t>29,95</t>
  </si>
  <si>
    <t>31,63</t>
  </si>
  <si>
    <t>38,70</t>
  </si>
  <si>
    <t>42,75</t>
  </si>
  <si>
    <t>37,67</t>
  </si>
  <si>
    <t>40,89</t>
  </si>
  <si>
    <t>44,37</t>
  </si>
  <si>
    <t>IDEXX Laboratories Inc.</t>
  </si>
  <si>
    <t>IDXX</t>
  </si>
  <si>
    <t>502,15</t>
  </si>
  <si>
    <t>378,10</t>
  </si>
  <si>
    <t>413,13</t>
  </si>
  <si>
    <t>471,52</t>
  </si>
  <si>
    <t>503,36</t>
  </si>
  <si>
    <t>460,04</t>
  </si>
  <si>
    <t>436,09</t>
  </si>
  <si>
    <t>445,95</t>
  </si>
  <si>
    <t>460,27</t>
  </si>
  <si>
    <t>445,79</t>
  </si>
  <si>
    <t>442,40</t>
  </si>
  <si>
    <t>381,73</t>
  </si>
  <si>
    <t>412,97</t>
  </si>
  <si>
    <t>363,74</t>
  </si>
  <si>
    <t>332,25</t>
  </si>
  <si>
    <t>345,15</t>
  </si>
  <si>
    <t>391,36</t>
  </si>
  <si>
    <t>335,51</t>
  </si>
  <si>
    <t>365,03</t>
  </si>
  <si>
    <t>408,48</t>
  </si>
  <si>
    <t>492,46</t>
  </si>
  <si>
    <t>474,06</t>
  </si>
  <si>
    <t>452,92</t>
  </si>
  <si>
    <t>578,98</t>
  </si>
  <si>
    <t>539,48</t>
  </si>
  <si>
    <t>576,08</t>
  </si>
  <si>
    <t>536,58</t>
  </si>
  <si>
    <t>570,81</t>
  </si>
  <si>
    <t>572,00</t>
  </si>
  <si>
    <t>532,65</t>
  </si>
  <si>
    <t>457,93</t>
  </si>
  <si>
    <t>456,38</t>
  </si>
  <si>
    <t>429,92</t>
  </si>
  <si>
    <t>394,34</t>
  </si>
  <si>
    <t>ResMed Inc.</t>
  </si>
  <si>
    <t>RMD</t>
  </si>
  <si>
    <t>144,62</t>
  </si>
  <si>
    <t>133,66</t>
  </si>
  <si>
    <t>139,71</t>
  </si>
  <si>
    <t>147,14</t>
  </si>
  <si>
    <t>201,76</t>
  </si>
  <si>
    <t>200,15</t>
  </si>
  <si>
    <t>201,56</t>
  </si>
  <si>
    <t>200,65</t>
  </si>
  <si>
    <t>210,26</t>
  </si>
  <si>
    <t>194,75</t>
  </si>
  <si>
    <t>223,22</t>
  </si>
  <si>
    <t>226,22</t>
  </si>
  <si>
    <t>222,62</t>
  </si>
  <si>
    <t>218,36</t>
  </si>
  <si>
    <t>235,81</t>
  </si>
  <si>
    <t>200,53</t>
  </si>
  <si>
    <t>189,65</t>
  </si>
  <si>
    <t>189,75</t>
  </si>
  <si>
    <t>218,31</t>
  </si>
  <si>
    <t>219,73</t>
  </si>
  <si>
    <t>204,09</t>
  </si>
  <si>
    <t>229,04</t>
  </si>
  <si>
    <t>226,10</t>
  </si>
  <si>
    <t>227,39</t>
  </si>
  <si>
    <t>246,14</t>
  </si>
  <si>
    <t>229,13</t>
  </si>
  <si>
    <t>168,90</t>
  </si>
  <si>
    <t>156,26</t>
  </si>
  <si>
    <t>159,33</t>
  </si>
  <si>
    <t>166,05</t>
  </si>
  <si>
    <t>HP Inc.</t>
  </si>
  <si>
    <t>HPQ</t>
  </si>
  <si>
    <t>27,22</t>
  </si>
  <si>
    <t>29,79</t>
  </si>
  <si>
    <t>27,27</t>
  </si>
  <si>
    <t>27,01</t>
  </si>
  <si>
    <t>27,81</t>
  </si>
  <si>
    <t>26,83</t>
  </si>
  <si>
    <t>27,93</t>
  </si>
  <si>
    <t>25,41</t>
  </si>
  <si>
    <t>32,68</t>
  </si>
  <si>
    <t>30,60</t>
  </si>
  <si>
    <t>32,79</t>
  </si>
  <si>
    <t>33,12</t>
  </si>
  <si>
    <t>26,23</t>
  </si>
  <si>
    <t>25,20</t>
  </si>
  <si>
    <t>24,34</t>
  </si>
  <si>
    <t>23,98</t>
  </si>
  <si>
    <t>23,94</t>
  </si>
  <si>
    <t>Intel Corp.</t>
  </si>
  <si>
    <t>INTC</t>
  </si>
  <si>
    <t>33,59</t>
  </si>
  <si>
    <t>30,63</t>
  </si>
  <si>
    <t>29,50</t>
  </si>
  <si>
    <t>24,73</t>
  </si>
  <si>
    <t>31,69</t>
  </si>
  <si>
    <t>44,61</t>
  </si>
  <si>
    <t>42,48</t>
  </si>
  <si>
    <t>43,65</t>
  </si>
  <si>
    <t>47,35</t>
  </si>
  <si>
    <t>46,87</t>
  </si>
  <si>
    <t>50,23</t>
  </si>
  <si>
    <t>AbbVie Inc.</t>
  </si>
  <si>
    <t>ABBV</t>
  </si>
  <si>
    <t>140,20</t>
  </si>
  <si>
    <t>130,56</t>
  </si>
  <si>
    <t>133,63</t>
  </si>
  <si>
    <t>140,83</t>
  </si>
  <si>
    <t>123,41</t>
  </si>
  <si>
    <t>129,45</t>
  </si>
  <si>
    <t>136,93</t>
  </si>
  <si>
    <t>144,97</t>
  </si>
  <si>
    <t>151,22</t>
  </si>
  <si>
    <t>156,30</t>
  </si>
  <si>
    <t>136,87</t>
  </si>
  <si>
    <t>133,51</t>
  </si>
  <si>
    <t>140,70</t>
  </si>
  <si>
    <t>137,36</t>
  </si>
  <si>
    <t>139,37</t>
  </si>
  <si>
    <t>145,93</t>
  </si>
  <si>
    <t>131,59</t>
  </si>
  <si>
    <t>122,22</t>
  </si>
  <si>
    <t>119,06</t>
  </si>
  <si>
    <t>102,28</t>
  </si>
  <si>
    <t>99,17</t>
  </si>
  <si>
    <t>98,04</t>
  </si>
  <si>
    <t>95,00</t>
  </si>
  <si>
    <t>92,69</t>
  </si>
  <si>
    <t>92,20</t>
  </si>
  <si>
    <t>84,42</t>
  </si>
  <si>
    <t>WEC Energy Group Inc.</t>
  </si>
  <si>
    <t>WEC</t>
  </si>
  <si>
    <t>76,67</t>
  </si>
  <si>
    <t>81,96</t>
  </si>
  <si>
    <t>87,24</t>
  </si>
  <si>
    <t>86,54</t>
  </si>
  <si>
    <t>87,73</t>
  </si>
  <si>
    <t>92,36</t>
  </si>
  <si>
    <t>97,94</t>
  </si>
  <si>
    <t>89,85</t>
  </si>
  <si>
    <t>85,35</t>
  </si>
  <si>
    <t>77,12</t>
  </si>
  <si>
    <t>77,88</t>
  </si>
  <si>
    <t>79,36</t>
  </si>
  <si>
    <t>80,78</t>
  </si>
  <si>
    <t>79,74</t>
  </si>
  <si>
    <t>66,65</t>
  </si>
  <si>
    <t>Datadog Inc.</t>
  </si>
  <si>
    <t>DDOG</t>
  </si>
  <si>
    <t>109,81</t>
  </si>
  <si>
    <t>106,88</t>
  </si>
  <si>
    <t>105,91</t>
  </si>
  <si>
    <t>90,12</t>
  </si>
  <si>
    <t>73,48</t>
  </si>
  <si>
    <t>100,01</t>
  </si>
  <si>
    <t>88,91</t>
  </si>
  <si>
    <t>136,35</t>
  </si>
  <si>
    <t>144,46</t>
  </si>
  <si>
    <t>121,96</t>
  </si>
  <si>
    <t>116,74</t>
  </si>
  <si>
    <t>71,01</t>
  </si>
  <si>
    <t>78,86</t>
  </si>
  <si>
    <t>Trimble Inc.</t>
  </si>
  <si>
    <t>TRMB</t>
  </si>
  <si>
    <t>50,89</t>
  </si>
  <si>
    <t>50,52</t>
  </si>
  <si>
    <t>43,79</t>
  </si>
  <si>
    <t>49,04</t>
  </si>
  <si>
    <t>53,46</t>
  </si>
  <si>
    <t>47,31</t>
  </si>
  <si>
    <t>57,94</t>
  </si>
  <si>
    <t>68,07</t>
  </si>
  <si>
    <t>63,43</t>
  </si>
  <si>
    <t>75,56</t>
  </si>
  <si>
    <t>79,82</t>
  </si>
  <si>
    <t>69,02</t>
  </si>
  <si>
    <t>66,28</t>
  </si>
  <si>
    <t>61,28</t>
  </si>
  <si>
    <t>54,30</t>
  </si>
  <si>
    <t>Adobe Inc.</t>
  </si>
  <si>
    <t>ADBE</t>
  </si>
  <si>
    <t>539,74</t>
  </si>
  <si>
    <t>560,24</t>
  </si>
  <si>
    <t>503,59</t>
  </si>
  <si>
    <t>481,75</t>
  </si>
  <si>
    <t>515,71</t>
  </si>
  <si>
    <t>495,59</t>
  </si>
  <si>
    <t>447,91</t>
  </si>
  <si>
    <t>392,01</t>
  </si>
  <si>
    <t>354,69</t>
  </si>
  <si>
    <t>305,16</t>
  </si>
  <si>
    <t>340,97</t>
  </si>
  <si>
    <t>314,89</t>
  </si>
  <si>
    <t>322,10</t>
  </si>
  <si>
    <t>280,65</t>
  </si>
  <si>
    <t>370,79</t>
  </si>
  <si>
    <t>402,08</t>
  </si>
  <si>
    <t>350,17</t>
  </si>
  <si>
    <t>388,20</t>
  </si>
  <si>
    <t>375,72</t>
  </si>
  <si>
    <t>410,15</t>
  </si>
  <si>
    <t>416,47</t>
  </si>
  <si>
    <t>477,02</t>
  </si>
  <si>
    <t>498,62</t>
  </si>
  <si>
    <t>594,29</t>
  </si>
  <si>
    <t>562,43</t>
  </si>
  <si>
    <t>496,73</t>
  </si>
  <si>
    <t>562,29</t>
  </si>
  <si>
    <t>524,03</t>
  </si>
  <si>
    <t>493,93</t>
  </si>
  <si>
    <t>414,01</t>
  </si>
  <si>
    <t>422,58</t>
  </si>
  <si>
    <t>405,02</t>
  </si>
  <si>
    <t>379,92</t>
  </si>
  <si>
    <t>377,93</t>
  </si>
  <si>
    <t>PepsiCo Inc.</t>
  </si>
  <si>
    <t>PEP</t>
  </si>
  <si>
    <t>153,65</t>
  </si>
  <si>
    <t>154,31</t>
  </si>
  <si>
    <t>160,09</t>
  </si>
  <si>
    <t>170,10</t>
  </si>
  <si>
    <t>169,66</t>
  </si>
  <si>
    <t>167,79</t>
  </si>
  <si>
    <t>163,47</t>
  </si>
  <si>
    <t>157,46</t>
  </si>
  <si>
    <t>169,04</t>
  </si>
  <si>
    <t>183,63</t>
  </si>
  <si>
    <t>166,49</t>
  </si>
  <si>
    <t>171,05</t>
  </si>
  <si>
    <t>171,53</t>
  </si>
  <si>
    <t>159,43</t>
  </si>
  <si>
    <t>150,68</t>
  </si>
  <si>
    <t>145,81</t>
  </si>
  <si>
    <t>154,92</t>
  </si>
  <si>
    <t>141,76</t>
  </si>
  <si>
    <t>129,77</t>
  </si>
  <si>
    <t>132,49</t>
  </si>
  <si>
    <t>124,97</t>
  </si>
  <si>
    <t>121,38</t>
  </si>
  <si>
    <t>106,78</t>
  </si>
  <si>
    <t>112,51</t>
  </si>
  <si>
    <t>Live Nation Entertainment Inc.</t>
  </si>
  <si>
    <t>LYV</t>
  </si>
  <si>
    <t>75,74</t>
  </si>
  <si>
    <t>77,94</t>
  </si>
  <si>
    <t>83,46</t>
  </si>
  <si>
    <t>75,01</t>
  </si>
  <si>
    <t>74,11</t>
  </si>
  <si>
    <t>70,56</t>
  </si>
  <si>
    <t>89,72</t>
  </si>
  <si>
    <t>99,52</t>
  </si>
  <si>
    <t>105,90</t>
  </si>
  <si>
    <t>78,63</t>
  </si>
  <si>
    <t>73,87</t>
  </si>
  <si>
    <t>73,44</t>
  </si>
  <si>
    <t>Huntington Bancshares Inc.</t>
  </si>
  <si>
    <t>HBAN</t>
  </si>
  <si>
    <t>11,51</t>
  </si>
  <si>
    <t>10,32</t>
  </si>
  <si>
    <t>9,13</t>
  </si>
  <si>
    <t>9,83</t>
  </si>
  <si>
    <t>10,22</t>
  </si>
  <si>
    <t>11,11</t>
  </si>
  <si>
    <t>10,31</t>
  </si>
  <si>
    <t>13,19</t>
  </si>
  <si>
    <t>15,01</t>
  </si>
  <si>
    <t>15,35</t>
  </si>
  <si>
    <t>13,30</t>
  </si>
  <si>
    <t>13,82</t>
  </si>
  <si>
    <t>13,61</t>
  </si>
  <si>
    <t>13,34</t>
  </si>
  <si>
    <t>11,87</t>
  </si>
  <si>
    <t>12,04</t>
  </si>
  <si>
    <t>13,01</t>
  </si>
  <si>
    <t>12,74</t>
  </si>
  <si>
    <t>13,39</t>
  </si>
  <si>
    <t>10,89</t>
  </si>
  <si>
    <t>Costco Wholesale Corp.</t>
  </si>
  <si>
    <t>COST</t>
  </si>
  <si>
    <t>597,17</t>
  </si>
  <si>
    <t>543,48</t>
  </si>
  <si>
    <t>522,88</t>
  </si>
  <si>
    <t>533,77</t>
  </si>
  <si>
    <t>506,44</t>
  </si>
  <si>
    <t>508,75</t>
  </si>
  <si>
    <t>493,16</t>
  </si>
  <si>
    <t>480,00</t>
  </si>
  <si>
    <t>455,97</t>
  </si>
  <si>
    <t>457,32</t>
  </si>
  <si>
    <t>456,10</t>
  </si>
  <si>
    <t>470,61</t>
  </si>
  <si>
    <t>427,15</t>
  </si>
  <si>
    <t>522,91</t>
  </si>
  <si>
    <t>507,17</t>
  </si>
  <si>
    <t>481,62</t>
  </si>
  <si>
    <t>518,39</t>
  </si>
  <si>
    <t>530,69</t>
  </si>
  <si>
    <t>458,48</t>
  </si>
  <si>
    <t>434,56</t>
  </si>
  <si>
    <t>504,55</t>
  </si>
  <si>
    <t>518,38</t>
  </si>
  <si>
    <t>462,39</t>
  </si>
  <si>
    <t>450,98</t>
  </si>
  <si>
    <t>499,18</t>
  </si>
  <si>
    <t>478,54</t>
  </si>
  <si>
    <t>425,08</t>
  </si>
  <si>
    <t>387,70</t>
  </si>
  <si>
    <t>385,89</t>
  </si>
  <si>
    <t>362,25</t>
  </si>
  <si>
    <t>333,71</t>
  </si>
  <si>
    <t>310,37</t>
  </si>
  <si>
    <t>309,32</t>
  </si>
  <si>
    <t>273,57</t>
  </si>
  <si>
    <t>290,33</t>
  </si>
  <si>
    <t>Charles River Laboratories Int</t>
  </si>
  <si>
    <t>CRL</t>
  </si>
  <si>
    <t>213,87</t>
  </si>
  <si>
    <t>159,35</t>
  </si>
  <si>
    <t>185,16</t>
  </si>
  <si>
    <t>190,69</t>
  </si>
  <si>
    <t>190,14</t>
  </si>
  <si>
    <t>192,59</t>
  </si>
  <si>
    <t>181,45</t>
  </si>
  <si>
    <t>172,27</t>
  </si>
  <si>
    <t>185,76</t>
  </si>
  <si>
    <t>206,62</t>
  </si>
  <si>
    <t>223,96</t>
  </si>
  <si>
    <t>203,89</t>
  </si>
  <si>
    <t>221,64</t>
  </si>
  <si>
    <t>214,65</t>
  </si>
  <si>
    <t>200,70</t>
  </si>
  <si>
    <t>203,79</t>
  </si>
  <si>
    <t>245,63</t>
  </si>
  <si>
    <t>218,19</t>
  </si>
  <si>
    <t>229,17</t>
  </si>
  <si>
    <t>294,41</t>
  </si>
  <si>
    <t>331,30</t>
  </si>
  <si>
    <t>324,60</t>
  </si>
  <si>
    <t>388,02</t>
  </si>
  <si>
    <t>356,05</t>
  </si>
  <si>
    <t>376,04</t>
  </si>
  <si>
    <t>343,03</t>
  </si>
  <si>
    <t>311,99</t>
  </si>
  <si>
    <t>277,32</t>
  </si>
  <si>
    <t>276,37</t>
  </si>
  <si>
    <t>246,94</t>
  </si>
  <si>
    <t>236,49</t>
  </si>
  <si>
    <t>213,41</t>
  </si>
  <si>
    <t>State Street Corp.</t>
  </si>
  <si>
    <t>STT</t>
  </si>
  <si>
    <t>70,08</t>
  </si>
  <si>
    <t>66,77</t>
  </si>
  <si>
    <t>69,67</t>
  </si>
  <si>
    <t>83,54</t>
  </si>
  <si>
    <t>84,09</t>
  </si>
  <si>
    <t>67,86</t>
  </si>
  <si>
    <t>58,97</t>
  </si>
  <si>
    <t>75,99</t>
  </si>
  <si>
    <t>81,77</t>
  </si>
  <si>
    <t>78,93</t>
  </si>
  <si>
    <t>78,71</t>
  </si>
  <si>
    <t>69,39</t>
  </si>
  <si>
    <t>71,37</t>
  </si>
  <si>
    <t>71,58</t>
  </si>
  <si>
    <t>Packaging Corp. America</t>
  </si>
  <si>
    <t>PKG</t>
  </si>
  <si>
    <t>147,38</t>
  </si>
  <si>
    <t>154,05</t>
  </si>
  <si>
    <t>144,86</t>
  </si>
  <si>
    <t>121,06</t>
  </si>
  <si>
    <t>116,38</t>
  </si>
  <si>
    <t>122,56</t>
  </si>
  <si>
    <t>127,78</t>
  </si>
  <si>
    <t>131,38</t>
  </si>
  <si>
    <t>131,77</t>
  </si>
  <si>
    <t>131,53</t>
  </si>
  <si>
    <t>146,60</t>
  </si>
  <si>
    <t>152,93</t>
  </si>
  <si>
    <t>140,53</t>
  </si>
  <si>
    <t>131,07</t>
  </si>
  <si>
    <t>134,48</t>
  </si>
  <si>
    <t>119,72</t>
  </si>
  <si>
    <t>115,86</t>
  </si>
  <si>
    <t>118,58</t>
  </si>
  <si>
    <t>128,52</t>
  </si>
  <si>
    <t>114,21</t>
  </si>
  <si>
    <t>122,74</t>
  </si>
  <si>
    <t>110,77</t>
  </si>
  <si>
    <t>Jacobs Solutions Inc.</t>
  </si>
  <si>
    <t>J</t>
  </si>
  <si>
    <t>117,43</t>
  </si>
  <si>
    <t>126,17</t>
  </si>
  <si>
    <t>128,97</t>
  </si>
  <si>
    <t>124,30</t>
  </si>
  <si>
    <t>102,84</t>
  </si>
  <si>
    <t>104,62</t>
  </si>
  <si>
    <t>108,16</t>
  </si>
  <si>
    <t>112,57</t>
  </si>
  <si>
    <t>112,35</t>
  </si>
  <si>
    <t>116,52</t>
  </si>
  <si>
    <t>134,61</t>
  </si>
  <si>
    <t>121,61</t>
  </si>
  <si>
    <t>130,58</t>
  </si>
  <si>
    <t>109,53</t>
  </si>
  <si>
    <t>116,22</t>
  </si>
  <si>
    <t>121,44</t>
  </si>
  <si>
    <t>114,35</t>
  </si>
  <si>
    <t>114,02</t>
  </si>
  <si>
    <t>112,53</t>
  </si>
  <si>
    <t>116,58</t>
  </si>
  <si>
    <t>83,17</t>
  </si>
  <si>
    <t>M&amp;T Bank Corp.</t>
  </si>
  <si>
    <t>MTB</t>
  </si>
  <si>
    <t>115,30</t>
  </si>
  <si>
    <t>111,81</t>
  </si>
  <si>
    <t>113,99</t>
  </si>
  <si>
    <t>146,28</t>
  </si>
  <si>
    <t>143,63</t>
  </si>
  <si>
    <t>164,87</t>
  </si>
  <si>
    <t>170,27</t>
  </si>
  <si>
    <t>179,81</t>
  </si>
  <si>
    <t>173,97</t>
  </si>
  <si>
    <t>152,47</t>
  </si>
  <si>
    <t>167,75</t>
  </si>
  <si>
    <t>158,12</t>
  </si>
  <si>
    <t>152,58</t>
  </si>
  <si>
    <t>162,28</t>
  </si>
  <si>
    <t>130,07</t>
  </si>
  <si>
    <t>122,55</t>
  </si>
  <si>
    <t>109,13</t>
  </si>
  <si>
    <t>Keysight Technologies Inc.</t>
  </si>
  <si>
    <t>KEYS</t>
  </si>
  <si>
    <t>143,93</t>
  </si>
  <si>
    <t>124,60</t>
  </si>
  <si>
    <t>115,52</t>
  </si>
  <si>
    <t>122,90</t>
  </si>
  <si>
    <t>146,16</t>
  </si>
  <si>
    <t>148,63</t>
  </si>
  <si>
    <t>175,41</t>
  </si>
  <si>
    <t>176,12</t>
  </si>
  <si>
    <t>160,48</t>
  </si>
  <si>
    <t>162,73</t>
  </si>
  <si>
    <t>159,41</t>
  </si>
  <si>
    <t>135,71</t>
  </si>
  <si>
    <t>133,10</t>
  </si>
  <si>
    <t>142,20</t>
  </si>
  <si>
    <t>140,14</t>
  </si>
  <si>
    <t>181,58</t>
  </si>
  <si>
    <t>155,68</t>
  </si>
  <si>
    <t>141,75</t>
  </si>
  <si>
    <t>116,82</t>
  </si>
  <si>
    <t>122,18</t>
  </si>
  <si>
    <t>116,64</t>
  </si>
  <si>
    <t>IQVIA Holdings Inc.</t>
  </si>
  <si>
    <t>IQV</t>
  </si>
  <si>
    <t>196,31</t>
  </si>
  <si>
    <t>171,16</t>
  </si>
  <si>
    <t>185,89</t>
  </si>
  <si>
    <t>205,26</t>
  </si>
  <si>
    <t>205,89</t>
  </si>
  <si>
    <t>184,76</t>
  </si>
  <si>
    <t>170,56</t>
  </si>
  <si>
    <t>183,06</t>
  </si>
  <si>
    <t>196,38</t>
  </si>
  <si>
    <t>211,22</t>
  </si>
  <si>
    <t>191,72</t>
  </si>
  <si>
    <t>211,41</t>
  </si>
  <si>
    <t>212,04</t>
  </si>
  <si>
    <t>211,15</t>
  </si>
  <si>
    <t>235,56</t>
  </si>
  <si>
    <t>207,57</t>
  </si>
  <si>
    <t>200,63</t>
  </si>
  <si>
    <t>206,85</t>
  </si>
  <si>
    <t>248,09</t>
  </si>
  <si>
    <t>229,90</t>
  </si>
  <si>
    <t>226,08</t>
  </si>
  <si>
    <t>220,04</t>
  </si>
  <si>
    <t>208,81</t>
  </si>
  <si>
    <t>204,37</t>
  </si>
  <si>
    <t>197,05</t>
  </si>
  <si>
    <t>195,10</t>
  </si>
  <si>
    <t>164,56</t>
  </si>
  <si>
    <t>159,34</t>
  </si>
  <si>
    <t>146,47</t>
  </si>
  <si>
    <t>Albemarle Corp.</t>
  </si>
  <si>
    <t>ALB</t>
  </si>
  <si>
    <t>130,71</t>
  </si>
  <si>
    <t>111,19</t>
  </si>
  <si>
    <t>160,65</t>
  </si>
  <si>
    <t>183,21</t>
  </si>
  <si>
    <t>192,62</t>
  </si>
  <si>
    <t>204,35</t>
  </si>
  <si>
    <t>181,59</t>
  </si>
  <si>
    <t>239,56</t>
  </si>
  <si>
    <t>202,92</t>
  </si>
  <si>
    <t>269,57</t>
  </si>
  <si>
    <t>283,03</t>
  </si>
  <si>
    <t>269,68</t>
  </si>
  <si>
    <t>266,06</t>
  </si>
  <si>
    <t>242,74</t>
  </si>
  <si>
    <t>182,98</t>
  </si>
  <si>
    <t>199,08</t>
  </si>
  <si>
    <t>174,44</t>
  </si>
  <si>
    <t>205,55</t>
  </si>
  <si>
    <t>216,61</t>
  </si>
  <si>
    <t>188,93</t>
  </si>
  <si>
    <t>142,08</t>
  </si>
  <si>
    <t>137,09</t>
  </si>
  <si>
    <t>134,00</t>
  </si>
  <si>
    <t>Microsoft Corp.</t>
  </si>
  <si>
    <t>MSFT</t>
  </si>
  <si>
    <t>340,20</t>
  </si>
  <si>
    <t>320,02</t>
  </si>
  <si>
    <t>298,32</t>
  </si>
  <si>
    <t>302,19</t>
  </si>
  <si>
    <t>304,81</t>
  </si>
  <si>
    <t>311,93</t>
  </si>
  <si>
    <t>308,13</t>
  </si>
  <si>
    <t>278,41</t>
  </si>
  <si>
    <t>265,35</t>
  </si>
  <si>
    <t>234,95</t>
  </si>
  <si>
    <t>228,16</t>
  </si>
  <si>
    <t>224,40</t>
  </si>
  <si>
    <t>247,41</t>
  </si>
  <si>
    <t>237,51</t>
  </si>
  <si>
    <t>259,61</t>
  </si>
  <si>
    <t>275,24</t>
  </si>
  <si>
    <t>245,68</t>
  </si>
  <si>
    <t>253,41</t>
  </si>
  <si>
    <t>263,34</t>
  </si>
  <si>
    <t>277,54</t>
  </si>
  <si>
    <t>266,07</t>
  </si>
  <si>
    <t>277,64</t>
  </si>
  <si>
    <t>295,73</t>
  </si>
  <si>
    <t>293,30</t>
  </si>
  <si>
    <t>286,78</t>
  </si>
  <si>
    <t>243,24</t>
  </si>
  <si>
    <t>255,75</t>
  </si>
  <si>
    <t>240,18</t>
  </si>
  <si>
    <t>228,48</t>
  </si>
  <si>
    <t>Regions Financial Corp.</t>
  </si>
  <si>
    <t>RF</t>
  </si>
  <si>
    <t>17,53</t>
  </si>
  <si>
    <t>13,75</t>
  </si>
  <si>
    <t>16,25</t>
  </si>
  <si>
    <t>16,91</t>
  </si>
  <si>
    <t>18,48</t>
  </si>
  <si>
    <t>16,32</t>
  </si>
  <si>
    <t>16,20</t>
  </si>
  <si>
    <t>20,17</t>
  </si>
  <si>
    <t>20,47</t>
  </si>
  <si>
    <t>21,52</t>
  </si>
  <si>
    <t>20,59</t>
  </si>
  <si>
    <t>19,66</t>
  </si>
  <si>
    <t>21,54</t>
  </si>
  <si>
    <t>20,48</t>
  </si>
  <si>
    <t>19,17</t>
  </si>
  <si>
    <t>18,39</t>
  </si>
  <si>
    <t>16,23</t>
  </si>
  <si>
    <t>19,21</t>
  </si>
  <si>
    <t>17,05</t>
  </si>
  <si>
    <t>AT&amp;T Inc.</t>
  </si>
  <si>
    <t>T</t>
  </si>
  <si>
    <t>15,19</t>
  </si>
  <si>
    <t>14,61</t>
  </si>
  <si>
    <t>14,76</t>
  </si>
  <si>
    <t>17,72</t>
  </si>
  <si>
    <t>18,70</t>
  </si>
  <si>
    <t>21,27</t>
  </si>
  <si>
    <t>21,10</t>
  </si>
  <si>
    <t>21,84</t>
  </si>
  <si>
    <t>23,65</t>
  </si>
  <si>
    <t>24,27</t>
  </si>
  <si>
    <t>24,15</t>
  </si>
  <si>
    <t>26,11</t>
  </si>
  <si>
    <t>First Solar Inc.</t>
  </si>
  <si>
    <t>FSLR</t>
  </si>
  <si>
    <t>152,67</t>
  </si>
  <si>
    <t>174,37</t>
  </si>
  <si>
    <t>188,19</t>
  </si>
  <si>
    <t>174,12</t>
  </si>
  <si>
    <t>190,44</t>
  </si>
  <si>
    <t>165,44</t>
  </si>
  <si>
    <t>163,52</t>
  </si>
  <si>
    <t>140,16</t>
  </si>
  <si>
    <t>167,30</t>
  </si>
  <si>
    <t>147,21</t>
  </si>
  <si>
    <t>134,89</t>
  </si>
  <si>
    <t>91,91</t>
  </si>
  <si>
    <t>Brown-Forman Corp.</t>
  </si>
  <si>
    <t>BF.B</t>
  </si>
  <si>
    <t>54,51</t>
  </si>
  <si>
    <t>60,97</t>
  </si>
  <si>
    <t>59,15</t>
  </si>
  <si>
    <t>61,11</t>
  </si>
  <si>
    <t>61,63</t>
  </si>
  <si>
    <t>63,41</t>
  </si>
  <si>
    <t>58,76</t>
  </si>
  <si>
    <t>59,16</t>
  </si>
  <si>
    <t>59,04</t>
  </si>
  <si>
    <t>Extra Space Storage Inc.</t>
  </si>
  <si>
    <t>EXR</t>
  </si>
  <si>
    <t>119,35</t>
  </si>
  <si>
    <t>98,05</t>
  </si>
  <si>
    <t>114,87</t>
  </si>
  <si>
    <t>118,64</t>
  </si>
  <si>
    <t>135,37</t>
  </si>
  <si>
    <t>149,96</t>
  </si>
  <si>
    <t>155,10</t>
  </si>
  <si>
    <t>145,31</t>
  </si>
  <si>
    <t>137,72</t>
  </si>
  <si>
    <t>197,32</t>
  </si>
  <si>
    <t>162,74</t>
  </si>
  <si>
    <t>166,10</t>
  </si>
  <si>
    <t>180,29</t>
  </si>
  <si>
    <t>185,08</t>
  </si>
  <si>
    <t>167,55</t>
  </si>
  <si>
    <t>176,94</t>
  </si>
  <si>
    <t>199,36</t>
  </si>
  <si>
    <t>177,44</t>
  </si>
  <si>
    <t>170,69</t>
  </si>
  <si>
    <t>144,94</t>
  </si>
  <si>
    <t>158,35</t>
  </si>
  <si>
    <t>146,80</t>
  </si>
  <si>
    <t>138,17</t>
  </si>
  <si>
    <t>Autodesk Inc.</t>
  </si>
  <si>
    <t>ADSK</t>
  </si>
  <si>
    <t>220,28</t>
  </si>
  <si>
    <t>200,28</t>
  </si>
  <si>
    <t>187,06</t>
  </si>
  <si>
    <t>195,49</t>
  </si>
  <si>
    <t>204,63</t>
  </si>
  <si>
    <t>192,36</t>
  </si>
  <si>
    <t>187,42</t>
  </si>
  <si>
    <t>187,09</t>
  </si>
  <si>
    <t>195,83</t>
  </si>
  <si>
    <t>216,72</t>
  </si>
  <si>
    <t>190,50</t>
  </si>
  <si>
    <t>200,31</t>
  </si>
  <si>
    <t>212,08</t>
  </si>
  <si>
    <t>164,50</t>
  </si>
  <si>
    <t>193,64</t>
  </si>
  <si>
    <t>179,61</t>
  </si>
  <si>
    <t>192,96</t>
  </si>
  <si>
    <t>223,01</t>
  </si>
  <si>
    <t>247,25</t>
  </si>
  <si>
    <t>274,67</t>
  </si>
  <si>
    <t>246,04</t>
  </si>
  <si>
    <t>262,71</t>
  </si>
  <si>
    <t>270,71</t>
  </si>
  <si>
    <t>246,19</t>
  </si>
  <si>
    <t>234,55</t>
  </si>
  <si>
    <t>242,66</t>
  </si>
  <si>
    <t>236,13</t>
  </si>
  <si>
    <t>228,11</t>
  </si>
  <si>
    <t>228,55</t>
  </si>
  <si>
    <t>Merck &amp; Co.</t>
  </si>
  <si>
    <t>MRK</t>
  </si>
  <si>
    <t>98,63</t>
  </si>
  <si>
    <t>93,96</t>
  </si>
  <si>
    <t>97,21</t>
  </si>
  <si>
    <t>100,48</t>
  </si>
  <si>
    <t>105,70</t>
  </si>
  <si>
    <t>104,63</t>
  </si>
  <si>
    <t>103,82</t>
  </si>
  <si>
    <t>87,59</t>
  </si>
  <si>
    <t>87,21</t>
  </si>
  <si>
    <t>85,78</t>
  </si>
  <si>
    <t>84,16</t>
  </si>
  <si>
    <t>73,86</t>
  </si>
  <si>
    <t>64,63</t>
  </si>
  <si>
    <t>62,27</t>
  </si>
  <si>
    <t>61,93</t>
  </si>
  <si>
    <t>American Electric Power Co.</t>
  </si>
  <si>
    <t>AEP</t>
  </si>
  <si>
    <t>71,07</t>
  </si>
  <si>
    <t>76,89</t>
  </si>
  <si>
    <t>77,13</t>
  </si>
  <si>
    <t>82,87</t>
  </si>
  <si>
    <t>86,51</t>
  </si>
  <si>
    <t>93,87</t>
  </si>
  <si>
    <t>99,49</t>
  </si>
  <si>
    <t>96,63</t>
  </si>
  <si>
    <t>91,78</t>
  </si>
  <si>
    <t>95,10</t>
  </si>
  <si>
    <t>94,05</t>
  </si>
  <si>
    <t>89,81</t>
  </si>
  <si>
    <t>71,91</t>
  </si>
  <si>
    <t>73,26</t>
  </si>
  <si>
    <t>70,04</t>
  </si>
  <si>
    <t>71,34</t>
  </si>
  <si>
    <t>Dell Technologies Inc.</t>
  </si>
  <si>
    <t>DELL</t>
  </si>
  <si>
    <t>69,57</t>
  </si>
  <si>
    <t>63,33</t>
  </si>
  <si>
    <t>42,05</t>
  </si>
  <si>
    <t>39,41</t>
  </si>
  <si>
    <t>43,43</t>
  </si>
  <si>
    <t>45,38</t>
  </si>
  <si>
    <t>95,12</t>
  </si>
  <si>
    <t>89,77</t>
  </si>
  <si>
    <t>84,06</t>
  </si>
  <si>
    <t>Bank of America Corporation</t>
  </si>
  <si>
    <t>BAC</t>
  </si>
  <si>
    <t>30,46</t>
  </si>
  <si>
    <t>27,96</t>
  </si>
  <si>
    <t>24,93</t>
  </si>
  <si>
    <t>25,87</t>
  </si>
  <si>
    <t>26,08</t>
  </si>
  <si>
    <t>26,32</t>
  </si>
  <si>
    <t>32,67</t>
  </si>
  <si>
    <t>36,70</t>
  </si>
  <si>
    <t>39,36</t>
  </si>
  <si>
    <t>41,19</t>
  </si>
  <si>
    <t>32,34</t>
  </si>
  <si>
    <t>34,78</t>
  </si>
  <si>
    <t>33,69</t>
  </si>
  <si>
    <t>32,96</t>
  </si>
  <si>
    <t>28,69</t>
  </si>
  <si>
    <t>Wynn Resorts Ltd.</t>
  </si>
  <si>
    <t>WYNN</t>
  </si>
  <si>
    <t>93,47</t>
  </si>
  <si>
    <t>92,61</t>
  </si>
  <si>
    <t>103,55</t>
  </si>
  <si>
    <t>102,08</t>
  </si>
  <si>
    <t>77,17</t>
  </si>
  <si>
    <t>81,13</t>
  </si>
  <si>
    <t>64,28</t>
  </si>
  <si>
    <t>60,16</t>
  </si>
  <si>
    <t>76,29</t>
  </si>
  <si>
    <t>74,78</t>
  </si>
  <si>
    <t>77,66</t>
  </si>
  <si>
    <t>86,15</t>
  </si>
  <si>
    <t>106,74</t>
  </si>
  <si>
    <t>108,87</t>
  </si>
  <si>
    <t>81,99</t>
  </si>
  <si>
    <t>Zoetis Inc.</t>
  </si>
  <si>
    <t>ZTS</t>
  </si>
  <si>
    <t>161,99</t>
  </si>
  <si>
    <t>148,60</t>
  </si>
  <si>
    <t>164,38</t>
  </si>
  <si>
    <t>175,65</t>
  </si>
  <si>
    <t>157,74</t>
  </si>
  <si>
    <t>152,95</t>
  </si>
  <si>
    <t>159,27</t>
  </si>
  <si>
    <t>153,19</t>
  </si>
  <si>
    <t>157,31</t>
  </si>
  <si>
    <t>137,13</t>
  </si>
  <si>
    <t>149,47</t>
  </si>
  <si>
    <t>152,48</t>
  </si>
  <si>
    <t>151,23</t>
  </si>
  <si>
    <t>155,42</t>
  </si>
  <si>
    <t>178,97</t>
  </si>
  <si>
    <t>168,19</t>
  </si>
  <si>
    <t>169,77</t>
  </si>
  <si>
    <t>172,45</t>
  </si>
  <si>
    <t>178,37</t>
  </si>
  <si>
    <t>196,99</t>
  </si>
  <si>
    <t>186,97</t>
  </si>
  <si>
    <t>167,50</t>
  </si>
  <si>
    <t>173,30</t>
  </si>
  <si>
    <t>170,88</t>
  </si>
  <si>
    <t>128,31</t>
  </si>
  <si>
    <t>127,07</t>
  </si>
  <si>
    <t>TransDigm Group Inc</t>
  </si>
  <si>
    <t>TDG</t>
  </si>
  <si>
    <t>915,19</t>
  </si>
  <si>
    <t>882,86</t>
  </si>
  <si>
    <t>783,79</t>
  </si>
  <si>
    <t>796,59</t>
  </si>
  <si>
    <t>833,35</t>
  </si>
  <si>
    <t>816,41</t>
  </si>
  <si>
    <t>819,06</t>
  </si>
  <si>
    <t>725,92</t>
  </si>
  <si>
    <t>693,17</t>
  </si>
  <si>
    <t>678,38</t>
  </si>
  <si>
    <t>700,73</t>
  </si>
  <si>
    <t>660,83</t>
  </si>
  <si>
    <t>589,16</t>
  </si>
  <si>
    <t>609,46</t>
  </si>
  <si>
    <t>582,27</t>
  </si>
  <si>
    <t>535,21</t>
  </si>
  <si>
    <t>596,13</t>
  </si>
  <si>
    <t>610,14</t>
  </si>
  <si>
    <t>513,38</t>
  </si>
  <si>
    <t>564,27</t>
  </si>
  <si>
    <t>564,42</t>
  </si>
  <si>
    <t>586,52</t>
  </si>
  <si>
    <t>593,60</t>
  </si>
  <si>
    <t>550,13</t>
  </si>
  <si>
    <t>559,48</t>
  </si>
  <si>
    <t>512,85</t>
  </si>
  <si>
    <t>538,88</t>
  </si>
  <si>
    <t>514,65</t>
  </si>
  <si>
    <t>540,44</t>
  </si>
  <si>
    <t>545,92</t>
  </si>
  <si>
    <t>532,37</t>
  </si>
  <si>
    <t>510,20</t>
  </si>
  <si>
    <t>500,91</t>
  </si>
  <si>
    <t>476,62</t>
  </si>
  <si>
    <t>455,79</t>
  </si>
  <si>
    <t>Lowe's Companies Inc.</t>
  </si>
  <si>
    <t>LOW</t>
  </si>
  <si>
    <t>201,34</t>
  </si>
  <si>
    <t>182,31</t>
  </si>
  <si>
    <t>196,37</t>
  </si>
  <si>
    <t>212,58</t>
  </si>
  <si>
    <t>206,74</t>
  </si>
  <si>
    <t>188,72</t>
  </si>
  <si>
    <t>188,31</t>
  </si>
  <si>
    <t>184,05</t>
  </si>
  <si>
    <t>193,82</t>
  </si>
  <si>
    <t>191,74</t>
  </si>
  <si>
    <t>186,43</t>
  </si>
  <si>
    <t>206,11</t>
  </si>
  <si>
    <t>197,15</t>
  </si>
  <si>
    <t>191,53</t>
  </si>
  <si>
    <t>192,76</t>
  </si>
  <si>
    <t>187,78</t>
  </si>
  <si>
    <t>182,04</t>
  </si>
  <si>
    <t>182,01</t>
  </si>
  <si>
    <t>196,85</t>
  </si>
  <si>
    <t>211,91</t>
  </si>
  <si>
    <t>227,28</t>
  </si>
  <si>
    <t>217,00</t>
  </si>
  <si>
    <t>202,21</t>
  </si>
  <si>
    <t>175,03</t>
  </si>
  <si>
    <t>172,74</t>
  </si>
  <si>
    <t>162,44</t>
  </si>
  <si>
    <t>163,59</t>
  </si>
  <si>
    <t>159,86</t>
  </si>
  <si>
    <t>163,14</t>
  </si>
  <si>
    <t>132,03</t>
  </si>
  <si>
    <t>Vertex Pharmaceuticals Inc.</t>
  </si>
  <si>
    <t>VRTX</t>
  </si>
  <si>
    <t>368,11</t>
  </si>
  <si>
    <t>325,33</t>
  </si>
  <si>
    <t>342,74</t>
  </si>
  <si>
    <t>328,54</t>
  </si>
  <si>
    <t>321,17</t>
  </si>
  <si>
    <t>319,71</t>
  </si>
  <si>
    <t>322,35</t>
  </si>
  <si>
    <t>308,74</t>
  </si>
  <si>
    <t>289,99</t>
  </si>
  <si>
    <t>273,45</t>
  </si>
  <si>
    <t>270,21</t>
  </si>
  <si>
    <t>306,81</t>
  </si>
  <si>
    <t>295,27</t>
  </si>
  <si>
    <t>279,76</t>
  </si>
  <si>
    <t>274,91</t>
  </si>
  <si>
    <t>269,56</t>
  </si>
  <si>
    <t>250,41</t>
  </si>
  <si>
    <t>259,26</t>
  </si>
  <si>
    <t>234,93</t>
  </si>
  <si>
    <t>193,09</t>
  </si>
  <si>
    <t>156,50</t>
  </si>
  <si>
    <t>169,93</t>
  </si>
  <si>
    <t>170,05</t>
  </si>
  <si>
    <t>181,39</t>
  </si>
  <si>
    <t>183,09</t>
  </si>
  <si>
    <t>175,67</t>
  </si>
  <si>
    <t>Copart Inc.</t>
  </si>
  <si>
    <t>CPRT</t>
  </si>
  <si>
    <t>40,10</t>
  </si>
  <si>
    <t>41,77</t>
  </si>
  <si>
    <t>35,81</t>
  </si>
  <si>
    <t>28,49</t>
  </si>
  <si>
    <t>32,27</t>
  </si>
  <si>
    <t>29,08</t>
  </si>
  <si>
    <t>29,70</t>
  </si>
  <si>
    <t>31,40</t>
  </si>
  <si>
    <t>26,96</t>
  </si>
  <si>
    <t>28,24</t>
  </si>
  <si>
    <t>27,36</t>
  </si>
  <si>
    <t>33,33</t>
  </si>
  <si>
    <t>33,57</t>
  </si>
  <si>
    <t>30,57</t>
  </si>
  <si>
    <t>22,56</t>
  </si>
  <si>
    <t>22,60</t>
  </si>
  <si>
    <t>Sempra</t>
  </si>
  <si>
    <t>SRE</t>
  </si>
  <si>
    <t>67,61</t>
  </si>
  <si>
    <t>64,74</t>
  </si>
  <si>
    <t>66,68</t>
  </si>
  <si>
    <t>67,34</t>
  </si>
  <si>
    <t>69,56</t>
  </si>
  <si>
    <t>70,63</t>
  </si>
  <si>
    <t>73,81</t>
  </si>
  <si>
    <t>76,32</t>
  </si>
  <si>
    <t>61,67</t>
  </si>
  <si>
    <t>54,57</t>
  </si>
  <si>
    <t>55,07</t>
  </si>
  <si>
    <t>55,87</t>
  </si>
  <si>
    <t>50,98</t>
  </si>
  <si>
    <t>Iron Mountain Inc.</t>
  </si>
  <si>
    <t>IRM</t>
  </si>
  <si>
    <t>56,17</t>
  </si>
  <si>
    <t>55,71</t>
  </si>
  <si>
    <t>50,05</t>
  </si>
  <si>
    <t>50,25</t>
  </si>
  <si>
    <t>49,88</t>
  </si>
  <si>
    <t>41,00</t>
  </si>
  <si>
    <t>39,47</t>
  </si>
  <si>
    <t>35,69</t>
  </si>
  <si>
    <t>35,72</t>
  </si>
  <si>
    <t>33,35</t>
  </si>
  <si>
    <t>31,53</t>
  </si>
  <si>
    <t>27,74</t>
  </si>
  <si>
    <t>Zebra Technologies Corp.</t>
  </si>
  <si>
    <t>ZBRA</t>
  </si>
  <si>
    <t>247,28</t>
  </si>
  <si>
    <t>198,23</t>
  </si>
  <si>
    <t>223,47</t>
  </si>
  <si>
    <t>253,56</t>
  </si>
  <si>
    <t>279,44</t>
  </si>
  <si>
    <t>270,98</t>
  </si>
  <si>
    <t>246,37</t>
  </si>
  <si>
    <t>260,98</t>
  </si>
  <si>
    <t>282,84</t>
  </si>
  <si>
    <t>291,11</t>
  </si>
  <si>
    <t>262,09</t>
  </si>
  <si>
    <t>267,20</t>
  </si>
  <si>
    <t>299,50</t>
  </si>
  <si>
    <t>350,68</t>
  </si>
  <si>
    <t>281,19</t>
  </si>
  <si>
    <t>315,23</t>
  </si>
  <si>
    <t>350,77</t>
  </si>
  <si>
    <t>372,41</t>
  </si>
  <si>
    <t>368,08</t>
  </si>
  <si>
    <t>454,54</t>
  </si>
  <si>
    <t>523,36</t>
  </si>
  <si>
    <t>522,37</t>
  </si>
  <si>
    <t>461,76</t>
  </si>
  <si>
    <t>444,70</t>
  </si>
  <si>
    <t>497,45</t>
  </si>
  <si>
    <t>465,74</t>
  </si>
  <si>
    <t>446,57</t>
  </si>
  <si>
    <t>407,83</t>
  </si>
  <si>
    <t>405,46</t>
  </si>
  <si>
    <t>413,37</t>
  </si>
  <si>
    <t>412,78</t>
  </si>
  <si>
    <t>319,49</t>
  </si>
  <si>
    <t>Coherent Corp.</t>
  </si>
  <si>
    <t>COHR</t>
  </si>
  <si>
    <t>28,02</t>
  </si>
  <si>
    <t>34,69</t>
  </si>
  <si>
    <t>42,97</t>
  </si>
  <si>
    <t>34,68</t>
  </si>
  <si>
    <t>40,63</t>
  </si>
  <si>
    <t>58,26</t>
  </si>
  <si>
    <t>61,85</t>
  </si>
  <si>
    <t>55,48</t>
  </si>
  <si>
    <t>55,28</t>
  </si>
  <si>
    <t>允䅁䅁䄴䅁煁䅁䅁睕兂䙁䄸睑偂䕁䄰䅕䉂䕁䄴兗時䕁䄴兑乂䕁䅕睘䉂䕁䅉村卂䅁䅁䅁䅁䑁䅙䅁乂䕁䅫睘䩂䕁䄴䅒噂䙁䅍䅖卂䙁䅫睘䑂䕁䅷兑呂䙁䅍兓䝂䕁䅫睑䉂䙁䅑兓偂䕁䄴䅁䝁䅁䅁杁䅁䅁䅁允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䅉䅁ぁ䅁䅁睑療䝁䄰䅣桂䝁䄴入杁䕁䄴兙瑂䝁䅕䅌杁䕁䅅杙楂䡁䅉党㉂䝁䅫兙あ䝁䅕䅚䅁䅁䅍䅁啁䅁䅁睕兂䙁䄸䅖䩂䕁䅍睓䙂䙁䅉䅁䕁䅁䅁杄䅁䙁䅑兡橂䝁䅳党祂䅁䅁兂䅁䑁䅁䅁䩂䝁䄴䅚ㅂ䡁䅍䅤祂䡁䅫䅉䑂䝁䅷兙穂䡁䅍兡浂䝁䅫睙桂䡁䅑兡療䝁䄴䅁䡁䅁䅁䅃䅁䑁䅷材睁䅁䅁䅃䅁䅁䅑䅁睁䅁䅁元䅁䉁䅯䅁呂䙁䅁睘䙂䕁䄴䅖䩂䙁䅑兗時䕁䅫䅒䅁䅁䅯䅁啁䅁䅁兒畂䡁䅑兡あ䡁䅫䅉䩂䕁䅑䅁䱁䅁䅁杈䅁䙁䅍䅕時䕁䅕杔啂䕁䅫䅖婂䙁䄸杔䉂䕁䄰兒䅁䅁䅷䅁奁䅁䅁兒畂䡁䅑兡あ䡁䅫䅉佂䝁䅅兢求䅁䅁兄䅁䅁䅙䅁䵁䅉䅅䅁䝁䅁䅁睁偁䅁䅁兂䅁䅁䅁䕎兙兑䅯䅁䅁䅁䅯允䅁䅁䅯允䅁䅁䅯杁䅁䅁䅅䅁䉁䅁䅁权䑁䅁䅁䍄䉁䅁䅁杂䅁䅁䅍睄䅁䅁䅕䅁䅁䑁䝒䕅䭅䅁䅑䅁䙁䅁䅁䅁䅁䅁䅁权䉁䅁䅁权䍁䅁䅁允䅁䅁䅅䅁䭁䅁䅕䅁䵁䅉䅅䅁䕁䅁䅁睁偁䅁䅁兂䅁䅁䅁䕎兙兑䅯䅂䅁䅁䅯䅃䅁䅁䅅䅁䉁䅁䅁权䩁䅁䅁䍄䉁䅁䅁杂䅁䅁䅍睄䅁䅁䅕䅁䅁䑁䝒䕅䭅䅁䅙䅁䭁䅁䅅䅁䭁䅁䅅䅁䭁䅁䅉䅁䉁䅁䅁允䅁䅁䅯睂䅁䅁杷允䅁䅁䅙䅁䑁䅁䄸䅁䙁䅁䅁䅁ぁ桒䉂权䭁䅁䅁权䉁䅁䅁权䉁䅁䅁权䍁䅁䅁允䅁䅁䅅䅁䭁䅁䅳䅁䵁䅉䅅䅁䝁䅁䅁睁偁䅁䅁兂䅁䅁䅁䕎兙兑䅯䅄䅁䅁䅯允䅁䅁䅯允䅁䅁䅯杁䅁䅁䅅䅁䉁䅁䅁权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</si>
</sst>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Alignment="1">
      <alignment horizontal="left" wrapText="1"/>
    </xf>
    <xf numFmtId="1" fontId="0" fillId="0" borderId="0" xfId="0" applyNumberFormat="1" applyAlignment="1">
      <alignment horizontal="right" wrapText="1"/>
    </xf>
    <xf numFmtId="0" fontId="0" fillId="0" borderId="0" xfId="0" applyNumberFormat="1" applyAlignment="1">
      <alignment horizontal="right" wrapText="1"/>
    </xf>
    <xf numFmtId="0" fontId="0" fillId="0" borderId="0" xfId="0" applyAlignment="1">
      <alignment wrapText="1"/>
    </xf>
    <xf numFmtId="1"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EB45B-2D4A-44AD-91BC-698468C6E2E9}">
  <dimension ref="A1"/>
  <sheetViews>
    <sheetView workbookViewId="0"/>
  </sheetViews>
  <sheetFormatPr baseColWidth="10" defaultRowHeight="14.25" x14ac:dyDescent="0.45"/>
  <sheetData>
    <row r="1" spans="1:1" x14ac:dyDescent="0.45">
      <c r="A1" t="s">
        <v>14340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7D40-AC42-458E-B5CD-374F5B878213}">
  <dimension ref="A1:AO492"/>
  <sheetViews>
    <sheetView tabSelected="1" workbookViewId="0">
      <selection activeCell="J3" sqref="J3"/>
    </sheetView>
  </sheetViews>
  <sheetFormatPr baseColWidth="10" defaultRowHeight="14.25" x14ac:dyDescent="0.45"/>
  <cols>
    <col min="1" max="41" width="10.6640625" style="4"/>
  </cols>
  <sheetData>
    <row r="1" spans="1:41" x14ac:dyDescent="0.45">
      <c r="A1" s="4" t="str">
        <f>_xll.SNL.Clients.Office.Excel.Functions.SPGTable($B$6:$B$492,$C$3:$AO$3,,"Options:Curr=EUR,Mag=Standard,ConvMethod=R,FilingVer=Current/Restated")</f>
        <v>SPGTable</v>
      </c>
    </row>
    <row r="2" spans="1:41" ht="142.5" x14ac:dyDescent="0.45">
      <c r="A2" s="1" t="str">
        <f>_xll.SNL.Clients.Office.Excel.Functions.SPGLabel(266637,"SP_ENTITY_NAME","","","Options:Curr=EUR,Mag=Standard,ConvMethod=R,FilingVer=Current/Restated")</f>
        <v>Entity Name</v>
      </c>
      <c r="B2" s="1" t="str">
        <f>_xll.SNL.Clients.Office.Excel.Functions.SPGLabel(266637,"SP_ENTITY_ID","","","Options:Curr=EUR,Mag=Standard,ConvMethod=R,FilingVer=Current/Restated")</f>
        <v>Entity ID</v>
      </c>
      <c r="C2" s="1" t="str">
        <f>_xll.SNL.Clients.Office.Excel.Functions.SPGLabel(266637,"SP_COMPANY_NAME_ABBR","","","Options:Curr=EUR,Mag=Standard,ConvMethod=R,FilingVer=Current/Restated")</f>
        <v>Company Name, Abbreviated</v>
      </c>
      <c r="D2" s="1" t="str">
        <f>_xll.SNL.Clients.Office.Excel.Functions.SPGLabel(266637,"SP_TICKER",0,"","Options:Curr=EUR,Mag=Standard,ConvMethod=R,FilingVer=Current/Restated")</f>
        <v>Ticker</v>
      </c>
      <c r="E2" s="1" t="str">
        <f>_xll.SNL.Clients.Office.Excel.Functions.SPGLabel(266637,"MI_INDUSTRY_CLASSIFICATION","","","Options:Curr=EUR,Mag=Standard,ConvMethod=R,FilingVer=Current/Restated")</f>
        <v>Industry Classification</v>
      </c>
      <c r="F2" s="1" t="s">
        <v>487</v>
      </c>
      <c r="G2" s="1" t="s">
        <v>488</v>
      </c>
      <c r="H2" s="1" t="s">
        <v>489</v>
      </c>
      <c r="I2" s="1" t="s">
        <v>490</v>
      </c>
      <c r="J2" s="1" t="s">
        <v>491</v>
      </c>
      <c r="K2" s="1" t="s">
        <v>492</v>
      </c>
      <c r="L2" s="1" t="s">
        <v>493</v>
      </c>
      <c r="M2" s="1" t="s">
        <v>494</v>
      </c>
      <c r="N2" s="1" t="s">
        <v>495</v>
      </c>
      <c r="O2" s="1" t="s">
        <v>496</v>
      </c>
      <c r="P2" s="1" t="s">
        <v>497</v>
      </c>
      <c r="Q2" s="1" t="s">
        <v>498</v>
      </c>
      <c r="R2" s="1" t="s">
        <v>499</v>
      </c>
      <c r="S2" s="1" t="s">
        <v>500</v>
      </c>
      <c r="T2" s="1" t="s">
        <v>501</v>
      </c>
      <c r="U2" s="1" t="s">
        <v>502</v>
      </c>
      <c r="V2" s="1" t="s">
        <v>503</v>
      </c>
      <c r="W2" s="1" t="s">
        <v>504</v>
      </c>
      <c r="X2" s="1" t="s">
        <v>505</v>
      </c>
      <c r="Y2" s="1" t="s">
        <v>506</v>
      </c>
      <c r="Z2" s="1" t="s">
        <v>507</v>
      </c>
      <c r="AA2" s="1" t="s">
        <v>508</v>
      </c>
      <c r="AB2" s="1" t="s">
        <v>509</v>
      </c>
      <c r="AC2" s="1" t="s">
        <v>510</v>
      </c>
      <c r="AD2" s="1" t="s">
        <v>511</v>
      </c>
      <c r="AE2" s="1" t="s">
        <v>512</v>
      </c>
      <c r="AF2" s="1" t="s">
        <v>513</v>
      </c>
      <c r="AG2" s="1" t="s">
        <v>514</v>
      </c>
      <c r="AH2" s="1" t="s">
        <v>515</v>
      </c>
      <c r="AI2" s="1" t="s">
        <v>516</v>
      </c>
      <c r="AJ2" s="1" t="s">
        <v>517</v>
      </c>
      <c r="AK2" s="1" t="s">
        <v>518</v>
      </c>
      <c r="AL2" s="1" t="s">
        <v>519</v>
      </c>
      <c r="AM2" s="1" t="s">
        <v>520</v>
      </c>
      <c r="AN2" s="1" t="s">
        <v>521</v>
      </c>
      <c r="AO2" s="1" t="s">
        <v>522</v>
      </c>
    </row>
    <row r="3" spans="1:41" ht="42.75" x14ac:dyDescent="0.45">
      <c r="A3" s="2" t="s">
        <v>526</v>
      </c>
      <c r="B3" s="2" t="s">
        <v>527</v>
      </c>
      <c r="C3" s="2" t="s">
        <v>523</v>
      </c>
      <c r="D3" s="2" t="s">
        <v>524</v>
      </c>
      <c r="E3" s="2" t="s">
        <v>525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row>
    <row r="4" spans="1:41" x14ac:dyDescent="0.45">
      <c r="A4" s="3"/>
      <c r="B4" s="3"/>
      <c r="C4" s="3"/>
      <c r="D4" s="3" t="str">
        <f>_xll.SNL.Clients.Office.Excel.Functions.SPGLabel(266637,"SP_TICKER","&lt;&gt;0")</f>
        <v>0</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spans="1:41" ht="57" x14ac:dyDescent="0.45">
      <c r="A6" s="5" t="s">
        <v>0</v>
      </c>
      <c r="B6" s="2">
        <v>4964207</v>
      </c>
      <c r="C6" s="1" t="s">
        <v>528</v>
      </c>
      <c r="D6" s="1" t="s">
        <v>529</v>
      </c>
      <c r="E6" s="1" t="s">
        <v>530</v>
      </c>
      <c r="F6" s="1" t="s">
        <v>531</v>
      </c>
      <c r="G6" s="1" t="s">
        <v>532</v>
      </c>
      <c r="H6" s="1" t="s">
        <v>533</v>
      </c>
      <c r="I6" s="1" t="s">
        <v>534</v>
      </c>
      <c r="J6" s="1" t="s">
        <v>535</v>
      </c>
      <c r="K6" s="1" t="s">
        <v>536</v>
      </c>
      <c r="L6" s="1" t="s">
        <v>537</v>
      </c>
      <c r="M6" s="1" t="s">
        <v>538</v>
      </c>
      <c r="N6" s="1" t="s">
        <v>539</v>
      </c>
      <c r="O6" s="1" t="s">
        <v>540</v>
      </c>
      <c r="P6" s="1" t="s">
        <v>541</v>
      </c>
      <c r="Q6" s="1" t="s">
        <v>542</v>
      </c>
      <c r="R6" s="1" t="s">
        <v>543</v>
      </c>
      <c r="S6" s="1" t="s">
        <v>544</v>
      </c>
      <c r="T6" s="1" t="s">
        <v>545</v>
      </c>
      <c r="U6" s="1" t="s">
        <v>546</v>
      </c>
      <c r="V6" s="1" t="s">
        <v>547</v>
      </c>
      <c r="W6" s="1" t="s">
        <v>548</v>
      </c>
      <c r="X6" s="1" t="s">
        <v>549</v>
      </c>
      <c r="Y6" s="1" t="s">
        <v>550</v>
      </c>
      <c r="Z6" s="1" t="s">
        <v>551</v>
      </c>
      <c r="AA6" s="1" t="s">
        <v>552</v>
      </c>
      <c r="AB6" s="1" t="s">
        <v>553</v>
      </c>
      <c r="AC6" s="1" t="s">
        <v>554</v>
      </c>
      <c r="AD6" s="1" t="s">
        <v>555</v>
      </c>
      <c r="AE6" s="1" t="s">
        <v>556</v>
      </c>
      <c r="AF6" s="1" t="s">
        <v>557</v>
      </c>
      <c r="AG6" s="1" t="s">
        <v>558</v>
      </c>
      <c r="AH6" s="1" t="s">
        <v>559</v>
      </c>
      <c r="AI6" s="1" t="s">
        <v>560</v>
      </c>
      <c r="AJ6" s="1" t="s">
        <v>561</v>
      </c>
      <c r="AK6" s="1" t="s">
        <v>562</v>
      </c>
      <c r="AL6" s="1" t="s">
        <v>563</v>
      </c>
      <c r="AM6" s="1" t="s">
        <v>564</v>
      </c>
      <c r="AN6" s="1" t="s">
        <v>565</v>
      </c>
      <c r="AO6" s="1" t="s">
        <v>566</v>
      </c>
    </row>
    <row r="7" spans="1:41" ht="57" x14ac:dyDescent="0.45">
      <c r="A7" s="5" t="s">
        <v>1</v>
      </c>
      <c r="B7" s="2">
        <v>4021939</v>
      </c>
      <c r="C7" s="1" t="s">
        <v>567</v>
      </c>
      <c r="D7" s="1" t="s">
        <v>568</v>
      </c>
      <c r="E7" s="1" t="s">
        <v>569</v>
      </c>
      <c r="F7" s="1" t="s">
        <v>570</v>
      </c>
      <c r="G7" s="1" t="s">
        <v>571</v>
      </c>
      <c r="H7" s="1" t="s">
        <v>572</v>
      </c>
      <c r="I7" s="1" t="s">
        <v>573</v>
      </c>
      <c r="J7" s="1" t="s">
        <v>574</v>
      </c>
      <c r="K7" s="1" t="s">
        <v>575</v>
      </c>
      <c r="L7" s="1" t="s">
        <v>576</v>
      </c>
      <c r="M7" s="1" t="s">
        <v>577</v>
      </c>
      <c r="N7" s="1" t="s">
        <v>578</v>
      </c>
      <c r="O7" s="1" t="s">
        <v>579</v>
      </c>
      <c r="P7" s="1" t="s">
        <v>580</v>
      </c>
      <c r="Q7" s="1" t="s">
        <v>581</v>
      </c>
      <c r="R7" s="1" t="s">
        <v>582</v>
      </c>
      <c r="S7" s="1" t="s">
        <v>583</v>
      </c>
      <c r="T7" s="1" t="s">
        <v>584</v>
      </c>
      <c r="U7" s="1" t="s">
        <v>585</v>
      </c>
      <c r="V7" s="1" t="s">
        <v>586</v>
      </c>
      <c r="W7" s="1" t="s">
        <v>587</v>
      </c>
      <c r="X7" s="1" t="s">
        <v>588</v>
      </c>
      <c r="Y7" s="1" t="s">
        <v>589</v>
      </c>
      <c r="Z7" s="1" t="s">
        <v>590</v>
      </c>
      <c r="AA7" s="1" t="s">
        <v>591</v>
      </c>
      <c r="AB7" s="1" t="s">
        <v>592</v>
      </c>
      <c r="AC7" s="1" t="s">
        <v>593</v>
      </c>
      <c r="AD7" s="1" t="s">
        <v>594</v>
      </c>
      <c r="AE7" s="1" t="s">
        <v>595</v>
      </c>
      <c r="AF7" s="1" t="s">
        <v>596</v>
      </c>
      <c r="AG7" s="1" t="s">
        <v>597</v>
      </c>
      <c r="AH7" s="1" t="s">
        <v>598</v>
      </c>
      <c r="AI7" s="1" t="s">
        <v>599</v>
      </c>
      <c r="AJ7" s="1" t="s">
        <v>600</v>
      </c>
      <c r="AK7" s="1" t="s">
        <v>601</v>
      </c>
      <c r="AL7" s="1" t="s">
        <v>602</v>
      </c>
      <c r="AM7" s="1" t="s">
        <v>603</v>
      </c>
      <c r="AN7" s="1" t="s">
        <v>604</v>
      </c>
      <c r="AO7" s="1" t="s">
        <v>605</v>
      </c>
    </row>
    <row r="8" spans="1:41" ht="57" x14ac:dyDescent="0.45">
      <c r="A8" s="5" t="s">
        <v>2</v>
      </c>
      <c r="B8" s="2">
        <v>4283738</v>
      </c>
      <c r="C8" s="1" t="s">
        <v>606</v>
      </c>
      <c r="D8" s="1" t="s">
        <v>607</v>
      </c>
      <c r="E8" s="1" t="s">
        <v>608</v>
      </c>
      <c r="F8" s="1" t="s">
        <v>609</v>
      </c>
      <c r="G8" s="1" t="s">
        <v>610</v>
      </c>
      <c r="H8" s="1" t="s">
        <v>611</v>
      </c>
      <c r="I8" s="1" t="s">
        <v>612</v>
      </c>
      <c r="J8" s="1" t="s">
        <v>613</v>
      </c>
      <c r="K8" s="1" t="s">
        <v>614</v>
      </c>
      <c r="L8" s="1" t="s">
        <v>615</v>
      </c>
      <c r="M8" s="1" t="s">
        <v>616</v>
      </c>
      <c r="N8" s="1" t="s">
        <v>617</v>
      </c>
      <c r="O8" s="1" t="s">
        <v>618</v>
      </c>
      <c r="P8" s="1" t="s">
        <v>619</v>
      </c>
      <c r="Q8" s="1" t="s">
        <v>587</v>
      </c>
      <c r="R8" s="1" t="s">
        <v>620</v>
      </c>
      <c r="S8" s="1" t="s">
        <v>621</v>
      </c>
      <c r="T8" s="1" t="s">
        <v>622</v>
      </c>
      <c r="U8" s="1" t="s">
        <v>623</v>
      </c>
      <c r="V8" s="1" t="s">
        <v>624</v>
      </c>
      <c r="W8" s="1" t="s">
        <v>625</v>
      </c>
      <c r="X8" s="1" t="s">
        <v>626</v>
      </c>
      <c r="Y8" s="1" t="s">
        <v>627</v>
      </c>
      <c r="Z8" s="1" t="s">
        <v>628</v>
      </c>
      <c r="AA8" s="1" t="s">
        <v>629</v>
      </c>
      <c r="AB8" s="1" t="s">
        <v>630</v>
      </c>
      <c r="AC8" s="1" t="s">
        <v>631</v>
      </c>
      <c r="AD8" s="1" t="s">
        <v>632</v>
      </c>
      <c r="AE8" s="1" t="s">
        <v>633</v>
      </c>
      <c r="AF8" s="1" t="s">
        <v>634</v>
      </c>
      <c r="AG8" s="1" t="s">
        <v>635</v>
      </c>
      <c r="AH8" s="1" t="s">
        <v>631</v>
      </c>
      <c r="AI8" s="1" t="s">
        <v>636</v>
      </c>
      <c r="AJ8" s="1" t="s">
        <v>637</v>
      </c>
      <c r="AK8" s="1" t="s">
        <v>638</v>
      </c>
      <c r="AL8" s="1" t="s">
        <v>639</v>
      </c>
      <c r="AM8" s="1" t="s">
        <v>640</v>
      </c>
      <c r="AN8" s="1" t="s">
        <v>641</v>
      </c>
      <c r="AO8" s="1" t="s">
        <v>642</v>
      </c>
    </row>
    <row r="9" spans="1:41" ht="57" x14ac:dyDescent="0.45">
      <c r="A9" s="5" t="s">
        <v>3</v>
      </c>
      <c r="B9" s="2">
        <v>4095864</v>
      </c>
      <c r="C9" s="1" t="s">
        <v>643</v>
      </c>
      <c r="D9" s="1" t="s">
        <v>644</v>
      </c>
      <c r="E9" s="1" t="s">
        <v>645</v>
      </c>
      <c r="F9" s="1" t="s">
        <v>646</v>
      </c>
      <c r="G9" s="1" t="s">
        <v>647</v>
      </c>
      <c r="H9" s="1" t="s">
        <v>648</v>
      </c>
      <c r="I9" s="1" t="s">
        <v>649</v>
      </c>
      <c r="J9" s="1" t="s">
        <v>650</v>
      </c>
      <c r="K9" s="1" t="s">
        <v>651</v>
      </c>
      <c r="L9" s="1" t="s">
        <v>652</v>
      </c>
      <c r="M9" s="1" t="s">
        <v>653</v>
      </c>
      <c r="N9" s="1" t="s">
        <v>654</v>
      </c>
      <c r="O9" s="1" t="s">
        <v>655</v>
      </c>
      <c r="P9" s="1" t="s">
        <v>656</v>
      </c>
      <c r="Q9" s="1" t="s">
        <v>657</v>
      </c>
      <c r="R9" s="1" t="s">
        <v>658</v>
      </c>
      <c r="S9" s="1" t="s">
        <v>659</v>
      </c>
      <c r="T9" s="1" t="s">
        <v>660</v>
      </c>
      <c r="U9" s="1" t="s">
        <v>661</v>
      </c>
      <c r="V9" s="1" t="s">
        <v>662</v>
      </c>
      <c r="W9" s="1" t="s">
        <v>663</v>
      </c>
      <c r="X9" s="1" t="s">
        <v>664</v>
      </c>
      <c r="Y9" s="1" t="s">
        <v>665</v>
      </c>
      <c r="Z9" s="1" t="s">
        <v>666</v>
      </c>
      <c r="AA9" s="1" t="s">
        <v>667</v>
      </c>
      <c r="AB9" s="1" t="s">
        <v>668</v>
      </c>
      <c r="AC9" s="1" t="s">
        <v>669</v>
      </c>
      <c r="AD9" s="1" t="s">
        <v>670</v>
      </c>
      <c r="AE9" s="1" t="s">
        <v>671</v>
      </c>
      <c r="AF9" s="1" t="s">
        <v>672</v>
      </c>
      <c r="AG9" s="1" t="s">
        <v>673</v>
      </c>
      <c r="AH9" s="1" t="s">
        <v>674</v>
      </c>
      <c r="AI9" s="1" t="s">
        <v>675</v>
      </c>
      <c r="AJ9" s="1" t="s">
        <v>676</v>
      </c>
      <c r="AK9" s="1" t="s">
        <v>677</v>
      </c>
      <c r="AL9" s="1" t="s">
        <v>678</v>
      </c>
      <c r="AM9" s="1" t="s">
        <v>679</v>
      </c>
      <c r="AN9" s="1" t="s">
        <v>680</v>
      </c>
      <c r="AO9" s="1" t="s">
        <v>681</v>
      </c>
    </row>
    <row r="10" spans="1:41" ht="85.5" x14ac:dyDescent="0.45">
      <c r="A10" s="5" t="s">
        <v>4</v>
      </c>
      <c r="B10" s="2">
        <v>4004412</v>
      </c>
      <c r="C10" s="1" t="s">
        <v>682</v>
      </c>
      <c r="D10" s="1" t="s">
        <v>683</v>
      </c>
      <c r="E10" s="1" t="s">
        <v>684</v>
      </c>
      <c r="F10" s="1" t="s">
        <v>685</v>
      </c>
      <c r="G10" s="1" t="s">
        <v>686</v>
      </c>
      <c r="H10" s="1" t="s">
        <v>687</v>
      </c>
      <c r="I10" s="1" t="s">
        <v>688</v>
      </c>
      <c r="J10" s="1" t="s">
        <v>689</v>
      </c>
      <c r="K10" s="1" t="s">
        <v>690</v>
      </c>
      <c r="L10" s="1" t="s">
        <v>691</v>
      </c>
      <c r="M10" s="1" t="s">
        <v>692</v>
      </c>
      <c r="N10" s="1" t="s">
        <v>693</v>
      </c>
      <c r="O10" s="1" t="s">
        <v>694</v>
      </c>
      <c r="P10" s="1" t="s">
        <v>695</v>
      </c>
      <c r="Q10" s="1" t="s">
        <v>696</v>
      </c>
      <c r="R10" s="1" t="s">
        <v>697</v>
      </c>
      <c r="S10" s="1" t="s">
        <v>698</v>
      </c>
      <c r="T10" s="1" t="s">
        <v>699</v>
      </c>
      <c r="U10" s="1" t="s">
        <v>700</v>
      </c>
      <c r="V10" s="1" t="s">
        <v>701</v>
      </c>
      <c r="W10" s="1" t="s">
        <v>702</v>
      </c>
      <c r="X10" s="1" t="s">
        <v>703</v>
      </c>
      <c r="Y10" s="1" t="s">
        <v>704</v>
      </c>
      <c r="Z10" s="1" t="s">
        <v>705</v>
      </c>
      <c r="AA10" s="1" t="s">
        <v>578</v>
      </c>
      <c r="AB10" s="1" t="s">
        <v>706</v>
      </c>
      <c r="AC10" s="1" t="s">
        <v>707</v>
      </c>
      <c r="AD10" s="1" t="s">
        <v>708</v>
      </c>
      <c r="AE10" s="1" t="s">
        <v>709</v>
      </c>
      <c r="AF10" s="1" t="s">
        <v>710</v>
      </c>
      <c r="AG10" s="1" t="s">
        <v>711</v>
      </c>
      <c r="AH10" s="1" t="s">
        <v>712</v>
      </c>
      <c r="AI10" s="1" t="s">
        <v>713</v>
      </c>
      <c r="AJ10" s="1" t="s">
        <v>714</v>
      </c>
      <c r="AK10" s="1" t="s">
        <v>715</v>
      </c>
      <c r="AL10" s="1" t="s">
        <v>716</v>
      </c>
      <c r="AM10" s="1" t="s">
        <v>717</v>
      </c>
      <c r="AN10" s="1" t="s">
        <v>718</v>
      </c>
      <c r="AO10" s="1" t="s">
        <v>719</v>
      </c>
    </row>
    <row r="11" spans="1:41" ht="71.25" x14ac:dyDescent="0.45">
      <c r="A11" s="5" t="s">
        <v>5</v>
      </c>
      <c r="B11" s="2">
        <v>4069378</v>
      </c>
      <c r="C11" s="1" t="s">
        <v>720</v>
      </c>
      <c r="D11" s="1" t="s">
        <v>721</v>
      </c>
      <c r="E11" s="1" t="s">
        <v>722</v>
      </c>
      <c r="F11" s="1" t="s">
        <v>723</v>
      </c>
      <c r="G11" s="1" t="s">
        <v>649</v>
      </c>
      <c r="H11" s="1" t="s">
        <v>724</v>
      </c>
      <c r="I11" s="1" t="s">
        <v>725</v>
      </c>
      <c r="J11" s="1" t="s">
        <v>726</v>
      </c>
      <c r="K11" s="1" t="s">
        <v>727</v>
      </c>
      <c r="L11" s="1" t="s">
        <v>728</v>
      </c>
      <c r="M11" s="1" t="s">
        <v>729</v>
      </c>
      <c r="N11" s="1" t="s">
        <v>730</v>
      </c>
      <c r="O11" s="1" t="s">
        <v>731</v>
      </c>
      <c r="P11" s="1" t="s">
        <v>732</v>
      </c>
      <c r="Q11" s="1" t="s">
        <v>733</v>
      </c>
      <c r="R11" s="1" t="s">
        <v>734</v>
      </c>
      <c r="S11" s="1" t="s">
        <v>735</v>
      </c>
      <c r="T11" s="1" t="s">
        <v>736</v>
      </c>
      <c r="U11" s="1" t="s">
        <v>737</v>
      </c>
      <c r="V11" s="1" t="s">
        <v>738</v>
      </c>
      <c r="W11" s="1" t="s">
        <v>739</v>
      </c>
      <c r="X11" s="1" t="s">
        <v>740</v>
      </c>
      <c r="Y11" s="1" t="s">
        <v>741</v>
      </c>
      <c r="Z11" s="1" t="s">
        <v>742</v>
      </c>
      <c r="AA11" s="1" t="s">
        <v>743</v>
      </c>
      <c r="AB11" s="1" t="s">
        <v>744</v>
      </c>
      <c r="AC11" s="1" t="s">
        <v>745</v>
      </c>
      <c r="AD11" s="1" t="s">
        <v>746</v>
      </c>
      <c r="AE11" s="1" t="s">
        <v>747</v>
      </c>
      <c r="AF11" s="1" t="s">
        <v>748</v>
      </c>
      <c r="AG11" s="1" t="s">
        <v>749</v>
      </c>
      <c r="AH11" s="1" t="s">
        <v>750</v>
      </c>
      <c r="AI11" s="1" t="s">
        <v>751</v>
      </c>
      <c r="AJ11" s="1" t="s">
        <v>752</v>
      </c>
      <c r="AK11" s="1" t="s">
        <v>753</v>
      </c>
      <c r="AL11" s="1" t="s">
        <v>754</v>
      </c>
      <c r="AM11" s="1" t="s">
        <v>755</v>
      </c>
      <c r="AN11" s="1" t="s">
        <v>756</v>
      </c>
      <c r="AO11" s="1" t="s">
        <v>757</v>
      </c>
    </row>
    <row r="12" spans="1:41" ht="57" x14ac:dyDescent="0.45">
      <c r="A12" s="5" t="s">
        <v>6</v>
      </c>
      <c r="B12" s="2">
        <v>4090258</v>
      </c>
      <c r="C12" s="1" t="s">
        <v>758</v>
      </c>
      <c r="D12" s="1" t="s">
        <v>759</v>
      </c>
      <c r="E12" s="1" t="s">
        <v>760</v>
      </c>
      <c r="F12" s="1" t="s">
        <v>761</v>
      </c>
      <c r="G12" s="1" t="s">
        <v>762</v>
      </c>
      <c r="H12" s="1" t="s">
        <v>763</v>
      </c>
      <c r="I12" s="1" t="s">
        <v>764</v>
      </c>
      <c r="J12" s="1" t="s">
        <v>765</v>
      </c>
      <c r="K12" s="1" t="s">
        <v>766</v>
      </c>
      <c r="L12" s="1" t="s">
        <v>767</v>
      </c>
      <c r="M12" s="1" t="s">
        <v>768</v>
      </c>
      <c r="N12" s="1" t="s">
        <v>769</v>
      </c>
      <c r="O12" s="1" t="s">
        <v>770</v>
      </c>
      <c r="P12" s="1" t="s">
        <v>771</v>
      </c>
      <c r="Q12" s="1" t="s">
        <v>772</v>
      </c>
      <c r="R12" s="1" t="s">
        <v>773</v>
      </c>
      <c r="S12" s="1" t="s">
        <v>774</v>
      </c>
      <c r="T12" s="1" t="s">
        <v>775</v>
      </c>
      <c r="U12" s="1" t="s">
        <v>776</v>
      </c>
      <c r="V12" s="1" t="s">
        <v>777</v>
      </c>
      <c r="W12" s="1" t="s">
        <v>778</v>
      </c>
      <c r="X12" s="1" t="s">
        <v>779</v>
      </c>
      <c r="Y12" s="1" t="s">
        <v>780</v>
      </c>
      <c r="Z12" s="1" t="s">
        <v>781</v>
      </c>
      <c r="AA12" s="1" t="s">
        <v>782</v>
      </c>
      <c r="AB12" s="1" t="s">
        <v>783</v>
      </c>
      <c r="AC12" s="1" t="s">
        <v>784</v>
      </c>
      <c r="AD12" s="1" t="s">
        <v>785</v>
      </c>
      <c r="AE12" s="1" t="s">
        <v>786</v>
      </c>
      <c r="AF12" s="1" t="s">
        <v>787</v>
      </c>
      <c r="AG12" s="1" t="s">
        <v>788</v>
      </c>
      <c r="AH12" s="1" t="s">
        <v>789</v>
      </c>
      <c r="AI12" s="1" t="s">
        <v>790</v>
      </c>
      <c r="AJ12" s="1" t="s">
        <v>791</v>
      </c>
      <c r="AK12" s="1" t="s">
        <v>792</v>
      </c>
      <c r="AL12" s="1" t="s">
        <v>793</v>
      </c>
      <c r="AM12" s="1" t="s">
        <v>794</v>
      </c>
      <c r="AN12" s="1" t="s">
        <v>795</v>
      </c>
      <c r="AO12" s="1" t="s">
        <v>796</v>
      </c>
    </row>
    <row r="13" spans="1:41" ht="71.25" x14ac:dyDescent="0.45">
      <c r="A13" s="5" t="s">
        <v>7</v>
      </c>
      <c r="B13" s="2">
        <v>4986300</v>
      </c>
      <c r="C13" s="1" t="s">
        <v>797</v>
      </c>
      <c r="D13" s="1" t="s">
        <v>798</v>
      </c>
      <c r="E13" s="1" t="s">
        <v>799</v>
      </c>
      <c r="F13" s="1" t="s">
        <v>800</v>
      </c>
      <c r="G13" s="1" t="s">
        <v>801</v>
      </c>
      <c r="H13" s="1" t="s">
        <v>802</v>
      </c>
      <c r="I13" s="1" t="s">
        <v>803</v>
      </c>
      <c r="J13" s="1" t="s">
        <v>804</v>
      </c>
      <c r="K13" s="1" t="s">
        <v>805</v>
      </c>
      <c r="L13" s="1" t="s">
        <v>806</v>
      </c>
      <c r="M13" s="1" t="s">
        <v>807</v>
      </c>
      <c r="N13" s="1" t="s">
        <v>808</v>
      </c>
      <c r="O13" s="1" t="s">
        <v>809</v>
      </c>
      <c r="P13" s="1" t="s">
        <v>810</v>
      </c>
      <c r="Q13" s="1" t="s">
        <v>811</v>
      </c>
      <c r="R13" s="1" t="s">
        <v>812</v>
      </c>
      <c r="S13" s="1" t="s">
        <v>813</v>
      </c>
      <c r="T13" s="1" t="s">
        <v>814</v>
      </c>
      <c r="U13" s="1" t="s">
        <v>815</v>
      </c>
      <c r="V13" s="1" t="s">
        <v>816</v>
      </c>
      <c r="W13" s="1" t="s">
        <v>817</v>
      </c>
      <c r="X13" s="1" t="s">
        <v>818</v>
      </c>
      <c r="Y13" s="1" t="s">
        <v>819</v>
      </c>
      <c r="Z13" s="1" t="s">
        <v>820</v>
      </c>
      <c r="AA13" s="1" t="s">
        <v>821</v>
      </c>
      <c r="AB13" s="1" t="s">
        <v>822</v>
      </c>
      <c r="AC13" s="1" t="s">
        <v>823</v>
      </c>
      <c r="AD13" s="1" t="s">
        <v>824</v>
      </c>
      <c r="AE13" s="1" t="s">
        <v>825</v>
      </c>
      <c r="AF13" s="1" t="s">
        <v>826</v>
      </c>
      <c r="AG13" s="1" t="s">
        <v>827</v>
      </c>
      <c r="AH13" s="1" t="s">
        <v>828</v>
      </c>
      <c r="AI13" s="1" t="s">
        <v>829</v>
      </c>
      <c r="AJ13" s="1" t="s">
        <v>830</v>
      </c>
      <c r="AK13" s="1" t="s">
        <v>831</v>
      </c>
      <c r="AL13" s="1" t="s">
        <v>832</v>
      </c>
      <c r="AM13" s="1" t="s">
        <v>833</v>
      </c>
      <c r="AN13" s="1" t="s">
        <v>834</v>
      </c>
      <c r="AO13" s="1" t="s">
        <v>835</v>
      </c>
    </row>
    <row r="14" spans="1:41" ht="42.75" x14ac:dyDescent="0.45">
      <c r="A14" s="5" t="s">
        <v>8</v>
      </c>
      <c r="B14" s="2">
        <v>4344582</v>
      </c>
      <c r="C14" s="1" t="s">
        <v>836</v>
      </c>
      <c r="D14" s="1" t="s">
        <v>837</v>
      </c>
      <c r="E14" s="1" t="s">
        <v>838</v>
      </c>
      <c r="F14" s="1" t="s">
        <v>839</v>
      </c>
      <c r="G14" s="1" t="s">
        <v>840</v>
      </c>
      <c r="H14" s="1" t="s">
        <v>841</v>
      </c>
      <c r="I14" s="1" t="s">
        <v>842</v>
      </c>
      <c r="J14" s="1" t="s">
        <v>843</v>
      </c>
      <c r="K14" s="1" t="s">
        <v>844</v>
      </c>
      <c r="L14" s="1" t="s">
        <v>845</v>
      </c>
      <c r="M14" s="1" t="s">
        <v>846</v>
      </c>
      <c r="N14" s="1" t="s">
        <v>847</v>
      </c>
      <c r="O14" s="1" t="s">
        <v>848</v>
      </c>
      <c r="P14" s="1" t="s">
        <v>849</v>
      </c>
      <c r="Q14" s="1" t="s">
        <v>850</v>
      </c>
      <c r="R14" s="1" t="s">
        <v>851</v>
      </c>
      <c r="S14" s="1" t="s">
        <v>852</v>
      </c>
      <c r="T14" s="1" t="s">
        <v>853</v>
      </c>
      <c r="U14" s="1" t="s">
        <v>854</v>
      </c>
      <c r="V14" s="1" t="s">
        <v>855</v>
      </c>
      <c r="W14" s="1" t="s">
        <v>856</v>
      </c>
      <c r="X14" s="1" t="s">
        <v>857</v>
      </c>
      <c r="Y14" s="1" t="s">
        <v>858</v>
      </c>
      <c r="Z14" s="1" t="s">
        <v>859</v>
      </c>
      <c r="AA14" s="1" t="s">
        <v>860</v>
      </c>
      <c r="AB14" s="1" t="s">
        <v>861</v>
      </c>
      <c r="AC14" s="1" t="s">
        <v>862</v>
      </c>
      <c r="AD14" s="1" t="s">
        <v>863</v>
      </c>
      <c r="AE14" s="1" t="s">
        <v>864</v>
      </c>
      <c r="AF14" s="1" t="s">
        <v>865</v>
      </c>
      <c r="AG14" s="1" t="s">
        <v>866</v>
      </c>
      <c r="AH14" s="1" t="s">
        <v>867</v>
      </c>
      <c r="AI14" s="1" t="s">
        <v>868</v>
      </c>
      <c r="AJ14" s="1" t="s">
        <v>869</v>
      </c>
      <c r="AK14" s="1" t="s">
        <v>870</v>
      </c>
      <c r="AL14" s="1" t="s">
        <v>871</v>
      </c>
      <c r="AM14" s="1" t="s">
        <v>872</v>
      </c>
      <c r="AN14" s="1" t="s">
        <v>873</v>
      </c>
      <c r="AO14" s="1" t="s">
        <v>874</v>
      </c>
    </row>
    <row r="15" spans="1:41" ht="42.75" x14ac:dyDescent="0.45">
      <c r="A15" s="5" t="s">
        <v>9</v>
      </c>
      <c r="B15" s="2">
        <v>4004170</v>
      </c>
      <c r="C15" s="1" t="s">
        <v>875</v>
      </c>
      <c r="D15" s="1" t="s">
        <v>876</v>
      </c>
      <c r="E15" s="1" t="s">
        <v>877</v>
      </c>
      <c r="F15" s="1" t="s">
        <v>878</v>
      </c>
      <c r="G15" s="1" t="s">
        <v>879</v>
      </c>
      <c r="H15" s="1" t="s">
        <v>880</v>
      </c>
      <c r="I15" s="1" t="s">
        <v>881</v>
      </c>
      <c r="J15" s="1" t="s">
        <v>882</v>
      </c>
      <c r="K15" s="1" t="s">
        <v>883</v>
      </c>
      <c r="L15" s="1" t="s">
        <v>884</v>
      </c>
      <c r="M15" s="1" t="s">
        <v>885</v>
      </c>
      <c r="N15" s="1" t="s">
        <v>886</v>
      </c>
      <c r="O15" s="1" t="s">
        <v>887</v>
      </c>
      <c r="P15" s="1" t="s">
        <v>888</v>
      </c>
      <c r="Q15" s="1" t="s">
        <v>889</v>
      </c>
      <c r="R15" s="1" t="s">
        <v>890</v>
      </c>
      <c r="S15" s="1" t="s">
        <v>891</v>
      </c>
      <c r="T15" s="1" t="s">
        <v>892</v>
      </c>
      <c r="U15" s="1" t="s">
        <v>893</v>
      </c>
      <c r="V15" s="1" t="s">
        <v>894</v>
      </c>
      <c r="W15" s="1" t="s">
        <v>895</v>
      </c>
      <c r="X15" s="1" t="s">
        <v>896</v>
      </c>
      <c r="Y15" s="1" t="s">
        <v>897</v>
      </c>
      <c r="Z15" s="1" t="s">
        <v>898</v>
      </c>
      <c r="AA15" s="1" t="s">
        <v>899</v>
      </c>
      <c r="AB15" s="1" t="s">
        <v>900</v>
      </c>
      <c r="AC15" s="1" t="s">
        <v>901</v>
      </c>
      <c r="AD15" s="1" t="s">
        <v>902</v>
      </c>
      <c r="AE15" s="1" t="s">
        <v>903</v>
      </c>
      <c r="AF15" s="1" t="s">
        <v>904</v>
      </c>
      <c r="AG15" s="1" t="s">
        <v>905</v>
      </c>
      <c r="AH15" s="1" t="s">
        <v>906</v>
      </c>
      <c r="AI15" s="1" t="s">
        <v>907</v>
      </c>
      <c r="AJ15" s="1" t="s">
        <v>908</v>
      </c>
      <c r="AK15" s="1" t="s">
        <v>909</v>
      </c>
      <c r="AL15" s="1" t="s">
        <v>910</v>
      </c>
      <c r="AM15" s="1" t="s">
        <v>911</v>
      </c>
      <c r="AN15" s="1" t="s">
        <v>912</v>
      </c>
      <c r="AO15" s="1" t="s">
        <v>662</v>
      </c>
    </row>
    <row r="16" spans="1:41" ht="42.75" x14ac:dyDescent="0.45">
      <c r="A16" s="5" t="s">
        <v>10</v>
      </c>
      <c r="B16" s="2">
        <v>4004172</v>
      </c>
      <c r="C16" s="1" t="s">
        <v>913</v>
      </c>
      <c r="D16" s="1" t="s">
        <v>914</v>
      </c>
      <c r="E16" s="1" t="s">
        <v>915</v>
      </c>
      <c r="F16" s="1" t="s">
        <v>916</v>
      </c>
      <c r="G16" s="1" t="s">
        <v>917</v>
      </c>
      <c r="H16" s="1" t="s">
        <v>918</v>
      </c>
      <c r="I16" s="1" t="s">
        <v>919</v>
      </c>
      <c r="J16" s="1" t="s">
        <v>920</v>
      </c>
      <c r="K16" s="1" t="s">
        <v>921</v>
      </c>
      <c r="L16" s="1" t="s">
        <v>922</v>
      </c>
      <c r="M16" s="1" t="s">
        <v>923</v>
      </c>
      <c r="N16" s="1" t="s">
        <v>924</v>
      </c>
      <c r="O16" s="1" t="s">
        <v>925</v>
      </c>
      <c r="P16" s="1" t="s">
        <v>926</v>
      </c>
      <c r="Q16" s="1" t="s">
        <v>927</v>
      </c>
      <c r="R16" s="1" t="s">
        <v>928</v>
      </c>
      <c r="S16" s="1" t="s">
        <v>725</v>
      </c>
      <c r="T16" s="1" t="s">
        <v>929</v>
      </c>
      <c r="U16" s="1" t="s">
        <v>930</v>
      </c>
      <c r="V16" s="1" t="s">
        <v>931</v>
      </c>
      <c r="W16" s="1" t="s">
        <v>932</v>
      </c>
      <c r="X16" s="1" t="s">
        <v>933</v>
      </c>
      <c r="Y16" s="1" t="s">
        <v>934</v>
      </c>
      <c r="Z16" s="1" t="s">
        <v>935</v>
      </c>
      <c r="AA16" s="1" t="s">
        <v>936</v>
      </c>
      <c r="AB16" s="1" t="s">
        <v>937</v>
      </c>
      <c r="AC16" s="1" t="s">
        <v>938</v>
      </c>
      <c r="AD16" s="1" t="s">
        <v>939</v>
      </c>
      <c r="AE16" s="1" t="s">
        <v>940</v>
      </c>
      <c r="AF16" s="1" t="s">
        <v>941</v>
      </c>
      <c r="AG16" s="1" t="s">
        <v>942</v>
      </c>
      <c r="AH16" s="1" t="s">
        <v>943</v>
      </c>
      <c r="AI16" s="1" t="s">
        <v>944</v>
      </c>
      <c r="AJ16" s="1" t="s">
        <v>945</v>
      </c>
      <c r="AK16" s="1" t="s">
        <v>946</v>
      </c>
      <c r="AL16" s="1" t="s">
        <v>947</v>
      </c>
      <c r="AM16" s="1" t="s">
        <v>948</v>
      </c>
      <c r="AN16" s="1" t="s">
        <v>949</v>
      </c>
      <c r="AO16" s="1" t="s">
        <v>950</v>
      </c>
    </row>
    <row r="17" spans="1:41" ht="57" x14ac:dyDescent="0.45">
      <c r="A17" s="5" t="s">
        <v>11</v>
      </c>
      <c r="B17" s="2">
        <v>4004173</v>
      </c>
      <c r="C17" s="1" t="s">
        <v>951</v>
      </c>
      <c r="D17" s="1" t="s">
        <v>952</v>
      </c>
      <c r="E17" s="1" t="s">
        <v>953</v>
      </c>
      <c r="F17" s="1" t="s">
        <v>954</v>
      </c>
      <c r="G17" s="1" t="s">
        <v>955</v>
      </c>
      <c r="H17" s="1" t="s">
        <v>956</v>
      </c>
      <c r="I17" s="1" t="s">
        <v>957</v>
      </c>
      <c r="J17" s="1" t="s">
        <v>958</v>
      </c>
      <c r="K17" s="1" t="s">
        <v>959</v>
      </c>
      <c r="L17" s="1" t="s">
        <v>960</v>
      </c>
      <c r="M17" s="1" t="s">
        <v>961</v>
      </c>
      <c r="N17" s="1" t="s">
        <v>962</v>
      </c>
      <c r="O17" s="1" t="s">
        <v>963</v>
      </c>
      <c r="P17" s="1" t="s">
        <v>964</v>
      </c>
      <c r="Q17" s="1" t="s">
        <v>965</v>
      </c>
      <c r="R17" s="1" t="s">
        <v>966</v>
      </c>
      <c r="S17" s="1" t="s">
        <v>967</v>
      </c>
      <c r="T17" s="1" t="s">
        <v>968</v>
      </c>
      <c r="U17" s="1" t="s">
        <v>969</v>
      </c>
      <c r="V17" s="1" t="s">
        <v>970</v>
      </c>
      <c r="W17" s="1" t="s">
        <v>971</v>
      </c>
      <c r="X17" s="1" t="s">
        <v>972</v>
      </c>
      <c r="Y17" s="1" t="s">
        <v>973</v>
      </c>
      <c r="Z17" s="1" t="s">
        <v>974</v>
      </c>
      <c r="AA17" s="1" t="s">
        <v>975</v>
      </c>
      <c r="AB17" s="1" t="s">
        <v>976</v>
      </c>
      <c r="AC17" s="1" t="s">
        <v>977</v>
      </c>
      <c r="AD17" s="1" t="s">
        <v>978</v>
      </c>
      <c r="AE17" s="1" t="s">
        <v>979</v>
      </c>
      <c r="AF17" s="1" t="s">
        <v>980</v>
      </c>
      <c r="AG17" s="1" t="s">
        <v>981</v>
      </c>
      <c r="AH17" s="1" t="s">
        <v>982</v>
      </c>
      <c r="AI17" s="1" t="s">
        <v>983</v>
      </c>
      <c r="AJ17" s="1" t="s">
        <v>984</v>
      </c>
      <c r="AK17" s="1" t="s">
        <v>985</v>
      </c>
      <c r="AL17" s="1" t="s">
        <v>986</v>
      </c>
      <c r="AM17" s="1" t="s">
        <v>987</v>
      </c>
      <c r="AN17" s="1" t="s">
        <v>988</v>
      </c>
      <c r="AO17" s="1" t="s">
        <v>989</v>
      </c>
    </row>
    <row r="18" spans="1:41" ht="57" x14ac:dyDescent="0.45">
      <c r="A18" s="5" t="s">
        <v>12</v>
      </c>
      <c r="B18" s="2">
        <v>4047873</v>
      </c>
      <c r="C18" s="1" t="s">
        <v>990</v>
      </c>
      <c r="D18" s="1" t="s">
        <v>991</v>
      </c>
      <c r="E18" s="1" t="s">
        <v>992</v>
      </c>
      <c r="F18" s="1" t="s">
        <v>993</v>
      </c>
      <c r="G18" s="1" t="s">
        <v>994</v>
      </c>
      <c r="H18" s="1" t="s">
        <v>995</v>
      </c>
      <c r="I18" s="1" t="s">
        <v>996</v>
      </c>
      <c r="J18" s="1" t="s">
        <v>997</v>
      </c>
      <c r="K18" s="1" t="s">
        <v>998</v>
      </c>
      <c r="L18" s="1" t="s">
        <v>999</v>
      </c>
      <c r="M18" s="1" t="s">
        <v>1000</v>
      </c>
      <c r="N18" s="1" t="s">
        <v>1001</v>
      </c>
      <c r="O18" s="1" t="s">
        <v>1002</v>
      </c>
      <c r="P18" s="1" t="s">
        <v>1003</v>
      </c>
      <c r="Q18" s="1" t="s">
        <v>1004</v>
      </c>
      <c r="R18" s="1" t="s">
        <v>1005</v>
      </c>
      <c r="S18" s="1" t="s">
        <v>1006</v>
      </c>
      <c r="T18" s="1" t="s">
        <v>1007</v>
      </c>
      <c r="U18" s="1" t="s">
        <v>1008</v>
      </c>
      <c r="V18" s="1" t="s">
        <v>1009</v>
      </c>
      <c r="W18" s="1" t="s">
        <v>1010</v>
      </c>
      <c r="X18" s="1" t="s">
        <v>1011</v>
      </c>
      <c r="Y18" s="1" t="s">
        <v>1012</v>
      </c>
      <c r="Z18" s="1" t="s">
        <v>1013</v>
      </c>
      <c r="AA18" s="1" t="s">
        <v>1014</v>
      </c>
      <c r="AB18" s="1" t="s">
        <v>1015</v>
      </c>
      <c r="AC18" s="1" t="s">
        <v>1016</v>
      </c>
      <c r="AD18" s="1" t="s">
        <v>1017</v>
      </c>
      <c r="AE18" s="1" t="s">
        <v>1018</v>
      </c>
      <c r="AF18" s="1" t="s">
        <v>1019</v>
      </c>
      <c r="AG18" s="1" t="s">
        <v>1020</v>
      </c>
      <c r="AH18" s="1" t="s">
        <v>1021</v>
      </c>
      <c r="AI18" s="1" t="s">
        <v>1022</v>
      </c>
      <c r="AJ18" s="1" t="s">
        <v>1023</v>
      </c>
      <c r="AK18" s="1" t="s">
        <v>1024</v>
      </c>
      <c r="AL18" s="1" t="s">
        <v>1025</v>
      </c>
      <c r="AM18" s="1" t="s">
        <v>1026</v>
      </c>
      <c r="AN18" s="1" t="s">
        <v>1027</v>
      </c>
      <c r="AO18" s="1" t="s">
        <v>1028</v>
      </c>
    </row>
    <row r="19" spans="1:41" ht="57" x14ac:dyDescent="0.45">
      <c r="A19" s="5" t="s">
        <v>13</v>
      </c>
      <c r="B19" s="2">
        <v>4048156</v>
      </c>
      <c r="C19" s="1" t="s">
        <v>1029</v>
      </c>
      <c r="D19" s="1" t="s">
        <v>1030</v>
      </c>
      <c r="E19" s="1" t="s">
        <v>1031</v>
      </c>
      <c r="F19" s="1" t="s">
        <v>1032</v>
      </c>
      <c r="G19" s="1" t="s">
        <v>1033</v>
      </c>
      <c r="H19" s="1" t="s">
        <v>1034</v>
      </c>
      <c r="I19" s="1" t="s">
        <v>1035</v>
      </c>
      <c r="J19" s="1" t="s">
        <v>1036</v>
      </c>
      <c r="K19" s="1" t="s">
        <v>1037</v>
      </c>
      <c r="L19" s="1" t="s">
        <v>1038</v>
      </c>
      <c r="M19" s="1" t="s">
        <v>1039</v>
      </c>
      <c r="N19" s="1" t="s">
        <v>1040</v>
      </c>
      <c r="O19" s="1" t="s">
        <v>1041</v>
      </c>
      <c r="P19" s="1" t="s">
        <v>1042</v>
      </c>
      <c r="Q19" s="1" t="s">
        <v>1043</v>
      </c>
      <c r="R19" s="1" t="s">
        <v>1044</v>
      </c>
      <c r="S19" s="1" t="s">
        <v>1045</v>
      </c>
      <c r="T19" s="1" t="s">
        <v>1046</v>
      </c>
      <c r="U19" s="1" t="s">
        <v>1047</v>
      </c>
      <c r="V19" s="1" t="s">
        <v>1048</v>
      </c>
      <c r="W19" s="1" t="s">
        <v>1049</v>
      </c>
      <c r="X19" s="1" t="s">
        <v>1050</v>
      </c>
      <c r="Y19" s="1" t="s">
        <v>1051</v>
      </c>
      <c r="Z19" s="1" t="s">
        <v>1052</v>
      </c>
      <c r="AA19" s="1" t="s">
        <v>1053</v>
      </c>
      <c r="AB19" s="1" t="s">
        <v>1054</v>
      </c>
      <c r="AC19" s="1" t="s">
        <v>1055</v>
      </c>
      <c r="AD19" s="1" t="s">
        <v>1056</v>
      </c>
      <c r="AE19" s="1" t="s">
        <v>1057</v>
      </c>
      <c r="AF19" s="1" t="s">
        <v>1058</v>
      </c>
      <c r="AG19" s="1" t="s">
        <v>1059</v>
      </c>
      <c r="AH19" s="1" t="s">
        <v>1060</v>
      </c>
      <c r="AI19" s="1" t="s">
        <v>1061</v>
      </c>
      <c r="AJ19" s="1" t="s">
        <v>1062</v>
      </c>
      <c r="AK19" s="1" t="s">
        <v>1063</v>
      </c>
      <c r="AL19" s="1" t="s">
        <v>1064</v>
      </c>
      <c r="AM19" s="1" t="s">
        <v>1065</v>
      </c>
      <c r="AN19" s="1" t="s">
        <v>1066</v>
      </c>
      <c r="AO19" s="1" t="s">
        <v>1067</v>
      </c>
    </row>
    <row r="20" spans="1:41" ht="42.75" x14ac:dyDescent="0.45">
      <c r="A20" s="5" t="s">
        <v>14</v>
      </c>
      <c r="B20" s="2">
        <v>4048157</v>
      </c>
      <c r="C20" s="1" t="s">
        <v>1068</v>
      </c>
      <c r="D20" s="1" t="s">
        <v>1069</v>
      </c>
      <c r="E20" s="1" t="s">
        <v>1070</v>
      </c>
      <c r="F20" s="1" t="s">
        <v>1071</v>
      </c>
      <c r="G20" s="1" t="s">
        <v>1072</v>
      </c>
      <c r="H20" s="1" t="s">
        <v>1073</v>
      </c>
      <c r="I20" s="1" t="s">
        <v>1074</v>
      </c>
      <c r="J20" s="1" t="s">
        <v>1075</v>
      </c>
      <c r="K20" s="1" t="s">
        <v>1076</v>
      </c>
      <c r="L20" s="1" t="s">
        <v>1077</v>
      </c>
      <c r="M20" s="1" t="s">
        <v>1078</v>
      </c>
      <c r="N20" s="1" t="s">
        <v>1079</v>
      </c>
      <c r="O20" s="1" t="s">
        <v>1080</v>
      </c>
      <c r="P20" s="1" t="s">
        <v>1081</v>
      </c>
      <c r="Q20" s="1" t="s">
        <v>1082</v>
      </c>
      <c r="R20" s="1" t="s">
        <v>1083</v>
      </c>
      <c r="S20" s="1" t="s">
        <v>1084</v>
      </c>
      <c r="T20" s="1" t="s">
        <v>1085</v>
      </c>
      <c r="U20" s="1" t="s">
        <v>1086</v>
      </c>
      <c r="V20" s="1" t="s">
        <v>1087</v>
      </c>
      <c r="W20" s="1" t="s">
        <v>1088</v>
      </c>
      <c r="X20" s="1" t="s">
        <v>1089</v>
      </c>
      <c r="Y20" s="1" t="s">
        <v>1090</v>
      </c>
      <c r="Z20" s="1" t="s">
        <v>1091</v>
      </c>
      <c r="AA20" s="1" t="s">
        <v>1092</v>
      </c>
      <c r="AB20" s="1" t="s">
        <v>1093</v>
      </c>
      <c r="AC20" s="1" t="s">
        <v>1094</v>
      </c>
      <c r="AD20" s="1" t="s">
        <v>1095</v>
      </c>
      <c r="AE20" s="1" t="s">
        <v>1096</v>
      </c>
      <c r="AF20" s="1" t="s">
        <v>1097</v>
      </c>
      <c r="AG20" s="1" t="s">
        <v>1098</v>
      </c>
      <c r="AH20" s="1" t="s">
        <v>1099</v>
      </c>
      <c r="AI20" s="1" t="s">
        <v>1100</v>
      </c>
      <c r="AJ20" s="1" t="s">
        <v>1101</v>
      </c>
      <c r="AK20" s="1" t="s">
        <v>1102</v>
      </c>
      <c r="AL20" s="1" t="s">
        <v>1103</v>
      </c>
      <c r="AM20" s="1" t="s">
        <v>1104</v>
      </c>
      <c r="AN20" s="1" t="s">
        <v>1105</v>
      </c>
      <c r="AO20" s="1" t="s">
        <v>1106</v>
      </c>
    </row>
    <row r="21" spans="1:41" ht="42.75" x14ac:dyDescent="0.45">
      <c r="A21" s="5" t="s">
        <v>15</v>
      </c>
      <c r="B21" s="2">
        <v>4072364</v>
      </c>
      <c r="C21" s="1" t="s">
        <v>1107</v>
      </c>
      <c r="D21" s="1" t="s">
        <v>1108</v>
      </c>
      <c r="E21" s="1" t="s">
        <v>1109</v>
      </c>
      <c r="F21" s="1" t="s">
        <v>1110</v>
      </c>
      <c r="G21" s="1" t="s">
        <v>1111</v>
      </c>
      <c r="H21" s="1" t="s">
        <v>1112</v>
      </c>
      <c r="I21" s="1" t="s">
        <v>1113</v>
      </c>
      <c r="J21" s="1" t="s">
        <v>1114</v>
      </c>
      <c r="K21" s="1" t="s">
        <v>1115</v>
      </c>
      <c r="L21" s="1" t="s">
        <v>1116</v>
      </c>
      <c r="M21" s="1" t="s">
        <v>1117</v>
      </c>
      <c r="N21" s="1" t="s">
        <v>1118</v>
      </c>
      <c r="O21" s="1" t="s">
        <v>1119</v>
      </c>
      <c r="P21" s="1" t="s">
        <v>1120</v>
      </c>
      <c r="Q21" s="1" t="s">
        <v>1121</v>
      </c>
      <c r="R21" s="1" t="s">
        <v>1122</v>
      </c>
      <c r="S21" s="1" t="s">
        <v>1123</v>
      </c>
      <c r="T21" s="1" t="s">
        <v>1124</v>
      </c>
      <c r="U21" s="1" t="s">
        <v>1125</v>
      </c>
      <c r="V21" s="1" t="s">
        <v>1126</v>
      </c>
      <c r="W21" s="1" t="s">
        <v>1127</v>
      </c>
      <c r="X21" s="1" t="s">
        <v>1128</v>
      </c>
      <c r="Y21" s="1" t="s">
        <v>1129</v>
      </c>
      <c r="Z21" s="1" t="s">
        <v>1130</v>
      </c>
      <c r="AA21" s="1" t="s">
        <v>1131</v>
      </c>
      <c r="AB21" s="1" t="s">
        <v>997</v>
      </c>
      <c r="AC21" s="1" t="s">
        <v>1132</v>
      </c>
      <c r="AD21" s="1" t="s">
        <v>1133</v>
      </c>
      <c r="AE21" s="1" t="s">
        <v>1134</v>
      </c>
      <c r="AF21" s="1" t="s">
        <v>1135</v>
      </c>
      <c r="AG21" s="1" t="s">
        <v>1136</v>
      </c>
      <c r="AH21" s="1" t="s">
        <v>1137</v>
      </c>
      <c r="AI21" s="1" t="s">
        <v>1138</v>
      </c>
      <c r="AJ21" s="1" t="s">
        <v>1139</v>
      </c>
      <c r="AK21" s="1" t="s">
        <v>1140</v>
      </c>
      <c r="AL21" s="1" t="s">
        <v>1141</v>
      </c>
      <c r="AM21" s="1" t="s">
        <v>1142</v>
      </c>
      <c r="AN21" s="1" t="s">
        <v>1143</v>
      </c>
      <c r="AO21" s="1" t="s">
        <v>1144</v>
      </c>
    </row>
    <row r="22" spans="1:41" ht="71.25" x14ac:dyDescent="0.45">
      <c r="A22" s="5" t="s">
        <v>16</v>
      </c>
      <c r="B22" s="2">
        <v>100386</v>
      </c>
      <c r="C22" s="1" t="s">
        <v>1145</v>
      </c>
      <c r="D22" s="1" t="s">
        <v>1146</v>
      </c>
      <c r="E22" s="1" t="s">
        <v>1147</v>
      </c>
      <c r="F22" s="1" t="s">
        <v>1148</v>
      </c>
      <c r="G22" s="1" t="s">
        <v>1149</v>
      </c>
      <c r="H22" s="1" t="s">
        <v>1150</v>
      </c>
      <c r="I22" s="1" t="s">
        <v>649</v>
      </c>
      <c r="J22" s="1" t="s">
        <v>1151</v>
      </c>
      <c r="K22" s="1" t="s">
        <v>1152</v>
      </c>
      <c r="L22" s="1" t="s">
        <v>1153</v>
      </c>
      <c r="M22" s="1" t="s">
        <v>1154</v>
      </c>
      <c r="N22" s="1" t="s">
        <v>646</v>
      </c>
      <c r="O22" s="1" t="s">
        <v>1155</v>
      </c>
      <c r="P22" s="1" t="s">
        <v>1156</v>
      </c>
      <c r="Q22" s="1" t="s">
        <v>911</v>
      </c>
      <c r="R22" s="1" t="s">
        <v>1157</v>
      </c>
      <c r="S22" s="1" t="s">
        <v>1158</v>
      </c>
      <c r="T22" s="1" t="s">
        <v>1159</v>
      </c>
      <c r="U22" s="1" t="s">
        <v>1160</v>
      </c>
      <c r="V22" s="1" t="s">
        <v>1161</v>
      </c>
      <c r="W22" s="1" t="s">
        <v>679</v>
      </c>
      <c r="X22" s="1" t="s">
        <v>1162</v>
      </c>
      <c r="Y22" s="1" t="s">
        <v>1163</v>
      </c>
      <c r="Z22" s="1" t="s">
        <v>1164</v>
      </c>
      <c r="AA22" s="1" t="s">
        <v>1165</v>
      </c>
      <c r="AB22" s="1" t="s">
        <v>1166</v>
      </c>
      <c r="AC22" s="1" t="s">
        <v>1167</v>
      </c>
      <c r="AD22" s="1" t="s">
        <v>1168</v>
      </c>
      <c r="AE22" s="1" t="s">
        <v>1169</v>
      </c>
      <c r="AF22" s="1" t="s">
        <v>1170</v>
      </c>
      <c r="AG22" s="1" t="s">
        <v>1171</v>
      </c>
      <c r="AH22" s="1" t="s">
        <v>1172</v>
      </c>
      <c r="AI22" s="1" t="s">
        <v>1173</v>
      </c>
      <c r="AJ22" s="1" t="s">
        <v>1174</v>
      </c>
      <c r="AK22" s="1" t="s">
        <v>1175</v>
      </c>
      <c r="AL22" s="1" t="s">
        <v>1176</v>
      </c>
      <c r="AM22" s="1" t="s">
        <v>1177</v>
      </c>
      <c r="AN22" s="1" t="s">
        <v>1178</v>
      </c>
      <c r="AO22" s="1" t="s">
        <v>1179</v>
      </c>
    </row>
    <row r="23" spans="1:41" ht="71.25" x14ac:dyDescent="0.45">
      <c r="A23" s="5" t="s">
        <v>17</v>
      </c>
      <c r="B23" s="2">
        <v>4812735</v>
      </c>
      <c r="C23" s="1" t="s">
        <v>1180</v>
      </c>
      <c r="D23" s="1" t="s">
        <v>1181</v>
      </c>
      <c r="E23" s="1" t="s">
        <v>1182</v>
      </c>
      <c r="F23" s="1" t="s">
        <v>1183</v>
      </c>
      <c r="G23" s="1" t="s">
        <v>1184</v>
      </c>
      <c r="H23" s="1" t="s">
        <v>1185</v>
      </c>
      <c r="I23" s="1" t="s">
        <v>1186</v>
      </c>
      <c r="J23" s="1" t="s">
        <v>1187</v>
      </c>
      <c r="K23" s="1" t="s">
        <v>1188</v>
      </c>
      <c r="L23" s="1" t="s">
        <v>1189</v>
      </c>
      <c r="M23" s="1" t="s">
        <v>1190</v>
      </c>
      <c r="N23" s="1" t="s">
        <v>1191</v>
      </c>
      <c r="O23" s="1" t="s">
        <v>1192</v>
      </c>
      <c r="P23" s="1" t="s">
        <v>1193</v>
      </c>
      <c r="Q23" s="1" t="s">
        <v>1194</v>
      </c>
      <c r="R23" s="1" t="s">
        <v>1195</v>
      </c>
      <c r="S23" s="1" t="s">
        <v>1196</v>
      </c>
      <c r="T23" s="1" t="s">
        <v>1197</v>
      </c>
      <c r="U23" s="1" t="s">
        <v>1198</v>
      </c>
      <c r="V23" s="1" t="s">
        <v>1199</v>
      </c>
      <c r="W23" s="1" t="s">
        <v>1200</v>
      </c>
      <c r="X23" s="1" t="s">
        <v>1201</v>
      </c>
      <c r="Y23" s="1" t="s">
        <v>1202</v>
      </c>
      <c r="Z23" s="1" t="s">
        <v>1203</v>
      </c>
      <c r="AA23" s="1" t="s">
        <v>1204</v>
      </c>
      <c r="AB23" s="1" t="s">
        <v>1205</v>
      </c>
      <c r="AC23" s="1" t="s">
        <v>1187</v>
      </c>
      <c r="AD23" s="1" t="s">
        <v>1206</v>
      </c>
      <c r="AE23" s="1" t="s">
        <v>1207</v>
      </c>
      <c r="AF23" s="1" t="s">
        <v>1208</v>
      </c>
      <c r="AG23" s="1" t="s">
        <v>1209</v>
      </c>
      <c r="AH23" s="1" t="s">
        <v>1210</v>
      </c>
      <c r="AI23" s="1" t="s">
        <v>1211</v>
      </c>
      <c r="AJ23" s="1" t="s">
        <v>1212</v>
      </c>
      <c r="AK23" s="1" t="s">
        <v>1213</v>
      </c>
      <c r="AL23" s="1" t="s">
        <v>1214</v>
      </c>
      <c r="AM23" s="1" t="s">
        <v>1215</v>
      </c>
      <c r="AN23" s="1" t="s">
        <v>1216</v>
      </c>
      <c r="AO23" s="1" t="s">
        <v>1217</v>
      </c>
    </row>
    <row r="24" spans="1:41" ht="42.75" x14ac:dyDescent="0.45">
      <c r="A24" s="5" t="s">
        <v>18</v>
      </c>
      <c r="B24" s="2">
        <v>114526</v>
      </c>
      <c r="C24" s="1" t="s">
        <v>1218</v>
      </c>
      <c r="D24" s="1" t="s">
        <v>1219</v>
      </c>
      <c r="E24" s="1" t="s">
        <v>1220</v>
      </c>
      <c r="F24" s="1" t="s">
        <v>1221</v>
      </c>
      <c r="G24" s="1" t="s">
        <v>1222</v>
      </c>
      <c r="H24" s="1" t="s">
        <v>1223</v>
      </c>
      <c r="I24" s="1" t="s">
        <v>1224</v>
      </c>
      <c r="J24" s="1" t="s">
        <v>1225</v>
      </c>
      <c r="K24" s="1" t="s">
        <v>1226</v>
      </c>
      <c r="L24" s="1" t="s">
        <v>1227</v>
      </c>
      <c r="M24" s="1" t="s">
        <v>1228</v>
      </c>
      <c r="N24" s="1" t="s">
        <v>1229</v>
      </c>
      <c r="O24" s="1" t="s">
        <v>1230</v>
      </c>
      <c r="P24" s="1" t="s">
        <v>1231</v>
      </c>
      <c r="Q24" s="1" t="s">
        <v>1232</v>
      </c>
      <c r="R24" s="1" t="s">
        <v>1233</v>
      </c>
      <c r="S24" s="1" t="s">
        <v>1234</v>
      </c>
      <c r="T24" s="1" t="s">
        <v>1235</v>
      </c>
      <c r="U24" s="1" t="s">
        <v>1236</v>
      </c>
      <c r="V24" s="1" t="s">
        <v>1237</v>
      </c>
      <c r="W24" s="1" t="s">
        <v>1238</v>
      </c>
      <c r="X24" s="1" t="s">
        <v>1239</v>
      </c>
      <c r="Y24" s="1" t="s">
        <v>1240</v>
      </c>
      <c r="Z24" s="1" t="s">
        <v>1241</v>
      </c>
      <c r="AA24" s="1" t="s">
        <v>1242</v>
      </c>
      <c r="AB24" s="1" t="s">
        <v>1243</v>
      </c>
      <c r="AC24" s="1" t="s">
        <v>1244</v>
      </c>
      <c r="AD24" s="1" t="s">
        <v>1245</v>
      </c>
      <c r="AE24" s="1" t="s">
        <v>1246</v>
      </c>
      <c r="AF24" s="1" t="s">
        <v>1247</v>
      </c>
      <c r="AG24" s="1" t="s">
        <v>1248</v>
      </c>
      <c r="AH24" s="1" t="s">
        <v>1249</v>
      </c>
      <c r="AI24" s="1" t="s">
        <v>1250</v>
      </c>
      <c r="AJ24" s="1" t="s">
        <v>1251</v>
      </c>
      <c r="AK24" s="1" t="s">
        <v>1252</v>
      </c>
      <c r="AL24" s="1" t="s">
        <v>1253</v>
      </c>
      <c r="AM24" s="1" t="s">
        <v>1254</v>
      </c>
      <c r="AN24" s="1" t="s">
        <v>1255</v>
      </c>
      <c r="AO24" s="1" t="s">
        <v>1256</v>
      </c>
    </row>
    <row r="25" spans="1:41" ht="57" x14ac:dyDescent="0.45">
      <c r="A25" s="5" t="s">
        <v>19</v>
      </c>
      <c r="B25" s="2">
        <v>4810677</v>
      </c>
      <c r="C25" s="1" t="s">
        <v>1257</v>
      </c>
      <c r="D25" s="1" t="s">
        <v>1258</v>
      </c>
      <c r="E25" s="1" t="s">
        <v>1259</v>
      </c>
      <c r="F25" s="1" t="s">
        <v>1260</v>
      </c>
      <c r="G25" s="1" t="s">
        <v>1261</v>
      </c>
      <c r="H25" s="1" t="s">
        <v>1262</v>
      </c>
      <c r="I25" s="1" t="s">
        <v>1263</v>
      </c>
      <c r="J25" s="1" t="s">
        <v>1264</v>
      </c>
      <c r="K25" s="1" t="s">
        <v>1265</v>
      </c>
      <c r="L25" s="1" t="s">
        <v>1266</v>
      </c>
      <c r="M25" s="1" t="s">
        <v>1267</v>
      </c>
      <c r="N25" s="1" t="s">
        <v>1268</v>
      </c>
      <c r="O25" s="1" t="s">
        <v>1269</v>
      </c>
      <c r="P25" s="1" t="s">
        <v>1270</v>
      </c>
      <c r="Q25" s="1" t="s">
        <v>1271</v>
      </c>
      <c r="R25" s="1" t="s">
        <v>1272</v>
      </c>
      <c r="S25" s="1" t="s">
        <v>1273</v>
      </c>
      <c r="T25" s="1" t="s">
        <v>1274</v>
      </c>
      <c r="U25" s="1" t="s">
        <v>1275</v>
      </c>
      <c r="V25" s="1" t="s">
        <v>709</v>
      </c>
      <c r="W25" s="1" t="s">
        <v>1276</v>
      </c>
      <c r="X25" s="1" t="s">
        <v>1277</v>
      </c>
      <c r="Y25" s="1" t="s">
        <v>1278</v>
      </c>
      <c r="Z25" s="1" t="s">
        <v>1279</v>
      </c>
      <c r="AA25" s="1" t="s">
        <v>1280</v>
      </c>
      <c r="AB25" s="1" t="s">
        <v>1281</v>
      </c>
      <c r="AC25" s="1" t="s">
        <v>1282</v>
      </c>
      <c r="AD25" s="1" t="s">
        <v>1283</v>
      </c>
      <c r="AE25" s="1" t="s">
        <v>1284</v>
      </c>
      <c r="AF25" s="1" t="s">
        <v>1285</v>
      </c>
      <c r="AG25" s="1" t="s">
        <v>1286</v>
      </c>
      <c r="AH25" s="1" t="s">
        <v>1287</v>
      </c>
      <c r="AI25" s="1" t="s">
        <v>1288</v>
      </c>
      <c r="AJ25" s="1" t="s">
        <v>1289</v>
      </c>
      <c r="AK25" s="1" t="s">
        <v>1290</v>
      </c>
      <c r="AL25" s="1" t="s">
        <v>1291</v>
      </c>
      <c r="AM25" s="1" t="s">
        <v>1292</v>
      </c>
      <c r="AN25" s="1" t="s">
        <v>1293</v>
      </c>
      <c r="AO25" s="1" t="s">
        <v>1294</v>
      </c>
    </row>
    <row r="26" spans="1:41" ht="71.25" x14ac:dyDescent="0.45">
      <c r="A26" s="5" t="s">
        <v>20</v>
      </c>
      <c r="B26" s="2">
        <v>4157226</v>
      </c>
      <c r="C26" s="1" t="s">
        <v>1295</v>
      </c>
      <c r="D26" s="1" t="s">
        <v>1296</v>
      </c>
      <c r="E26" s="1" t="s">
        <v>1297</v>
      </c>
      <c r="F26" s="1" t="s">
        <v>1298</v>
      </c>
      <c r="G26" s="1" t="s">
        <v>1299</v>
      </c>
      <c r="H26" s="1" t="s">
        <v>1300</v>
      </c>
      <c r="I26" s="1" t="s">
        <v>1301</v>
      </c>
      <c r="J26" s="1" t="s">
        <v>1302</v>
      </c>
      <c r="K26" s="1" t="s">
        <v>1303</v>
      </c>
      <c r="L26" s="1" t="s">
        <v>1304</v>
      </c>
      <c r="M26" s="1" t="s">
        <v>1305</v>
      </c>
      <c r="N26" s="1" t="s">
        <v>1306</v>
      </c>
      <c r="O26" s="1" t="s">
        <v>1307</v>
      </c>
      <c r="P26" s="1" t="s">
        <v>1308</v>
      </c>
      <c r="Q26" s="1" t="s">
        <v>1309</v>
      </c>
      <c r="R26" s="1" t="s">
        <v>1310</v>
      </c>
      <c r="S26" s="1" t="s">
        <v>1311</v>
      </c>
      <c r="T26" s="1" t="s">
        <v>1312</v>
      </c>
      <c r="U26" s="1" t="s">
        <v>1313</v>
      </c>
      <c r="V26" s="1" t="s">
        <v>1314</v>
      </c>
      <c r="W26" s="1" t="s">
        <v>1315</v>
      </c>
      <c r="X26" s="1" t="s">
        <v>1316</v>
      </c>
      <c r="Y26" s="1" t="s">
        <v>1317</v>
      </c>
      <c r="Z26" s="1" t="s">
        <v>1318</v>
      </c>
      <c r="AA26" s="1" t="s">
        <v>1319</v>
      </c>
      <c r="AB26" s="1" t="s">
        <v>1320</v>
      </c>
      <c r="AC26" s="1" t="s">
        <v>1321</v>
      </c>
      <c r="AD26" s="1" t="s">
        <v>1322</v>
      </c>
      <c r="AE26" s="1" t="s">
        <v>1323</v>
      </c>
      <c r="AF26" s="1" t="s">
        <v>1324</v>
      </c>
      <c r="AG26" s="1" t="s">
        <v>1325</v>
      </c>
      <c r="AH26" s="1" t="s">
        <v>1326</v>
      </c>
      <c r="AI26" s="1" t="s">
        <v>1327</v>
      </c>
      <c r="AJ26" s="1" t="s">
        <v>1328</v>
      </c>
      <c r="AK26" s="1" t="s">
        <v>1329</v>
      </c>
      <c r="AL26" s="1" t="s">
        <v>1330</v>
      </c>
      <c r="AM26" s="1" t="s">
        <v>1331</v>
      </c>
      <c r="AN26" s="1" t="s">
        <v>1332</v>
      </c>
      <c r="AO26" s="1" t="s">
        <v>1333</v>
      </c>
    </row>
    <row r="27" spans="1:41" ht="85.5" x14ac:dyDescent="0.45">
      <c r="A27" s="5" t="s">
        <v>21</v>
      </c>
      <c r="B27" s="2">
        <v>4994170</v>
      </c>
      <c r="C27" s="1" t="s">
        <v>1334</v>
      </c>
      <c r="D27" s="1" t="s">
        <v>1335</v>
      </c>
      <c r="E27" s="1" t="s">
        <v>1336</v>
      </c>
      <c r="F27" s="1" t="s">
        <v>1337</v>
      </c>
      <c r="G27" s="1" t="s">
        <v>1338</v>
      </c>
      <c r="H27" s="1" t="s">
        <v>1339</v>
      </c>
      <c r="I27" s="1" t="s">
        <v>1340</v>
      </c>
      <c r="J27" s="1" t="s">
        <v>1341</v>
      </c>
      <c r="K27" s="1" t="s">
        <v>1342</v>
      </c>
      <c r="L27" s="1" t="s">
        <v>1343</v>
      </c>
      <c r="M27" s="1" t="s">
        <v>1344</v>
      </c>
      <c r="N27" s="1" t="s">
        <v>1345</v>
      </c>
      <c r="O27" s="1" t="s">
        <v>1346</v>
      </c>
      <c r="P27" s="1" t="s">
        <v>1347</v>
      </c>
      <c r="Q27" s="1" t="s">
        <v>1348</v>
      </c>
      <c r="R27" s="1" t="s">
        <v>1349</v>
      </c>
      <c r="S27" s="1" t="s">
        <v>1350</v>
      </c>
      <c r="T27" s="1" t="s">
        <v>1351</v>
      </c>
      <c r="U27" s="1" t="s">
        <v>1352</v>
      </c>
      <c r="V27" s="1" t="s">
        <v>1353</v>
      </c>
      <c r="W27" s="1" t="s">
        <v>1354</v>
      </c>
      <c r="X27" s="1" t="s">
        <v>1355</v>
      </c>
      <c r="Y27" s="1" t="s">
        <v>1356</v>
      </c>
      <c r="Z27" s="1" t="s">
        <v>1357</v>
      </c>
      <c r="AA27" s="1" t="s">
        <v>1358</v>
      </c>
      <c r="AB27" s="1" t="s">
        <v>1359</v>
      </c>
      <c r="AC27" s="1" t="s">
        <v>1360</v>
      </c>
      <c r="AD27" s="1" t="s">
        <v>1361</v>
      </c>
      <c r="AE27" s="1" t="s">
        <v>1362</v>
      </c>
      <c r="AF27" s="1" t="s">
        <v>1363</v>
      </c>
      <c r="AG27" s="1" t="s">
        <v>1364</v>
      </c>
      <c r="AH27" s="1" t="s">
        <v>1365</v>
      </c>
      <c r="AI27" s="1" t="s">
        <v>1366</v>
      </c>
      <c r="AJ27" s="1" t="s">
        <v>1367</v>
      </c>
      <c r="AK27" s="1" t="s">
        <v>1368</v>
      </c>
      <c r="AL27" s="1" t="s">
        <v>1369</v>
      </c>
      <c r="AM27" s="1" t="s">
        <v>1370</v>
      </c>
      <c r="AN27" s="1" t="s">
        <v>1371</v>
      </c>
      <c r="AO27" s="1" t="s">
        <v>1372</v>
      </c>
    </row>
    <row r="28" spans="1:41" ht="42.75" x14ac:dyDescent="0.45">
      <c r="A28" s="5" t="s">
        <v>22</v>
      </c>
      <c r="B28" s="2">
        <v>4256640</v>
      </c>
      <c r="C28" s="1" t="s">
        <v>1373</v>
      </c>
      <c r="D28" s="1" t="s">
        <v>1374</v>
      </c>
      <c r="E28" s="1" t="s">
        <v>760</v>
      </c>
      <c r="F28" s="1" t="s">
        <v>1375</v>
      </c>
      <c r="G28" s="1" t="s">
        <v>1376</v>
      </c>
      <c r="H28" s="1" t="s">
        <v>1377</v>
      </c>
      <c r="I28" s="1" t="s">
        <v>1378</v>
      </c>
      <c r="J28" s="1" t="s">
        <v>1379</v>
      </c>
      <c r="K28" s="1" t="s">
        <v>1380</v>
      </c>
      <c r="L28" s="1" t="s">
        <v>1381</v>
      </c>
      <c r="M28" s="1" t="s">
        <v>1382</v>
      </c>
      <c r="N28" s="1" t="s">
        <v>1383</v>
      </c>
      <c r="O28" s="1" t="s">
        <v>1384</v>
      </c>
      <c r="P28" s="1" t="s">
        <v>1385</v>
      </c>
      <c r="Q28" s="1" t="s">
        <v>1386</v>
      </c>
      <c r="R28" s="1" t="s">
        <v>1387</v>
      </c>
      <c r="S28" s="1" t="s">
        <v>1388</v>
      </c>
      <c r="T28" s="1" t="s">
        <v>1389</v>
      </c>
      <c r="U28" s="1" t="s">
        <v>1390</v>
      </c>
      <c r="V28" s="1" t="s">
        <v>1391</v>
      </c>
      <c r="W28" s="1" t="s">
        <v>1392</v>
      </c>
      <c r="X28" s="1" t="s">
        <v>1393</v>
      </c>
      <c r="Y28" s="1" t="s">
        <v>1394</v>
      </c>
      <c r="Z28" s="1" t="s">
        <v>1395</v>
      </c>
      <c r="AA28" s="1" t="s">
        <v>1396</v>
      </c>
      <c r="AB28" s="1" t="s">
        <v>1397</v>
      </c>
      <c r="AC28" s="1" t="s">
        <v>1398</v>
      </c>
      <c r="AD28" s="1" t="s">
        <v>1399</v>
      </c>
      <c r="AE28" s="1" t="s">
        <v>1400</v>
      </c>
      <c r="AF28" s="1" t="s">
        <v>1401</v>
      </c>
      <c r="AG28" s="1" t="s">
        <v>1402</v>
      </c>
      <c r="AH28" s="1" t="s">
        <v>1403</v>
      </c>
      <c r="AI28" s="1" t="s">
        <v>1404</v>
      </c>
      <c r="AJ28" s="1" t="s">
        <v>1405</v>
      </c>
      <c r="AK28" s="1" t="s">
        <v>1406</v>
      </c>
      <c r="AL28" s="1" t="s">
        <v>1407</v>
      </c>
      <c r="AM28" s="1" t="s">
        <v>1408</v>
      </c>
      <c r="AN28" s="1" t="s">
        <v>1409</v>
      </c>
      <c r="AO28" s="1" t="s">
        <v>1410</v>
      </c>
    </row>
    <row r="29" spans="1:41" ht="42.75" x14ac:dyDescent="0.45">
      <c r="A29" s="5" t="s">
        <v>23</v>
      </c>
      <c r="B29" s="2">
        <v>4205848</v>
      </c>
      <c r="C29" s="1" t="s">
        <v>1411</v>
      </c>
      <c r="D29" s="1" t="s">
        <v>1412</v>
      </c>
      <c r="E29" s="1" t="s">
        <v>530</v>
      </c>
      <c r="F29" s="1" t="s">
        <v>1413</v>
      </c>
      <c r="G29" s="1" t="s">
        <v>1414</v>
      </c>
      <c r="H29" s="1" t="s">
        <v>1415</v>
      </c>
      <c r="I29" s="1" t="s">
        <v>1416</v>
      </c>
      <c r="J29" s="1" t="s">
        <v>1417</v>
      </c>
      <c r="K29" s="1" t="s">
        <v>1418</v>
      </c>
      <c r="L29" s="1" t="s">
        <v>1419</v>
      </c>
      <c r="M29" s="1" t="s">
        <v>1420</v>
      </c>
      <c r="N29" s="1" t="s">
        <v>1421</v>
      </c>
      <c r="O29" s="1" t="s">
        <v>1422</v>
      </c>
      <c r="P29" s="1" t="s">
        <v>1423</v>
      </c>
      <c r="Q29" s="1" t="s">
        <v>1424</v>
      </c>
      <c r="R29" s="1" t="s">
        <v>1425</v>
      </c>
      <c r="S29" s="1" t="s">
        <v>1426</v>
      </c>
      <c r="T29" s="1" t="s">
        <v>1427</v>
      </c>
      <c r="U29" s="1" t="s">
        <v>1428</v>
      </c>
      <c r="V29" s="1" t="s">
        <v>1429</v>
      </c>
      <c r="W29" s="1" t="s">
        <v>1430</v>
      </c>
      <c r="X29" s="1" t="s">
        <v>1431</v>
      </c>
      <c r="Y29" s="1" t="s">
        <v>1432</v>
      </c>
      <c r="Z29" s="1" t="s">
        <v>1433</v>
      </c>
      <c r="AA29" s="1" t="s">
        <v>1434</v>
      </c>
      <c r="AB29" s="1" t="s">
        <v>1435</v>
      </c>
      <c r="AC29" s="1" t="s">
        <v>1436</v>
      </c>
      <c r="AD29" s="1" t="s">
        <v>1437</v>
      </c>
      <c r="AE29" s="1" t="s">
        <v>1438</v>
      </c>
      <c r="AF29" s="1" t="s">
        <v>1439</v>
      </c>
      <c r="AG29" s="1" t="s">
        <v>1440</v>
      </c>
      <c r="AH29" s="1" t="s">
        <v>1441</v>
      </c>
      <c r="AI29" s="1" t="s">
        <v>1442</v>
      </c>
      <c r="AJ29" s="1" t="s">
        <v>1443</v>
      </c>
      <c r="AK29" s="1" t="s">
        <v>1444</v>
      </c>
      <c r="AL29" s="1" t="s">
        <v>1445</v>
      </c>
      <c r="AM29" s="1" t="s">
        <v>1446</v>
      </c>
      <c r="AN29" s="1" t="s">
        <v>1447</v>
      </c>
      <c r="AO29" s="1" t="s">
        <v>1448</v>
      </c>
    </row>
    <row r="30" spans="1:41" ht="42.75" x14ac:dyDescent="0.45">
      <c r="A30" s="5" t="s">
        <v>24</v>
      </c>
      <c r="B30" s="2">
        <v>4006246</v>
      </c>
      <c r="C30" s="1" t="s">
        <v>1449</v>
      </c>
      <c r="D30" s="1" t="s">
        <v>1450</v>
      </c>
      <c r="E30" s="1" t="s">
        <v>1451</v>
      </c>
      <c r="F30" s="1" t="s">
        <v>1452</v>
      </c>
      <c r="G30" s="1" t="s">
        <v>1453</v>
      </c>
      <c r="H30" s="1" t="s">
        <v>1454</v>
      </c>
      <c r="I30" s="1" t="s">
        <v>1455</v>
      </c>
      <c r="J30" s="1" t="s">
        <v>1456</v>
      </c>
      <c r="K30" s="1" t="s">
        <v>1457</v>
      </c>
      <c r="L30" s="1" t="s">
        <v>1458</v>
      </c>
      <c r="M30" s="1" t="s">
        <v>1459</v>
      </c>
      <c r="N30" s="1" t="s">
        <v>1460</v>
      </c>
      <c r="O30" s="1" t="s">
        <v>1461</v>
      </c>
      <c r="P30" s="1" t="s">
        <v>1462</v>
      </c>
      <c r="Q30" s="1" t="s">
        <v>1463</v>
      </c>
      <c r="R30" s="1" t="s">
        <v>1464</v>
      </c>
      <c r="S30" s="1" t="s">
        <v>1465</v>
      </c>
      <c r="T30" s="1" t="s">
        <v>1466</v>
      </c>
      <c r="U30" s="1" t="s">
        <v>1467</v>
      </c>
      <c r="V30" s="1" t="s">
        <v>1468</v>
      </c>
      <c r="W30" s="1" t="s">
        <v>1469</v>
      </c>
      <c r="X30" s="1" t="s">
        <v>1470</v>
      </c>
      <c r="Y30" s="1" t="s">
        <v>1471</v>
      </c>
      <c r="Z30" s="1" t="s">
        <v>1472</v>
      </c>
      <c r="AA30" s="1" t="s">
        <v>1473</v>
      </c>
      <c r="AB30" s="1" t="s">
        <v>1474</v>
      </c>
      <c r="AC30" s="1" t="s">
        <v>1475</v>
      </c>
      <c r="AD30" s="1" t="s">
        <v>1476</v>
      </c>
      <c r="AE30" s="1" t="s">
        <v>1477</v>
      </c>
      <c r="AF30" s="1" t="s">
        <v>1478</v>
      </c>
      <c r="AG30" s="1" t="s">
        <v>1479</v>
      </c>
      <c r="AH30" s="1" t="s">
        <v>1480</v>
      </c>
      <c r="AI30" s="1" t="s">
        <v>1481</v>
      </c>
      <c r="AJ30" s="1" t="s">
        <v>1482</v>
      </c>
      <c r="AK30" s="1" t="s">
        <v>1483</v>
      </c>
      <c r="AL30" s="1" t="s">
        <v>1484</v>
      </c>
      <c r="AM30" s="1" t="s">
        <v>1485</v>
      </c>
      <c r="AN30" s="1" t="s">
        <v>1486</v>
      </c>
      <c r="AO30" s="1" t="s">
        <v>1487</v>
      </c>
    </row>
    <row r="31" spans="1:41" ht="42.75" x14ac:dyDescent="0.45">
      <c r="A31" s="5" t="s">
        <v>25</v>
      </c>
      <c r="B31" s="2">
        <v>4067589</v>
      </c>
      <c r="C31" s="1" t="s">
        <v>1488</v>
      </c>
      <c r="D31" s="1" t="s">
        <v>1489</v>
      </c>
      <c r="E31" s="1" t="s">
        <v>1490</v>
      </c>
      <c r="F31" s="1" t="s">
        <v>1491</v>
      </c>
      <c r="G31" s="1" t="s">
        <v>1492</v>
      </c>
      <c r="H31" s="1" t="s">
        <v>1493</v>
      </c>
      <c r="I31" s="1" t="s">
        <v>1494</v>
      </c>
      <c r="J31" s="1" t="s">
        <v>1495</v>
      </c>
      <c r="K31" s="1" t="s">
        <v>1496</v>
      </c>
      <c r="L31" s="1" t="s">
        <v>1497</v>
      </c>
      <c r="M31" s="1" t="s">
        <v>1498</v>
      </c>
      <c r="N31" s="1" t="s">
        <v>1499</v>
      </c>
      <c r="O31" s="1" t="s">
        <v>1500</v>
      </c>
      <c r="P31" s="1" t="s">
        <v>1501</v>
      </c>
      <c r="Q31" s="1" t="s">
        <v>1502</v>
      </c>
      <c r="R31" s="1" t="s">
        <v>1503</v>
      </c>
      <c r="S31" s="1" t="s">
        <v>1504</v>
      </c>
      <c r="T31" s="1" t="s">
        <v>1505</v>
      </c>
      <c r="U31" s="1" t="s">
        <v>1506</v>
      </c>
      <c r="V31" s="1" t="s">
        <v>1507</v>
      </c>
      <c r="W31" s="1" t="s">
        <v>1508</v>
      </c>
      <c r="X31" s="1" t="s">
        <v>1509</v>
      </c>
      <c r="Y31" s="1" t="s">
        <v>1510</v>
      </c>
      <c r="Z31" s="1" t="s">
        <v>1511</v>
      </c>
      <c r="AA31" s="1" t="s">
        <v>1512</v>
      </c>
      <c r="AB31" s="1" t="s">
        <v>1513</v>
      </c>
      <c r="AC31" s="1" t="s">
        <v>1514</v>
      </c>
      <c r="AD31" s="1" t="s">
        <v>1515</v>
      </c>
      <c r="AE31" s="1" t="s">
        <v>1516</v>
      </c>
      <c r="AF31" s="1" t="s">
        <v>1517</v>
      </c>
      <c r="AG31" s="1" t="s">
        <v>1518</v>
      </c>
      <c r="AH31" s="1" t="s">
        <v>743</v>
      </c>
      <c r="AI31" s="1" t="s">
        <v>1519</v>
      </c>
      <c r="AJ31" s="1" t="s">
        <v>1520</v>
      </c>
      <c r="AK31" s="1" t="s">
        <v>1521</v>
      </c>
      <c r="AL31" s="1" t="s">
        <v>1522</v>
      </c>
      <c r="AM31" s="1" t="s">
        <v>1523</v>
      </c>
      <c r="AN31" s="1" t="s">
        <v>1524</v>
      </c>
      <c r="AO31" s="1" t="s">
        <v>1525</v>
      </c>
    </row>
    <row r="32" spans="1:41" ht="28.5" x14ac:dyDescent="0.45">
      <c r="A32" s="5" t="s">
        <v>26</v>
      </c>
      <c r="B32" s="2">
        <v>4340737</v>
      </c>
      <c r="C32" s="1" t="s">
        <v>1526</v>
      </c>
      <c r="D32" s="1" t="s">
        <v>1527</v>
      </c>
      <c r="E32" s="1" t="s">
        <v>760</v>
      </c>
      <c r="F32" s="1" t="s">
        <v>1528</v>
      </c>
      <c r="G32" s="1" t="s">
        <v>1529</v>
      </c>
      <c r="H32" s="1" t="s">
        <v>1530</v>
      </c>
      <c r="I32" s="1" t="s">
        <v>1531</v>
      </c>
      <c r="J32" s="1" t="s">
        <v>1532</v>
      </c>
      <c r="K32" s="1" t="s">
        <v>1533</v>
      </c>
      <c r="L32" s="1" t="s">
        <v>1534</v>
      </c>
      <c r="M32" s="1" t="s">
        <v>1535</v>
      </c>
      <c r="N32" s="1" t="s">
        <v>1536</v>
      </c>
      <c r="O32" s="1" t="s">
        <v>1537</v>
      </c>
      <c r="P32" s="1" t="s">
        <v>1538</v>
      </c>
      <c r="Q32" s="1" t="s">
        <v>1539</v>
      </c>
      <c r="R32" s="1" t="s">
        <v>1540</v>
      </c>
      <c r="S32" s="1" t="s">
        <v>1541</v>
      </c>
      <c r="T32" s="1" t="s">
        <v>1542</v>
      </c>
      <c r="U32" s="1" t="s">
        <v>1543</v>
      </c>
      <c r="V32" s="1" t="s">
        <v>1544</v>
      </c>
      <c r="W32" s="1" t="s">
        <v>1545</v>
      </c>
      <c r="X32" s="1" t="s">
        <v>1546</v>
      </c>
      <c r="Y32" s="1" t="s">
        <v>1547</v>
      </c>
      <c r="Z32" s="1" t="s">
        <v>1548</v>
      </c>
      <c r="AA32" s="1" t="s">
        <v>1549</v>
      </c>
      <c r="AB32" s="1" t="s">
        <v>1550</v>
      </c>
      <c r="AC32" s="1" t="s">
        <v>1551</v>
      </c>
      <c r="AD32" s="1" t="s">
        <v>1552</v>
      </c>
      <c r="AE32" s="1" t="s">
        <v>1553</v>
      </c>
      <c r="AF32" s="1" t="s">
        <v>1554</v>
      </c>
      <c r="AG32" s="1" t="s">
        <v>1555</v>
      </c>
      <c r="AH32" s="1" t="s">
        <v>1556</v>
      </c>
      <c r="AI32" s="1" t="s">
        <v>1557</v>
      </c>
      <c r="AJ32" s="1" t="s">
        <v>1558</v>
      </c>
      <c r="AK32" s="1" t="s">
        <v>1559</v>
      </c>
      <c r="AL32" s="1" t="s">
        <v>1560</v>
      </c>
      <c r="AM32" s="1" t="s">
        <v>1561</v>
      </c>
      <c r="AN32" s="1" t="s">
        <v>1562</v>
      </c>
      <c r="AO32" s="1" t="s">
        <v>1563</v>
      </c>
    </row>
    <row r="33" spans="1:41" ht="71.25" x14ac:dyDescent="0.45">
      <c r="A33" s="5" t="s">
        <v>27</v>
      </c>
      <c r="B33" s="2">
        <v>4811737</v>
      </c>
      <c r="C33" s="1" t="s">
        <v>1564</v>
      </c>
      <c r="D33" s="1" t="s">
        <v>1565</v>
      </c>
      <c r="E33" s="1" t="s">
        <v>1566</v>
      </c>
      <c r="F33" s="1" t="s">
        <v>616</v>
      </c>
      <c r="G33" s="1" t="s">
        <v>1567</v>
      </c>
      <c r="H33" s="1" t="s">
        <v>1568</v>
      </c>
      <c r="I33" s="1" t="s">
        <v>1569</v>
      </c>
      <c r="J33" s="1" t="s">
        <v>1570</v>
      </c>
      <c r="K33" s="1" t="s">
        <v>1571</v>
      </c>
      <c r="L33" s="1" t="s">
        <v>1572</v>
      </c>
      <c r="M33" s="1" t="s">
        <v>1573</v>
      </c>
      <c r="N33" s="1" t="s">
        <v>1574</v>
      </c>
      <c r="O33" s="1" t="s">
        <v>1575</v>
      </c>
      <c r="P33" s="1" t="s">
        <v>1576</v>
      </c>
      <c r="Q33" s="1" t="s">
        <v>1577</v>
      </c>
      <c r="R33" s="1" t="s">
        <v>1578</v>
      </c>
      <c r="S33" s="1" t="s">
        <v>1579</v>
      </c>
      <c r="T33" s="1" t="s">
        <v>1580</v>
      </c>
      <c r="U33" s="1" t="s">
        <v>1581</v>
      </c>
      <c r="V33" s="1" t="s">
        <v>1582</v>
      </c>
      <c r="W33" s="1" t="s">
        <v>1583</v>
      </c>
      <c r="X33" s="1" t="s">
        <v>1584</v>
      </c>
      <c r="Y33" s="1" t="s">
        <v>1585</v>
      </c>
      <c r="Z33" s="1" t="s">
        <v>1586</v>
      </c>
      <c r="AA33" s="1" t="s">
        <v>1587</v>
      </c>
      <c r="AB33" s="1" t="s">
        <v>1588</v>
      </c>
      <c r="AC33" s="1" t="s">
        <v>1589</v>
      </c>
      <c r="AD33" s="1" t="s">
        <v>1590</v>
      </c>
      <c r="AE33" s="1" t="s">
        <v>1591</v>
      </c>
      <c r="AF33" s="1" t="s">
        <v>1592</v>
      </c>
      <c r="AG33" s="1" t="s">
        <v>1593</v>
      </c>
      <c r="AH33" s="1" t="s">
        <v>1594</v>
      </c>
      <c r="AI33" s="1" t="s">
        <v>1595</v>
      </c>
      <c r="AJ33" s="1" t="s">
        <v>1596</v>
      </c>
      <c r="AK33" s="1" t="s">
        <v>1597</v>
      </c>
      <c r="AL33" s="1" t="s">
        <v>1598</v>
      </c>
      <c r="AM33" s="1" t="s">
        <v>1599</v>
      </c>
      <c r="AN33" s="1" t="s">
        <v>1600</v>
      </c>
      <c r="AO33" s="1" t="s">
        <v>1601</v>
      </c>
    </row>
    <row r="34" spans="1:41" ht="42.75" x14ac:dyDescent="0.45">
      <c r="A34" s="5" t="s">
        <v>28</v>
      </c>
      <c r="B34" s="2">
        <v>4006248</v>
      </c>
      <c r="C34" s="1" t="s">
        <v>1602</v>
      </c>
      <c r="D34" s="1" t="s">
        <v>1603</v>
      </c>
      <c r="E34" s="1" t="s">
        <v>1604</v>
      </c>
      <c r="F34" s="1" t="s">
        <v>1605</v>
      </c>
      <c r="G34" s="1" t="s">
        <v>1606</v>
      </c>
      <c r="H34" s="1" t="s">
        <v>1607</v>
      </c>
      <c r="I34" s="1" t="s">
        <v>1608</v>
      </c>
      <c r="J34" s="1" t="s">
        <v>1609</v>
      </c>
      <c r="K34" s="1" t="s">
        <v>1610</v>
      </c>
      <c r="L34" s="1" t="s">
        <v>1611</v>
      </c>
      <c r="M34" s="1" t="s">
        <v>1612</v>
      </c>
      <c r="N34" s="1" t="s">
        <v>1613</v>
      </c>
      <c r="O34" s="1" t="s">
        <v>1614</v>
      </c>
      <c r="P34" s="1" t="s">
        <v>1615</v>
      </c>
      <c r="Q34" s="1" t="s">
        <v>1616</v>
      </c>
      <c r="R34" s="1" t="s">
        <v>1617</v>
      </c>
      <c r="S34" s="1" t="s">
        <v>1618</v>
      </c>
      <c r="T34" s="1" t="s">
        <v>1619</v>
      </c>
      <c r="U34" s="1" t="s">
        <v>1620</v>
      </c>
      <c r="V34" s="1" t="s">
        <v>1621</v>
      </c>
      <c r="W34" s="1" t="s">
        <v>1622</v>
      </c>
      <c r="X34" s="1" t="s">
        <v>1623</v>
      </c>
      <c r="Y34" s="1" t="s">
        <v>1624</v>
      </c>
      <c r="Z34" s="1" t="s">
        <v>1625</v>
      </c>
      <c r="AA34" s="1" t="s">
        <v>1626</v>
      </c>
      <c r="AB34" s="1" t="s">
        <v>1627</v>
      </c>
      <c r="AC34" s="1" t="s">
        <v>1628</v>
      </c>
      <c r="AD34" s="1" t="s">
        <v>1629</v>
      </c>
      <c r="AE34" s="1" t="s">
        <v>1630</v>
      </c>
      <c r="AF34" s="1" t="s">
        <v>1631</v>
      </c>
      <c r="AG34" s="1" t="s">
        <v>1632</v>
      </c>
      <c r="AH34" s="1" t="s">
        <v>1633</v>
      </c>
      <c r="AI34" s="1" t="s">
        <v>1634</v>
      </c>
      <c r="AJ34" s="1" t="s">
        <v>1635</v>
      </c>
      <c r="AK34" s="1" t="s">
        <v>1636</v>
      </c>
      <c r="AL34" s="1" t="s">
        <v>1637</v>
      </c>
      <c r="AM34" s="1" t="s">
        <v>1638</v>
      </c>
      <c r="AN34" s="1" t="s">
        <v>1639</v>
      </c>
      <c r="AO34" s="1" t="s">
        <v>1640</v>
      </c>
    </row>
    <row r="35" spans="1:41" ht="57" x14ac:dyDescent="0.45">
      <c r="A35" s="5" t="s">
        <v>29</v>
      </c>
      <c r="B35" s="2">
        <v>4004271</v>
      </c>
      <c r="C35" s="1" t="s">
        <v>1641</v>
      </c>
      <c r="D35" s="1" t="s">
        <v>1642</v>
      </c>
      <c r="E35" s="1" t="s">
        <v>1643</v>
      </c>
      <c r="F35" s="1" t="s">
        <v>1644</v>
      </c>
      <c r="G35" s="1" t="s">
        <v>1645</v>
      </c>
      <c r="H35" s="1" t="s">
        <v>1646</v>
      </c>
      <c r="I35" s="1" t="s">
        <v>1647</v>
      </c>
      <c r="J35" s="1" t="s">
        <v>1648</v>
      </c>
      <c r="K35" s="1" t="s">
        <v>1649</v>
      </c>
      <c r="L35" s="1" t="s">
        <v>1650</v>
      </c>
      <c r="M35" s="1" t="s">
        <v>1651</v>
      </c>
      <c r="N35" s="1" t="s">
        <v>1652</v>
      </c>
      <c r="O35" s="1" t="s">
        <v>1653</v>
      </c>
      <c r="P35" s="1" t="s">
        <v>1654</v>
      </c>
      <c r="Q35" s="1" t="s">
        <v>1655</v>
      </c>
      <c r="R35" s="1" t="s">
        <v>1656</v>
      </c>
      <c r="S35" s="1" t="s">
        <v>1657</v>
      </c>
      <c r="T35" s="1" t="s">
        <v>1658</v>
      </c>
      <c r="U35" s="1" t="s">
        <v>1659</v>
      </c>
      <c r="V35" s="1" t="s">
        <v>1660</v>
      </c>
      <c r="W35" s="1" t="s">
        <v>1661</v>
      </c>
      <c r="X35" s="1" t="s">
        <v>1662</v>
      </c>
      <c r="Y35" s="1" t="s">
        <v>1663</v>
      </c>
      <c r="Z35" s="1" t="s">
        <v>1664</v>
      </c>
      <c r="AA35" s="1" t="s">
        <v>1091</v>
      </c>
      <c r="AB35" s="1" t="s">
        <v>1665</v>
      </c>
      <c r="AC35" s="1" t="s">
        <v>574</v>
      </c>
      <c r="AD35" s="1" t="s">
        <v>1666</v>
      </c>
      <c r="AE35" s="1" t="s">
        <v>1667</v>
      </c>
      <c r="AF35" s="1" t="s">
        <v>1668</v>
      </c>
      <c r="AG35" s="1" t="s">
        <v>1669</v>
      </c>
      <c r="AH35" s="1" t="s">
        <v>1250</v>
      </c>
      <c r="AI35" s="1" t="s">
        <v>1670</v>
      </c>
      <c r="AJ35" s="1" t="s">
        <v>1671</v>
      </c>
      <c r="AK35" s="1" t="s">
        <v>1672</v>
      </c>
      <c r="AL35" s="1" t="s">
        <v>1673</v>
      </c>
      <c r="AM35" s="1" t="s">
        <v>1674</v>
      </c>
      <c r="AN35" s="1" t="s">
        <v>1675</v>
      </c>
      <c r="AO35" s="1" t="s">
        <v>1676</v>
      </c>
    </row>
    <row r="36" spans="1:41" ht="42.75" x14ac:dyDescent="0.45">
      <c r="A36" s="5" t="s">
        <v>30</v>
      </c>
      <c r="B36" s="2">
        <v>4090153</v>
      </c>
      <c r="C36" s="1" t="s">
        <v>1677</v>
      </c>
      <c r="D36" s="1" t="s">
        <v>1678</v>
      </c>
      <c r="E36" s="1" t="s">
        <v>1679</v>
      </c>
      <c r="F36" s="1" t="s">
        <v>1680</v>
      </c>
      <c r="G36" s="1" t="s">
        <v>1681</v>
      </c>
      <c r="H36" s="1" t="s">
        <v>1682</v>
      </c>
      <c r="I36" s="1" t="s">
        <v>1683</v>
      </c>
      <c r="J36" s="1" t="s">
        <v>1684</v>
      </c>
      <c r="K36" s="1" t="s">
        <v>1685</v>
      </c>
      <c r="L36" s="1" t="s">
        <v>1686</v>
      </c>
      <c r="M36" s="1" t="s">
        <v>1687</v>
      </c>
      <c r="N36" s="1" t="s">
        <v>1688</v>
      </c>
      <c r="O36" s="1" t="s">
        <v>1689</v>
      </c>
      <c r="P36" s="1" t="s">
        <v>1690</v>
      </c>
      <c r="Q36" s="1" t="s">
        <v>1691</v>
      </c>
      <c r="R36" s="1" t="s">
        <v>1692</v>
      </c>
      <c r="S36" s="1" t="s">
        <v>1693</v>
      </c>
      <c r="T36" s="1" t="s">
        <v>1694</v>
      </c>
      <c r="U36" s="1" t="s">
        <v>1695</v>
      </c>
      <c r="V36" s="1" t="s">
        <v>1696</v>
      </c>
      <c r="W36" s="1" t="s">
        <v>1697</v>
      </c>
      <c r="X36" s="1" t="s">
        <v>1698</v>
      </c>
      <c r="Y36" s="1" t="s">
        <v>1699</v>
      </c>
      <c r="Z36" s="1" t="s">
        <v>1700</v>
      </c>
      <c r="AA36" s="1" t="s">
        <v>1701</v>
      </c>
      <c r="AB36" s="1" t="s">
        <v>1702</v>
      </c>
      <c r="AC36" s="1" t="s">
        <v>1703</v>
      </c>
      <c r="AD36" s="1" t="s">
        <v>1704</v>
      </c>
      <c r="AE36" s="1" t="s">
        <v>1705</v>
      </c>
      <c r="AF36" s="1" t="s">
        <v>1706</v>
      </c>
      <c r="AG36" s="1" t="s">
        <v>1707</v>
      </c>
      <c r="AH36" s="1" t="s">
        <v>1708</v>
      </c>
      <c r="AI36" s="1" t="s">
        <v>1709</v>
      </c>
      <c r="AJ36" s="1" t="s">
        <v>1710</v>
      </c>
      <c r="AK36" s="1" t="s">
        <v>1711</v>
      </c>
      <c r="AL36" s="1" t="s">
        <v>1712</v>
      </c>
      <c r="AM36" s="1" t="s">
        <v>1713</v>
      </c>
      <c r="AN36" s="1" t="s">
        <v>1714</v>
      </c>
      <c r="AO36" s="1" t="s">
        <v>1715</v>
      </c>
    </row>
    <row r="37" spans="1:41" ht="71.25" x14ac:dyDescent="0.45">
      <c r="A37" s="5" t="s">
        <v>31</v>
      </c>
      <c r="B37" s="2">
        <v>4540311</v>
      </c>
      <c r="C37" s="1" t="s">
        <v>1716</v>
      </c>
      <c r="D37" s="1" t="s">
        <v>1717</v>
      </c>
      <c r="E37" s="1" t="s">
        <v>608</v>
      </c>
      <c r="F37" s="1" t="s">
        <v>1718</v>
      </c>
      <c r="G37" s="1" t="s">
        <v>1719</v>
      </c>
      <c r="H37" s="1" t="s">
        <v>1720</v>
      </c>
      <c r="I37" s="1" t="s">
        <v>1721</v>
      </c>
      <c r="J37" s="1" t="s">
        <v>1722</v>
      </c>
      <c r="K37" s="1" t="s">
        <v>1723</v>
      </c>
      <c r="L37" s="1" t="s">
        <v>1724</v>
      </c>
      <c r="M37" s="1" t="s">
        <v>1725</v>
      </c>
      <c r="N37" s="1" t="s">
        <v>1328</v>
      </c>
      <c r="O37" s="1" t="s">
        <v>1726</v>
      </c>
      <c r="P37" s="1" t="s">
        <v>1727</v>
      </c>
      <c r="Q37" s="1" t="s">
        <v>1728</v>
      </c>
      <c r="R37" s="1" t="s">
        <v>1729</v>
      </c>
      <c r="S37" s="1" t="s">
        <v>1730</v>
      </c>
      <c r="T37" s="1" t="s">
        <v>1731</v>
      </c>
      <c r="U37" s="1" t="s">
        <v>1732</v>
      </c>
      <c r="V37" s="1" t="s">
        <v>1733</v>
      </c>
      <c r="W37" s="1" t="s">
        <v>1734</v>
      </c>
      <c r="X37" s="1" t="s">
        <v>1735</v>
      </c>
      <c r="Y37" s="1" t="s">
        <v>1736</v>
      </c>
      <c r="Z37" s="1" t="s">
        <v>1737</v>
      </c>
      <c r="AA37" s="1" t="s">
        <v>1738</v>
      </c>
      <c r="AB37" s="1" t="s">
        <v>1739</v>
      </c>
      <c r="AC37" s="1" t="s">
        <v>1740</v>
      </c>
      <c r="AD37" s="1" t="s">
        <v>1741</v>
      </c>
      <c r="AE37" s="1" t="s">
        <v>1742</v>
      </c>
      <c r="AF37" s="1" t="s">
        <v>1743</v>
      </c>
      <c r="AG37" s="1" t="s">
        <v>1744</v>
      </c>
      <c r="AH37" s="1" t="s">
        <v>1745</v>
      </c>
      <c r="AI37" s="1" t="s">
        <v>1746</v>
      </c>
      <c r="AJ37" s="1" t="s">
        <v>1747</v>
      </c>
      <c r="AK37" s="1" t="s">
        <v>1748</v>
      </c>
      <c r="AL37" s="1" t="s">
        <v>1749</v>
      </c>
      <c r="AM37" s="1" t="s">
        <v>1750</v>
      </c>
      <c r="AN37" s="1" t="s">
        <v>1751</v>
      </c>
      <c r="AO37" s="1" t="s">
        <v>1752</v>
      </c>
    </row>
    <row r="38" spans="1:41" ht="71.25" x14ac:dyDescent="0.45">
      <c r="A38" s="5" t="s">
        <v>32</v>
      </c>
      <c r="B38" s="2">
        <v>4811730</v>
      </c>
      <c r="C38" s="1" t="s">
        <v>1753</v>
      </c>
      <c r="D38" s="1" t="s">
        <v>1754</v>
      </c>
      <c r="E38" s="1" t="s">
        <v>1259</v>
      </c>
      <c r="F38" s="1" t="s">
        <v>1755</v>
      </c>
      <c r="G38" s="1" t="s">
        <v>1756</v>
      </c>
      <c r="H38" s="1" t="s">
        <v>1757</v>
      </c>
      <c r="I38" s="1" t="s">
        <v>1758</v>
      </c>
      <c r="J38" s="1" t="s">
        <v>1759</v>
      </c>
      <c r="K38" s="1" t="s">
        <v>1760</v>
      </c>
      <c r="L38" s="1" t="s">
        <v>1761</v>
      </c>
      <c r="M38" s="1" t="s">
        <v>1762</v>
      </c>
      <c r="N38" s="1" t="s">
        <v>1763</v>
      </c>
      <c r="O38" s="1" t="s">
        <v>1764</v>
      </c>
      <c r="P38" s="1" t="s">
        <v>1765</v>
      </c>
      <c r="Q38" s="1" t="s">
        <v>1766</v>
      </c>
      <c r="R38" s="1" t="s">
        <v>1767</v>
      </c>
      <c r="S38" s="1" t="s">
        <v>1768</v>
      </c>
      <c r="T38" s="1" t="s">
        <v>1769</v>
      </c>
      <c r="U38" s="1" t="s">
        <v>1770</v>
      </c>
      <c r="V38" s="1" t="s">
        <v>1771</v>
      </c>
      <c r="W38" s="1" t="s">
        <v>1772</v>
      </c>
      <c r="X38" s="1" t="s">
        <v>1773</v>
      </c>
      <c r="Y38" s="1" t="s">
        <v>1774</v>
      </c>
      <c r="Z38" s="1" t="s">
        <v>1775</v>
      </c>
      <c r="AA38" s="1" t="s">
        <v>1776</v>
      </c>
      <c r="AB38" s="1" t="s">
        <v>1777</v>
      </c>
      <c r="AC38" s="1" t="s">
        <v>1778</v>
      </c>
      <c r="AD38" s="1" t="s">
        <v>1779</v>
      </c>
      <c r="AE38" s="1" t="s">
        <v>1780</v>
      </c>
      <c r="AF38" s="1" t="s">
        <v>1781</v>
      </c>
      <c r="AG38" s="1" t="s">
        <v>1782</v>
      </c>
      <c r="AH38" s="1" t="s">
        <v>1783</v>
      </c>
      <c r="AI38" s="1" t="s">
        <v>1784</v>
      </c>
      <c r="AJ38" s="1" t="s">
        <v>1785</v>
      </c>
      <c r="AK38" s="1" t="s">
        <v>1786</v>
      </c>
      <c r="AL38" s="1" t="s">
        <v>1787</v>
      </c>
      <c r="AM38" s="1" t="s">
        <v>1788</v>
      </c>
      <c r="AN38" s="1" t="s">
        <v>1789</v>
      </c>
      <c r="AO38" s="1" t="s">
        <v>1790</v>
      </c>
    </row>
    <row r="39" spans="1:41" ht="71.25" x14ac:dyDescent="0.45">
      <c r="A39" s="5" t="s">
        <v>33</v>
      </c>
      <c r="B39" s="2">
        <v>110230</v>
      </c>
      <c r="C39" s="1" t="s">
        <v>1791</v>
      </c>
      <c r="D39" s="1" t="s">
        <v>1792</v>
      </c>
      <c r="E39" s="1" t="s">
        <v>1793</v>
      </c>
      <c r="F39" s="1" t="s">
        <v>1794</v>
      </c>
      <c r="G39" s="1" t="s">
        <v>1795</v>
      </c>
      <c r="H39" s="1" t="s">
        <v>1796</v>
      </c>
      <c r="I39" s="1" t="s">
        <v>1797</v>
      </c>
      <c r="J39" s="1" t="s">
        <v>1798</v>
      </c>
      <c r="K39" s="1" t="s">
        <v>1799</v>
      </c>
      <c r="L39" s="1" t="s">
        <v>1800</v>
      </c>
      <c r="M39" s="1" t="s">
        <v>1801</v>
      </c>
      <c r="N39" s="1" t="s">
        <v>1515</v>
      </c>
      <c r="O39" s="1" t="s">
        <v>1802</v>
      </c>
      <c r="P39" s="1" t="s">
        <v>1803</v>
      </c>
      <c r="Q39" s="1" t="s">
        <v>1804</v>
      </c>
      <c r="R39" s="1" t="s">
        <v>1805</v>
      </c>
      <c r="S39" s="1" t="s">
        <v>1806</v>
      </c>
      <c r="T39" s="1" t="s">
        <v>1807</v>
      </c>
      <c r="U39" s="1" t="s">
        <v>1808</v>
      </c>
      <c r="V39" s="1" t="s">
        <v>1809</v>
      </c>
      <c r="W39" s="1" t="s">
        <v>1810</v>
      </c>
      <c r="X39" s="1" t="s">
        <v>1811</v>
      </c>
      <c r="Y39" s="1" t="s">
        <v>1812</v>
      </c>
      <c r="Z39" s="1" t="s">
        <v>1813</v>
      </c>
      <c r="AA39" s="1" t="s">
        <v>1814</v>
      </c>
      <c r="AB39" s="1" t="s">
        <v>1815</v>
      </c>
      <c r="AC39" s="1" t="s">
        <v>1816</v>
      </c>
      <c r="AD39" s="1" t="s">
        <v>1817</v>
      </c>
      <c r="AE39" s="1" t="s">
        <v>1460</v>
      </c>
      <c r="AF39" s="1" t="s">
        <v>1818</v>
      </c>
      <c r="AG39" s="1" t="s">
        <v>1819</v>
      </c>
      <c r="AH39" s="1" t="s">
        <v>1820</v>
      </c>
      <c r="AI39" s="1" t="s">
        <v>1463</v>
      </c>
      <c r="AJ39" s="1" t="s">
        <v>1821</v>
      </c>
      <c r="AK39" s="1" t="s">
        <v>1822</v>
      </c>
      <c r="AL39" s="1" t="s">
        <v>1823</v>
      </c>
      <c r="AM39" s="1" t="s">
        <v>1824</v>
      </c>
      <c r="AN39" s="1" t="s">
        <v>1825</v>
      </c>
      <c r="AO39" s="1" t="s">
        <v>1826</v>
      </c>
    </row>
    <row r="40" spans="1:41" ht="42.75" x14ac:dyDescent="0.45">
      <c r="A40" s="5" t="s">
        <v>34</v>
      </c>
      <c r="B40" s="2">
        <v>4004278</v>
      </c>
      <c r="C40" s="1" t="s">
        <v>1827</v>
      </c>
      <c r="D40" s="1" t="s">
        <v>1828</v>
      </c>
      <c r="E40" s="1" t="s">
        <v>1829</v>
      </c>
      <c r="F40" s="1" t="s">
        <v>1830</v>
      </c>
      <c r="G40" s="1" t="s">
        <v>1831</v>
      </c>
      <c r="H40" s="1" t="s">
        <v>1832</v>
      </c>
      <c r="I40" s="1" t="s">
        <v>1833</v>
      </c>
      <c r="J40" s="1" t="s">
        <v>1834</v>
      </c>
      <c r="K40" s="1" t="s">
        <v>1835</v>
      </c>
      <c r="L40" s="1" t="s">
        <v>1836</v>
      </c>
      <c r="M40" s="1" t="s">
        <v>1837</v>
      </c>
      <c r="N40" s="1" t="s">
        <v>1838</v>
      </c>
      <c r="O40" s="1" t="s">
        <v>1839</v>
      </c>
      <c r="P40" s="1" t="s">
        <v>1840</v>
      </c>
      <c r="Q40" s="1" t="s">
        <v>1841</v>
      </c>
      <c r="R40" s="1" t="s">
        <v>1842</v>
      </c>
      <c r="S40" s="1" t="s">
        <v>1843</v>
      </c>
      <c r="T40" s="1" t="s">
        <v>1844</v>
      </c>
      <c r="U40" s="1" t="s">
        <v>1845</v>
      </c>
      <c r="V40" s="1" t="s">
        <v>1846</v>
      </c>
      <c r="W40" s="1" t="s">
        <v>1847</v>
      </c>
      <c r="X40" s="1" t="s">
        <v>1848</v>
      </c>
      <c r="Y40" s="1" t="s">
        <v>1849</v>
      </c>
      <c r="Z40" s="1" t="s">
        <v>1850</v>
      </c>
      <c r="AA40" s="1" t="s">
        <v>1851</v>
      </c>
      <c r="AB40" s="1" t="s">
        <v>1852</v>
      </c>
      <c r="AC40" s="1" t="s">
        <v>1853</v>
      </c>
      <c r="AD40" s="1" t="s">
        <v>1854</v>
      </c>
      <c r="AE40" s="1" t="s">
        <v>1855</v>
      </c>
      <c r="AF40" s="1" t="s">
        <v>1856</v>
      </c>
      <c r="AG40" s="1" t="s">
        <v>1857</v>
      </c>
      <c r="AH40" s="1" t="s">
        <v>1858</v>
      </c>
      <c r="AI40" s="1" t="s">
        <v>1859</v>
      </c>
      <c r="AJ40" s="1" t="s">
        <v>1860</v>
      </c>
      <c r="AK40" s="1" t="s">
        <v>1861</v>
      </c>
      <c r="AL40" s="1" t="s">
        <v>1862</v>
      </c>
      <c r="AM40" s="1" t="s">
        <v>1863</v>
      </c>
      <c r="AN40" s="1" t="s">
        <v>1479</v>
      </c>
      <c r="AO40" s="1" t="s">
        <v>1864</v>
      </c>
    </row>
    <row r="41" spans="1:41" ht="42.75" x14ac:dyDescent="0.45">
      <c r="A41" s="5" t="s">
        <v>35</v>
      </c>
      <c r="B41" s="2">
        <v>4081627</v>
      </c>
      <c r="C41" s="1" t="s">
        <v>1865</v>
      </c>
      <c r="D41" s="1" t="s">
        <v>1866</v>
      </c>
      <c r="E41" s="1" t="s">
        <v>1867</v>
      </c>
      <c r="F41" s="1" t="s">
        <v>1868</v>
      </c>
      <c r="G41" s="1" t="s">
        <v>1869</v>
      </c>
      <c r="H41" s="1" t="s">
        <v>1870</v>
      </c>
      <c r="I41" s="1" t="s">
        <v>1871</v>
      </c>
      <c r="J41" s="1" t="s">
        <v>1872</v>
      </c>
      <c r="K41" s="1" t="s">
        <v>1873</v>
      </c>
      <c r="L41" s="1" t="s">
        <v>736</v>
      </c>
      <c r="M41" s="1" t="s">
        <v>1874</v>
      </c>
      <c r="N41" s="1" t="s">
        <v>1875</v>
      </c>
      <c r="O41" s="1" t="s">
        <v>1876</v>
      </c>
      <c r="P41" s="1" t="s">
        <v>1877</v>
      </c>
      <c r="Q41" s="1" t="s">
        <v>1878</v>
      </c>
      <c r="R41" s="1" t="s">
        <v>1879</v>
      </c>
      <c r="S41" s="1" t="s">
        <v>1880</v>
      </c>
      <c r="T41" s="1" t="s">
        <v>1881</v>
      </c>
      <c r="U41" s="1" t="s">
        <v>1882</v>
      </c>
      <c r="V41" s="1" t="s">
        <v>1883</v>
      </c>
      <c r="W41" s="1" t="s">
        <v>1884</v>
      </c>
      <c r="X41" s="1" t="s">
        <v>1885</v>
      </c>
      <c r="Y41" s="1" t="s">
        <v>1886</v>
      </c>
      <c r="Z41" s="1" t="s">
        <v>1887</v>
      </c>
      <c r="AA41" s="1" t="s">
        <v>1888</v>
      </c>
      <c r="AB41" s="1" t="s">
        <v>1889</v>
      </c>
      <c r="AC41" s="1" t="s">
        <v>1890</v>
      </c>
      <c r="AD41" s="1" t="s">
        <v>1891</v>
      </c>
      <c r="AE41" s="1" t="s">
        <v>1892</v>
      </c>
      <c r="AF41" s="1" t="s">
        <v>1893</v>
      </c>
      <c r="AG41" s="1" t="s">
        <v>1894</v>
      </c>
      <c r="AH41" s="1" t="s">
        <v>1895</v>
      </c>
      <c r="AI41" s="1" t="s">
        <v>1896</v>
      </c>
      <c r="AJ41" s="1" t="s">
        <v>725</v>
      </c>
      <c r="AK41" s="1" t="s">
        <v>1897</v>
      </c>
      <c r="AL41" s="1" t="s">
        <v>1898</v>
      </c>
      <c r="AM41" s="1" t="s">
        <v>1899</v>
      </c>
      <c r="AN41" s="1" t="s">
        <v>1900</v>
      </c>
      <c r="AO41" s="1" t="s">
        <v>1901</v>
      </c>
    </row>
    <row r="42" spans="1:41" ht="42.75" x14ac:dyDescent="0.45">
      <c r="A42" s="5" t="s">
        <v>36</v>
      </c>
      <c r="B42" s="2">
        <v>4417219</v>
      </c>
      <c r="C42" s="1" t="s">
        <v>1902</v>
      </c>
      <c r="D42" s="1" t="s">
        <v>1903</v>
      </c>
      <c r="E42" s="1" t="s">
        <v>1904</v>
      </c>
      <c r="F42" s="1" t="s">
        <v>1905</v>
      </c>
      <c r="G42" s="1" t="s">
        <v>1906</v>
      </c>
      <c r="H42" s="1" t="s">
        <v>1907</v>
      </c>
      <c r="I42" s="1" t="s">
        <v>1908</v>
      </c>
      <c r="J42" s="1" t="s">
        <v>1909</v>
      </c>
      <c r="K42" s="1" t="s">
        <v>1910</v>
      </c>
      <c r="L42" s="1" t="s">
        <v>1911</v>
      </c>
      <c r="M42" s="1" t="s">
        <v>1912</v>
      </c>
      <c r="N42" s="1" t="s">
        <v>1913</v>
      </c>
      <c r="O42" s="1" t="s">
        <v>1914</v>
      </c>
      <c r="P42" s="1" t="s">
        <v>1915</v>
      </c>
      <c r="Q42" s="1" t="s">
        <v>1316</v>
      </c>
      <c r="R42" s="1" t="s">
        <v>1916</v>
      </c>
      <c r="S42" s="1" t="s">
        <v>1917</v>
      </c>
      <c r="T42" s="1" t="s">
        <v>1216</v>
      </c>
      <c r="U42" s="1" t="s">
        <v>1918</v>
      </c>
      <c r="V42" s="1" t="s">
        <v>1919</v>
      </c>
      <c r="W42" s="1" t="s">
        <v>1920</v>
      </c>
      <c r="X42" s="1" t="s">
        <v>1921</v>
      </c>
      <c r="Y42" s="1" t="s">
        <v>1922</v>
      </c>
      <c r="Z42" s="1" t="s">
        <v>1923</v>
      </c>
      <c r="AA42" s="1" t="s">
        <v>1924</v>
      </c>
      <c r="AB42" s="1" t="s">
        <v>1925</v>
      </c>
      <c r="AC42" s="1" t="s">
        <v>1926</v>
      </c>
      <c r="AD42" s="1" t="s">
        <v>1927</v>
      </c>
      <c r="AE42" s="1" t="s">
        <v>1928</v>
      </c>
      <c r="AF42" s="1" t="s">
        <v>1929</v>
      </c>
      <c r="AG42" s="1" t="s">
        <v>1930</v>
      </c>
      <c r="AH42" s="1" t="s">
        <v>1931</v>
      </c>
      <c r="AI42" s="1" t="s">
        <v>1932</v>
      </c>
      <c r="AJ42" s="1" t="s">
        <v>1933</v>
      </c>
      <c r="AK42" s="1" t="s">
        <v>1934</v>
      </c>
      <c r="AL42" s="1" t="s">
        <v>1935</v>
      </c>
      <c r="AM42" s="1" t="s">
        <v>1936</v>
      </c>
      <c r="AN42" s="1" t="s">
        <v>1937</v>
      </c>
      <c r="AO42" s="1" t="s">
        <v>1938</v>
      </c>
    </row>
    <row r="43" spans="1:41" ht="57" x14ac:dyDescent="0.45">
      <c r="A43" s="5" t="s">
        <v>37</v>
      </c>
      <c r="B43" s="2">
        <v>4980858</v>
      </c>
      <c r="C43" s="1" t="s">
        <v>1939</v>
      </c>
      <c r="D43" s="1" t="s">
        <v>1940</v>
      </c>
      <c r="E43" s="1" t="s">
        <v>1941</v>
      </c>
      <c r="F43" s="1" t="s">
        <v>1942</v>
      </c>
      <c r="G43" s="1" t="s">
        <v>1943</v>
      </c>
      <c r="H43" s="1" t="s">
        <v>1944</v>
      </c>
      <c r="I43" s="1" t="s">
        <v>1945</v>
      </c>
      <c r="J43" s="1" t="s">
        <v>1946</v>
      </c>
      <c r="K43" s="1" t="s">
        <v>904</v>
      </c>
      <c r="L43" s="1" t="s">
        <v>1947</v>
      </c>
      <c r="M43" s="1" t="s">
        <v>1948</v>
      </c>
      <c r="N43" s="1" t="s">
        <v>1949</v>
      </c>
      <c r="O43" s="1" t="s">
        <v>1950</v>
      </c>
      <c r="P43" s="1" t="s">
        <v>1951</v>
      </c>
      <c r="Q43" s="1" t="s">
        <v>1952</v>
      </c>
      <c r="R43" s="1" t="s">
        <v>1953</v>
      </c>
      <c r="S43" s="1" t="s">
        <v>1954</v>
      </c>
      <c r="T43" s="1" t="s">
        <v>1955</v>
      </c>
      <c r="U43" s="1" t="s">
        <v>1956</v>
      </c>
      <c r="V43" s="1" t="s">
        <v>1957</v>
      </c>
      <c r="W43" s="1" t="s">
        <v>1958</v>
      </c>
      <c r="X43" s="1" t="s">
        <v>1959</v>
      </c>
      <c r="Y43" s="1" t="s">
        <v>1960</v>
      </c>
      <c r="Z43" s="1" t="s">
        <v>1961</v>
      </c>
      <c r="AA43" s="1" t="s">
        <v>1962</v>
      </c>
      <c r="AB43" s="1" t="s">
        <v>1963</v>
      </c>
      <c r="AC43" s="1" t="s">
        <v>1800</v>
      </c>
      <c r="AD43" s="1" t="s">
        <v>1964</v>
      </c>
      <c r="AE43" s="1" t="s">
        <v>1965</v>
      </c>
      <c r="AF43" s="1" t="s">
        <v>1966</v>
      </c>
      <c r="AG43" s="1" t="s">
        <v>1967</v>
      </c>
      <c r="AH43" s="1" t="s">
        <v>1968</v>
      </c>
      <c r="AI43" s="1" t="s">
        <v>1969</v>
      </c>
      <c r="AJ43" s="1" t="s">
        <v>1970</v>
      </c>
      <c r="AK43" s="1" t="s">
        <v>1971</v>
      </c>
      <c r="AL43" s="1" t="s">
        <v>1538</v>
      </c>
      <c r="AM43" s="1" t="s">
        <v>1972</v>
      </c>
      <c r="AN43" s="1" t="s">
        <v>1973</v>
      </c>
      <c r="AO43" s="1" t="s">
        <v>1974</v>
      </c>
    </row>
    <row r="44" spans="1:41" ht="57" x14ac:dyDescent="0.45">
      <c r="A44" s="5" t="s">
        <v>38</v>
      </c>
      <c r="B44" s="2">
        <v>4069171</v>
      </c>
      <c r="C44" s="1" t="s">
        <v>1975</v>
      </c>
      <c r="D44" s="1" t="s">
        <v>1976</v>
      </c>
      <c r="E44" s="1" t="s">
        <v>722</v>
      </c>
      <c r="F44" s="1" t="s">
        <v>1977</v>
      </c>
      <c r="G44" s="1" t="s">
        <v>1978</v>
      </c>
      <c r="H44" s="1" t="s">
        <v>1979</v>
      </c>
      <c r="I44" s="1" t="s">
        <v>1980</v>
      </c>
      <c r="J44" s="1" t="s">
        <v>1981</v>
      </c>
      <c r="K44" s="1" t="s">
        <v>1982</v>
      </c>
      <c r="L44" s="1" t="s">
        <v>1983</v>
      </c>
      <c r="M44" s="1" t="s">
        <v>1984</v>
      </c>
      <c r="N44" s="1" t="s">
        <v>1985</v>
      </c>
      <c r="O44" s="1" t="s">
        <v>1986</v>
      </c>
      <c r="P44" s="1" t="s">
        <v>1987</v>
      </c>
      <c r="Q44" s="1" t="s">
        <v>1988</v>
      </c>
      <c r="R44" s="1" t="s">
        <v>1989</v>
      </c>
      <c r="S44" s="1" t="s">
        <v>1990</v>
      </c>
      <c r="T44" s="1" t="s">
        <v>1991</v>
      </c>
      <c r="U44" s="1" t="s">
        <v>1992</v>
      </c>
      <c r="V44" s="1" t="s">
        <v>1993</v>
      </c>
      <c r="W44" s="1" t="s">
        <v>1994</v>
      </c>
      <c r="X44" s="1" t="s">
        <v>1995</v>
      </c>
      <c r="Y44" s="1" t="s">
        <v>1996</v>
      </c>
      <c r="Z44" s="1" t="s">
        <v>1997</v>
      </c>
      <c r="AA44" s="1" t="s">
        <v>1998</v>
      </c>
      <c r="AB44" s="1" t="s">
        <v>1999</v>
      </c>
      <c r="AC44" s="1" t="s">
        <v>2000</v>
      </c>
      <c r="AD44" s="1" t="s">
        <v>2001</v>
      </c>
      <c r="AE44" s="1" t="s">
        <v>2002</v>
      </c>
      <c r="AF44" s="1" t="s">
        <v>2003</v>
      </c>
      <c r="AG44" s="1" t="s">
        <v>2004</v>
      </c>
      <c r="AH44" s="1" t="s">
        <v>2005</v>
      </c>
      <c r="AI44" s="1" t="s">
        <v>2006</v>
      </c>
      <c r="AJ44" s="1" t="s">
        <v>2007</v>
      </c>
      <c r="AK44" s="1" t="s">
        <v>2008</v>
      </c>
      <c r="AL44" s="1" t="s">
        <v>2009</v>
      </c>
      <c r="AM44" s="1" t="s">
        <v>2010</v>
      </c>
      <c r="AN44" s="1" t="s">
        <v>2011</v>
      </c>
      <c r="AO44" s="1" t="s">
        <v>2012</v>
      </c>
    </row>
    <row r="45" spans="1:41" ht="71.25" x14ac:dyDescent="0.45">
      <c r="A45" s="5" t="s">
        <v>39</v>
      </c>
      <c r="B45" s="2">
        <v>4533245</v>
      </c>
      <c r="C45" s="1" t="s">
        <v>2013</v>
      </c>
      <c r="D45" s="1" t="s">
        <v>2014</v>
      </c>
      <c r="E45" s="1" t="s">
        <v>2015</v>
      </c>
      <c r="F45" s="1" t="s">
        <v>2016</v>
      </c>
      <c r="G45" s="1" t="s">
        <v>2017</v>
      </c>
      <c r="H45" s="1" t="s">
        <v>2018</v>
      </c>
      <c r="I45" s="1" t="s">
        <v>2019</v>
      </c>
      <c r="J45" s="1" t="s">
        <v>2020</v>
      </c>
      <c r="K45" s="1" t="s">
        <v>2021</v>
      </c>
      <c r="L45" s="1" t="s">
        <v>2022</v>
      </c>
      <c r="M45" s="1" t="s">
        <v>2023</v>
      </c>
      <c r="N45" s="1" t="s">
        <v>2024</v>
      </c>
      <c r="O45" s="1" t="s">
        <v>2025</v>
      </c>
      <c r="P45" s="1" t="s">
        <v>2026</v>
      </c>
      <c r="Q45" s="1" t="s">
        <v>2027</v>
      </c>
      <c r="R45" s="1" t="s">
        <v>2028</v>
      </c>
      <c r="S45" s="1" t="s">
        <v>2029</v>
      </c>
      <c r="T45" s="1" t="s">
        <v>2030</v>
      </c>
      <c r="U45" s="1" t="s">
        <v>2031</v>
      </c>
      <c r="V45" s="1" t="s">
        <v>2032</v>
      </c>
      <c r="W45" s="1" t="s">
        <v>2033</v>
      </c>
      <c r="X45" s="1" t="s">
        <v>2034</v>
      </c>
      <c r="Y45" s="1" t="s">
        <v>2035</v>
      </c>
      <c r="Z45" s="1" t="s">
        <v>2036</v>
      </c>
      <c r="AA45" s="1" t="s">
        <v>2037</v>
      </c>
      <c r="AB45" s="1" t="s">
        <v>2038</v>
      </c>
      <c r="AC45" s="1" t="s">
        <v>2039</v>
      </c>
      <c r="AD45" s="1" t="s">
        <v>2040</v>
      </c>
      <c r="AE45" s="1" t="s">
        <v>2041</v>
      </c>
      <c r="AF45" s="1" t="s">
        <v>2042</v>
      </c>
      <c r="AG45" s="1" t="s">
        <v>2043</v>
      </c>
      <c r="AH45" s="1" t="s">
        <v>2044</v>
      </c>
      <c r="AI45" s="1" t="s">
        <v>2045</v>
      </c>
      <c r="AJ45" s="1" t="s">
        <v>2046</v>
      </c>
      <c r="AK45" s="1" t="s">
        <v>2047</v>
      </c>
      <c r="AL45" s="1" t="s">
        <v>2048</v>
      </c>
      <c r="AM45" s="1" t="s">
        <v>2049</v>
      </c>
      <c r="AN45" s="1" t="s">
        <v>2050</v>
      </c>
      <c r="AO45" s="1" t="s">
        <v>1837</v>
      </c>
    </row>
    <row r="46" spans="1:41" ht="57" x14ac:dyDescent="0.45">
      <c r="A46" s="5" t="s">
        <v>40</v>
      </c>
      <c r="B46" s="2">
        <v>4191577</v>
      </c>
      <c r="C46" s="1" t="s">
        <v>2051</v>
      </c>
      <c r="D46" s="1" t="s">
        <v>2052</v>
      </c>
      <c r="E46" s="1" t="s">
        <v>2053</v>
      </c>
      <c r="F46" s="1" t="s">
        <v>2054</v>
      </c>
      <c r="G46" s="1" t="s">
        <v>2055</v>
      </c>
      <c r="H46" s="1" t="s">
        <v>2056</v>
      </c>
      <c r="I46" s="1" t="s">
        <v>2057</v>
      </c>
      <c r="J46" s="1" t="s">
        <v>2058</v>
      </c>
      <c r="K46" s="1" t="s">
        <v>2059</v>
      </c>
      <c r="L46" s="1" t="s">
        <v>2060</v>
      </c>
      <c r="M46" s="1" t="s">
        <v>2061</v>
      </c>
      <c r="N46" s="1" t="s">
        <v>2062</v>
      </c>
      <c r="O46" s="1" t="s">
        <v>2063</v>
      </c>
      <c r="P46" s="1" t="s">
        <v>2064</v>
      </c>
      <c r="Q46" s="1" t="s">
        <v>2065</v>
      </c>
      <c r="R46" s="1" t="s">
        <v>2066</v>
      </c>
      <c r="S46" s="1" t="s">
        <v>2067</v>
      </c>
      <c r="T46" s="1" t="s">
        <v>2068</v>
      </c>
      <c r="U46" s="1" t="s">
        <v>2069</v>
      </c>
      <c r="V46" s="1" t="s">
        <v>2070</v>
      </c>
      <c r="W46" s="1" t="s">
        <v>2071</v>
      </c>
      <c r="X46" s="1" t="s">
        <v>2072</v>
      </c>
      <c r="Y46" s="1" t="s">
        <v>2073</v>
      </c>
      <c r="Z46" s="1" t="s">
        <v>2074</v>
      </c>
      <c r="AA46" s="1" t="s">
        <v>2075</v>
      </c>
      <c r="AB46" s="1" t="s">
        <v>2076</v>
      </c>
      <c r="AC46" s="1" t="s">
        <v>2077</v>
      </c>
      <c r="AD46" s="1" t="s">
        <v>2078</v>
      </c>
      <c r="AE46" s="1" t="s">
        <v>2079</v>
      </c>
      <c r="AF46" s="1" t="s">
        <v>2080</v>
      </c>
      <c r="AG46" s="1" t="s">
        <v>2081</v>
      </c>
      <c r="AH46" s="1" t="s">
        <v>2082</v>
      </c>
      <c r="AI46" s="1" t="s">
        <v>2083</v>
      </c>
      <c r="AJ46" s="1" t="s">
        <v>2084</v>
      </c>
      <c r="AK46" s="1" t="s">
        <v>2085</v>
      </c>
      <c r="AL46" s="1" t="s">
        <v>2086</v>
      </c>
      <c r="AM46" s="1" t="s">
        <v>2087</v>
      </c>
      <c r="AN46" s="1" t="s">
        <v>623</v>
      </c>
      <c r="AO46" s="1" t="s">
        <v>2088</v>
      </c>
    </row>
    <row r="47" spans="1:41" ht="57" x14ac:dyDescent="0.45">
      <c r="A47" s="5" t="s">
        <v>41</v>
      </c>
      <c r="B47" s="2">
        <v>4075407</v>
      </c>
      <c r="C47" s="1" t="s">
        <v>2089</v>
      </c>
      <c r="D47" s="1" t="s">
        <v>2090</v>
      </c>
      <c r="E47" s="1" t="s">
        <v>2091</v>
      </c>
      <c r="F47" s="1" t="s">
        <v>2092</v>
      </c>
      <c r="G47" s="1" t="s">
        <v>2093</v>
      </c>
      <c r="H47" s="1" t="s">
        <v>2094</v>
      </c>
      <c r="I47" s="1" t="s">
        <v>2095</v>
      </c>
      <c r="J47" s="1" t="s">
        <v>2096</v>
      </c>
      <c r="K47" s="1" t="s">
        <v>2097</v>
      </c>
      <c r="L47" s="1" t="s">
        <v>1165</v>
      </c>
      <c r="M47" s="1" t="s">
        <v>2098</v>
      </c>
      <c r="N47" s="1" t="s">
        <v>2099</v>
      </c>
      <c r="O47" s="1" t="s">
        <v>2100</v>
      </c>
      <c r="P47" s="1" t="s">
        <v>2101</v>
      </c>
      <c r="Q47" s="1" t="s">
        <v>2102</v>
      </c>
      <c r="R47" s="1" t="s">
        <v>2103</v>
      </c>
      <c r="S47" s="1" t="s">
        <v>2104</v>
      </c>
      <c r="T47" s="1" t="s">
        <v>2105</v>
      </c>
      <c r="U47" s="1" t="s">
        <v>2106</v>
      </c>
      <c r="V47" s="1" t="s">
        <v>2107</v>
      </c>
      <c r="W47" s="1" t="s">
        <v>2108</v>
      </c>
      <c r="X47" s="1" t="s">
        <v>2109</v>
      </c>
      <c r="Y47" s="1" t="s">
        <v>2110</v>
      </c>
      <c r="Z47" s="1" t="s">
        <v>2111</v>
      </c>
      <c r="AA47" s="1" t="s">
        <v>2112</v>
      </c>
      <c r="AB47" s="1" t="s">
        <v>2113</v>
      </c>
      <c r="AC47" s="1" t="s">
        <v>2114</v>
      </c>
      <c r="AD47" s="1" t="s">
        <v>2115</v>
      </c>
      <c r="AE47" s="1" t="s">
        <v>2116</v>
      </c>
      <c r="AF47" s="1" t="s">
        <v>2117</v>
      </c>
      <c r="AG47" s="1" t="s">
        <v>2118</v>
      </c>
      <c r="AH47" s="1" t="s">
        <v>939</v>
      </c>
      <c r="AI47" s="1" t="s">
        <v>1801</v>
      </c>
      <c r="AJ47" s="1" t="s">
        <v>2119</v>
      </c>
      <c r="AK47" s="1" t="s">
        <v>2120</v>
      </c>
      <c r="AL47" s="1" t="s">
        <v>2121</v>
      </c>
      <c r="AM47" s="1" t="s">
        <v>2122</v>
      </c>
      <c r="AN47" s="1" t="s">
        <v>2123</v>
      </c>
      <c r="AO47" s="1" t="s">
        <v>1835</v>
      </c>
    </row>
    <row r="48" spans="1:41" ht="57" x14ac:dyDescent="0.45">
      <c r="A48" s="5" t="s">
        <v>42</v>
      </c>
      <c r="B48" s="2">
        <v>4094053</v>
      </c>
      <c r="C48" s="1" t="s">
        <v>2124</v>
      </c>
      <c r="D48" s="1" t="s">
        <v>2125</v>
      </c>
      <c r="E48" s="1" t="s">
        <v>2126</v>
      </c>
      <c r="F48" s="1" t="s">
        <v>2127</v>
      </c>
      <c r="G48" s="1" t="s">
        <v>2128</v>
      </c>
      <c r="H48" s="1" t="s">
        <v>2129</v>
      </c>
      <c r="I48" s="1" t="s">
        <v>2130</v>
      </c>
      <c r="J48" s="1" t="s">
        <v>2131</v>
      </c>
      <c r="K48" s="1" t="s">
        <v>2132</v>
      </c>
      <c r="L48" s="1" t="s">
        <v>2133</v>
      </c>
      <c r="M48" s="1" t="s">
        <v>2134</v>
      </c>
      <c r="N48" s="1" t="s">
        <v>2135</v>
      </c>
      <c r="O48" s="1" t="s">
        <v>2136</v>
      </c>
      <c r="P48" s="1" t="s">
        <v>979</v>
      </c>
      <c r="Q48" s="1" t="s">
        <v>2137</v>
      </c>
      <c r="R48" s="1" t="s">
        <v>962</v>
      </c>
      <c r="S48" s="1" t="s">
        <v>2138</v>
      </c>
      <c r="T48" s="1" t="s">
        <v>2139</v>
      </c>
      <c r="U48" s="1" t="s">
        <v>2140</v>
      </c>
      <c r="V48" s="1" t="s">
        <v>2141</v>
      </c>
      <c r="W48" s="1" t="s">
        <v>1794</v>
      </c>
      <c r="X48" s="1" t="s">
        <v>2142</v>
      </c>
      <c r="Y48" s="1" t="s">
        <v>2143</v>
      </c>
      <c r="Z48" s="1" t="s">
        <v>2144</v>
      </c>
      <c r="AA48" s="1" t="s">
        <v>2145</v>
      </c>
      <c r="AB48" s="1" t="s">
        <v>943</v>
      </c>
      <c r="AC48" s="1" t="s">
        <v>2146</v>
      </c>
      <c r="AD48" s="1" t="s">
        <v>2147</v>
      </c>
      <c r="AE48" s="1" t="s">
        <v>2148</v>
      </c>
      <c r="AF48" s="1" t="s">
        <v>2149</v>
      </c>
      <c r="AG48" s="1" t="s">
        <v>2150</v>
      </c>
      <c r="AH48" s="1" t="s">
        <v>2151</v>
      </c>
      <c r="AI48" s="1" t="s">
        <v>2152</v>
      </c>
      <c r="AJ48" s="1" t="s">
        <v>2153</v>
      </c>
      <c r="AK48" s="1" t="s">
        <v>2154</v>
      </c>
      <c r="AL48" s="1" t="s">
        <v>2140</v>
      </c>
      <c r="AM48" s="1" t="s">
        <v>2155</v>
      </c>
      <c r="AN48" s="1" t="s">
        <v>2156</v>
      </c>
      <c r="AO48" s="1" t="s">
        <v>2157</v>
      </c>
    </row>
    <row r="49" spans="1:41" ht="57" x14ac:dyDescent="0.45">
      <c r="A49" s="5" t="s">
        <v>43</v>
      </c>
      <c r="B49" s="2">
        <v>4072932</v>
      </c>
      <c r="C49" s="1" t="s">
        <v>2158</v>
      </c>
      <c r="D49" s="1" t="s">
        <v>2159</v>
      </c>
      <c r="E49" s="1" t="s">
        <v>1793</v>
      </c>
      <c r="F49" s="1" t="s">
        <v>2160</v>
      </c>
      <c r="G49" s="1" t="s">
        <v>681</v>
      </c>
      <c r="H49" s="1" t="s">
        <v>2161</v>
      </c>
      <c r="I49" s="1" t="s">
        <v>681</v>
      </c>
      <c r="J49" s="1" t="s">
        <v>2162</v>
      </c>
      <c r="K49" s="1" t="s">
        <v>2163</v>
      </c>
      <c r="L49" s="1" t="s">
        <v>2164</v>
      </c>
      <c r="M49" s="1" t="s">
        <v>2165</v>
      </c>
      <c r="N49" s="1" t="s">
        <v>2166</v>
      </c>
      <c r="O49" s="1" t="s">
        <v>2167</v>
      </c>
      <c r="P49" s="1" t="s">
        <v>2168</v>
      </c>
      <c r="Q49" s="1" t="s">
        <v>2169</v>
      </c>
      <c r="R49" s="1" t="s">
        <v>2170</v>
      </c>
      <c r="S49" s="1" t="s">
        <v>2171</v>
      </c>
      <c r="T49" s="1" t="s">
        <v>2172</v>
      </c>
      <c r="U49" s="1" t="s">
        <v>2173</v>
      </c>
      <c r="V49" s="1" t="s">
        <v>2174</v>
      </c>
      <c r="W49" s="1" t="s">
        <v>2175</v>
      </c>
      <c r="X49" s="1" t="s">
        <v>2176</v>
      </c>
      <c r="Y49" s="1" t="s">
        <v>2177</v>
      </c>
      <c r="Z49" s="1" t="s">
        <v>2178</v>
      </c>
      <c r="AA49" s="1" t="s">
        <v>2172</v>
      </c>
      <c r="AB49" s="1" t="s">
        <v>2179</v>
      </c>
      <c r="AC49" s="1" t="s">
        <v>2180</v>
      </c>
      <c r="AD49" s="1" t="s">
        <v>2181</v>
      </c>
      <c r="AE49" s="1" t="s">
        <v>2182</v>
      </c>
      <c r="AF49" s="1" t="s">
        <v>2183</v>
      </c>
      <c r="AG49" s="1" t="s">
        <v>2184</v>
      </c>
      <c r="AH49" s="1" t="s">
        <v>2185</v>
      </c>
      <c r="AI49" s="1" t="s">
        <v>2186</v>
      </c>
      <c r="AJ49" s="1" t="s">
        <v>809</v>
      </c>
      <c r="AK49" s="1" t="s">
        <v>2187</v>
      </c>
      <c r="AL49" s="1" t="s">
        <v>2188</v>
      </c>
      <c r="AM49" s="1" t="s">
        <v>2189</v>
      </c>
      <c r="AN49" s="1" t="s">
        <v>2190</v>
      </c>
      <c r="AO49" s="1" t="s">
        <v>2191</v>
      </c>
    </row>
    <row r="50" spans="1:41" ht="42.75" x14ac:dyDescent="0.45">
      <c r="A50" s="5" t="s">
        <v>44</v>
      </c>
      <c r="B50" s="2">
        <v>4022647</v>
      </c>
      <c r="C50" s="1" t="s">
        <v>2192</v>
      </c>
      <c r="D50" s="1" t="s">
        <v>2193</v>
      </c>
      <c r="E50" s="1" t="s">
        <v>2194</v>
      </c>
      <c r="F50" s="1" t="s">
        <v>2195</v>
      </c>
      <c r="G50" s="1" t="s">
        <v>2196</v>
      </c>
      <c r="H50" s="1" t="s">
        <v>2197</v>
      </c>
      <c r="I50" s="1" t="s">
        <v>2198</v>
      </c>
      <c r="J50" s="1" t="s">
        <v>2199</v>
      </c>
      <c r="K50" s="1" t="s">
        <v>2200</v>
      </c>
      <c r="L50" s="1" t="s">
        <v>2201</v>
      </c>
      <c r="M50" s="1" t="s">
        <v>2202</v>
      </c>
      <c r="N50" s="1" t="s">
        <v>2203</v>
      </c>
      <c r="O50" s="1" t="s">
        <v>2204</v>
      </c>
      <c r="P50" s="1" t="s">
        <v>2205</v>
      </c>
      <c r="Q50" s="1" t="s">
        <v>2206</v>
      </c>
      <c r="R50" s="1" t="s">
        <v>2207</v>
      </c>
      <c r="S50" s="1" t="s">
        <v>2208</v>
      </c>
      <c r="T50" s="1" t="s">
        <v>2209</v>
      </c>
      <c r="U50" s="1" t="s">
        <v>2210</v>
      </c>
      <c r="V50" s="1" t="s">
        <v>2211</v>
      </c>
      <c r="W50" s="1" t="s">
        <v>2212</v>
      </c>
      <c r="X50" s="1" t="s">
        <v>2213</v>
      </c>
      <c r="Y50" s="1" t="s">
        <v>1364</v>
      </c>
      <c r="Z50" s="1" t="s">
        <v>2214</v>
      </c>
      <c r="AA50" s="1" t="s">
        <v>2215</v>
      </c>
      <c r="AB50" s="1" t="s">
        <v>1916</v>
      </c>
      <c r="AC50" s="1" t="s">
        <v>2216</v>
      </c>
      <c r="AD50" s="1" t="s">
        <v>2217</v>
      </c>
      <c r="AE50" s="1" t="s">
        <v>2218</v>
      </c>
      <c r="AF50" s="1" t="s">
        <v>2219</v>
      </c>
      <c r="AG50" s="1" t="s">
        <v>2220</v>
      </c>
      <c r="AH50" s="1" t="s">
        <v>2221</v>
      </c>
      <c r="AI50" s="1" t="s">
        <v>2222</v>
      </c>
      <c r="AJ50" s="1" t="s">
        <v>2223</v>
      </c>
      <c r="AK50" s="1" t="s">
        <v>2224</v>
      </c>
      <c r="AL50" s="1" t="s">
        <v>2225</v>
      </c>
      <c r="AM50" s="1" t="s">
        <v>2226</v>
      </c>
      <c r="AN50" s="1" t="s">
        <v>818</v>
      </c>
      <c r="AO50" s="1" t="s">
        <v>2227</v>
      </c>
    </row>
    <row r="51" spans="1:41" ht="28.5" x14ac:dyDescent="0.45">
      <c r="A51" s="5" t="s">
        <v>45</v>
      </c>
      <c r="B51" s="2">
        <v>103317</v>
      </c>
      <c r="C51" s="1" t="s">
        <v>2228</v>
      </c>
      <c r="D51" s="1" t="s">
        <v>2229</v>
      </c>
      <c r="E51" s="1" t="s">
        <v>2230</v>
      </c>
      <c r="F51" s="1" t="s">
        <v>2231</v>
      </c>
      <c r="G51" s="1" t="s">
        <v>1022</v>
      </c>
      <c r="H51" s="1" t="s">
        <v>2232</v>
      </c>
      <c r="I51" s="1" t="s">
        <v>2233</v>
      </c>
      <c r="J51" s="1" t="s">
        <v>2234</v>
      </c>
      <c r="K51" s="1" t="s">
        <v>2235</v>
      </c>
      <c r="L51" s="1" t="s">
        <v>2236</v>
      </c>
      <c r="M51" s="1" t="s">
        <v>2237</v>
      </c>
      <c r="N51" s="1" t="s">
        <v>2238</v>
      </c>
      <c r="O51" s="1" t="s">
        <v>2239</v>
      </c>
      <c r="P51" s="1" t="s">
        <v>2240</v>
      </c>
      <c r="Q51" s="1" t="s">
        <v>2241</v>
      </c>
      <c r="R51" s="1" t="s">
        <v>2242</v>
      </c>
      <c r="S51" s="1" t="s">
        <v>2243</v>
      </c>
      <c r="T51" s="1" t="s">
        <v>2244</v>
      </c>
      <c r="U51" s="1" t="s">
        <v>2245</v>
      </c>
      <c r="V51" s="1" t="s">
        <v>2246</v>
      </c>
      <c r="W51" s="1" t="s">
        <v>2247</v>
      </c>
      <c r="X51" s="1" t="s">
        <v>2248</v>
      </c>
      <c r="Y51" s="1" t="s">
        <v>2249</v>
      </c>
      <c r="Z51" s="1" t="s">
        <v>2250</v>
      </c>
      <c r="AA51" s="1" t="s">
        <v>2251</v>
      </c>
      <c r="AB51" s="1" t="s">
        <v>2252</v>
      </c>
      <c r="AC51" s="1" t="s">
        <v>2253</v>
      </c>
      <c r="AD51" s="1" t="s">
        <v>2254</v>
      </c>
      <c r="AE51" s="1" t="s">
        <v>2255</v>
      </c>
      <c r="AF51" s="1" t="s">
        <v>2256</v>
      </c>
      <c r="AG51" s="1" t="s">
        <v>2257</v>
      </c>
      <c r="AH51" s="1" t="s">
        <v>2258</v>
      </c>
      <c r="AI51" s="1" t="s">
        <v>2259</v>
      </c>
      <c r="AJ51" s="1" t="s">
        <v>2260</v>
      </c>
      <c r="AK51" s="1" t="s">
        <v>2261</v>
      </c>
      <c r="AL51" s="1" t="s">
        <v>2262</v>
      </c>
      <c r="AM51" s="1" t="s">
        <v>2263</v>
      </c>
      <c r="AN51" s="1" t="s">
        <v>2264</v>
      </c>
      <c r="AO51" s="1" t="s">
        <v>2265</v>
      </c>
    </row>
    <row r="52" spans="1:41" ht="57" x14ac:dyDescent="0.45">
      <c r="A52" s="5" t="s">
        <v>46</v>
      </c>
      <c r="B52" s="2">
        <v>4102003</v>
      </c>
      <c r="C52" s="1" t="s">
        <v>2266</v>
      </c>
      <c r="D52" s="1" t="s">
        <v>2267</v>
      </c>
      <c r="E52" s="1" t="s">
        <v>2268</v>
      </c>
      <c r="F52" s="1" t="s">
        <v>2269</v>
      </c>
      <c r="G52" s="1" t="s">
        <v>2270</v>
      </c>
      <c r="H52" s="1" t="s">
        <v>2271</v>
      </c>
      <c r="I52" s="1" t="s">
        <v>2272</v>
      </c>
      <c r="J52" s="1" t="s">
        <v>2273</v>
      </c>
      <c r="K52" s="1" t="s">
        <v>2274</v>
      </c>
      <c r="L52" s="1" t="s">
        <v>2275</v>
      </c>
      <c r="M52" s="1" t="s">
        <v>2273</v>
      </c>
      <c r="N52" s="1" t="s">
        <v>2276</v>
      </c>
      <c r="O52" s="1" t="s">
        <v>2277</v>
      </c>
      <c r="P52" s="1" t="s">
        <v>2278</v>
      </c>
      <c r="Q52" s="1" t="s">
        <v>2279</v>
      </c>
      <c r="R52" s="1" t="s">
        <v>2280</v>
      </c>
      <c r="S52" s="1" t="s">
        <v>2281</v>
      </c>
      <c r="T52" s="1" t="s">
        <v>2282</v>
      </c>
      <c r="U52" s="1" t="s">
        <v>2283</v>
      </c>
      <c r="V52" s="1" t="s">
        <v>2284</v>
      </c>
      <c r="W52" s="1" t="s">
        <v>2285</v>
      </c>
      <c r="X52" s="1" t="s">
        <v>2286</v>
      </c>
      <c r="Y52" s="1" t="s">
        <v>2287</v>
      </c>
      <c r="Z52" s="1" t="s">
        <v>2288</v>
      </c>
      <c r="AA52" s="1" t="s">
        <v>2289</v>
      </c>
      <c r="AB52" s="1" t="s">
        <v>2290</v>
      </c>
      <c r="AC52" s="1" t="s">
        <v>2291</v>
      </c>
      <c r="AD52" s="1" t="s">
        <v>2292</v>
      </c>
      <c r="AE52" s="1" t="s">
        <v>2293</v>
      </c>
      <c r="AF52" s="1" t="s">
        <v>2294</v>
      </c>
      <c r="AG52" s="1" t="s">
        <v>1751</v>
      </c>
      <c r="AH52" s="1" t="s">
        <v>2295</v>
      </c>
      <c r="AI52" s="1" t="s">
        <v>2296</v>
      </c>
      <c r="AJ52" s="1" t="s">
        <v>2297</v>
      </c>
      <c r="AK52" s="1" t="s">
        <v>2298</v>
      </c>
      <c r="AL52" s="1" t="s">
        <v>2299</v>
      </c>
      <c r="AM52" s="1" t="s">
        <v>2300</v>
      </c>
      <c r="AN52" s="1" t="s">
        <v>2301</v>
      </c>
      <c r="AO52" s="1" t="s">
        <v>1545</v>
      </c>
    </row>
    <row r="53" spans="1:41" ht="57" x14ac:dyDescent="0.45">
      <c r="A53" s="5" t="s">
        <v>47</v>
      </c>
      <c r="B53" s="2">
        <v>103437</v>
      </c>
      <c r="C53" s="1" t="s">
        <v>2302</v>
      </c>
      <c r="D53" s="1" t="s">
        <v>2303</v>
      </c>
      <c r="E53" s="1" t="s">
        <v>2230</v>
      </c>
      <c r="F53" s="1" t="s">
        <v>2304</v>
      </c>
      <c r="G53" s="1" t="s">
        <v>2305</v>
      </c>
      <c r="H53" s="1" t="s">
        <v>2306</v>
      </c>
      <c r="I53" s="1" t="s">
        <v>2307</v>
      </c>
      <c r="J53" s="1" t="s">
        <v>2308</v>
      </c>
      <c r="K53" s="1" t="s">
        <v>2309</v>
      </c>
      <c r="L53" s="1" t="s">
        <v>2310</v>
      </c>
      <c r="M53" s="1" t="s">
        <v>2311</v>
      </c>
      <c r="N53" s="1" t="s">
        <v>2312</v>
      </c>
      <c r="O53" s="1" t="s">
        <v>2313</v>
      </c>
      <c r="P53" s="1" t="s">
        <v>2314</v>
      </c>
      <c r="Q53" s="1" t="s">
        <v>2315</v>
      </c>
      <c r="R53" s="1" t="s">
        <v>2316</v>
      </c>
      <c r="S53" s="1" t="s">
        <v>2317</v>
      </c>
      <c r="T53" s="1" t="s">
        <v>2318</v>
      </c>
      <c r="U53" s="1" t="s">
        <v>2319</v>
      </c>
      <c r="V53" s="1" t="s">
        <v>2320</v>
      </c>
      <c r="W53" s="1" t="s">
        <v>2321</v>
      </c>
      <c r="X53" s="1" t="s">
        <v>2322</v>
      </c>
      <c r="Y53" s="1" t="s">
        <v>2323</v>
      </c>
      <c r="Z53" s="1" t="s">
        <v>2324</v>
      </c>
      <c r="AA53" s="1" t="s">
        <v>1935</v>
      </c>
      <c r="AB53" s="1" t="s">
        <v>2325</v>
      </c>
      <c r="AC53" s="1" t="s">
        <v>2326</v>
      </c>
      <c r="AD53" s="1" t="s">
        <v>2269</v>
      </c>
      <c r="AE53" s="1" t="s">
        <v>1724</v>
      </c>
      <c r="AF53" s="1" t="s">
        <v>2327</v>
      </c>
      <c r="AG53" s="1" t="s">
        <v>2328</v>
      </c>
      <c r="AH53" s="1" t="s">
        <v>2329</v>
      </c>
      <c r="AI53" s="1" t="s">
        <v>2330</v>
      </c>
      <c r="AJ53" s="1" t="s">
        <v>2331</v>
      </c>
      <c r="AK53" s="1" t="s">
        <v>2332</v>
      </c>
      <c r="AL53" s="1" t="s">
        <v>2333</v>
      </c>
      <c r="AM53" s="1" t="s">
        <v>2334</v>
      </c>
      <c r="AN53" s="1" t="s">
        <v>904</v>
      </c>
      <c r="AO53" s="1" t="s">
        <v>2174</v>
      </c>
    </row>
    <row r="54" spans="1:41" ht="42.75" x14ac:dyDescent="0.45">
      <c r="A54" s="5" t="s">
        <v>48</v>
      </c>
      <c r="B54" s="2">
        <v>103417</v>
      </c>
      <c r="C54" s="1" t="s">
        <v>2335</v>
      </c>
      <c r="D54" s="1" t="s">
        <v>2336</v>
      </c>
      <c r="E54" s="1" t="s">
        <v>1679</v>
      </c>
      <c r="F54" s="1" t="s">
        <v>2337</v>
      </c>
      <c r="G54" s="1" t="s">
        <v>2338</v>
      </c>
      <c r="H54" s="1" t="s">
        <v>2339</v>
      </c>
      <c r="I54" s="1" t="s">
        <v>2340</v>
      </c>
      <c r="J54" s="1" t="s">
        <v>2341</v>
      </c>
      <c r="K54" s="1" t="s">
        <v>2342</v>
      </c>
      <c r="L54" s="1" t="s">
        <v>2343</v>
      </c>
      <c r="M54" s="1" t="s">
        <v>2344</v>
      </c>
      <c r="N54" s="1" t="s">
        <v>2345</v>
      </c>
      <c r="O54" s="1" t="s">
        <v>2346</v>
      </c>
      <c r="P54" s="1" t="s">
        <v>2347</v>
      </c>
      <c r="Q54" s="1" t="s">
        <v>2348</v>
      </c>
      <c r="R54" s="1" t="s">
        <v>2349</v>
      </c>
      <c r="S54" s="1" t="s">
        <v>2350</v>
      </c>
      <c r="T54" s="1" t="s">
        <v>2351</v>
      </c>
      <c r="U54" s="1" t="s">
        <v>2342</v>
      </c>
      <c r="V54" s="1" t="s">
        <v>2352</v>
      </c>
      <c r="W54" s="1" t="s">
        <v>2353</v>
      </c>
      <c r="X54" s="1" t="s">
        <v>2354</v>
      </c>
      <c r="Y54" s="1" t="s">
        <v>2355</v>
      </c>
      <c r="Z54" s="1" t="s">
        <v>2356</v>
      </c>
      <c r="AA54" s="1" t="s">
        <v>2357</v>
      </c>
      <c r="AB54" s="1" t="s">
        <v>2358</v>
      </c>
      <c r="AC54" s="1" t="s">
        <v>2359</v>
      </c>
      <c r="AD54" s="1" t="s">
        <v>2360</v>
      </c>
      <c r="AE54" s="1" t="s">
        <v>2361</v>
      </c>
      <c r="AF54" s="1" t="s">
        <v>2362</v>
      </c>
      <c r="AG54" s="1" t="s">
        <v>2363</v>
      </c>
      <c r="AH54" s="1" t="s">
        <v>2364</v>
      </c>
      <c r="AI54" s="1" t="s">
        <v>2365</v>
      </c>
      <c r="AJ54" s="1" t="s">
        <v>2366</v>
      </c>
      <c r="AK54" s="1" t="s">
        <v>2367</v>
      </c>
      <c r="AL54" s="1" t="s">
        <v>2368</v>
      </c>
      <c r="AM54" s="1" t="s">
        <v>2369</v>
      </c>
      <c r="AN54" s="1" t="s">
        <v>2370</v>
      </c>
      <c r="AO54" s="1" t="s">
        <v>1690</v>
      </c>
    </row>
    <row r="55" spans="1:41" ht="99.75" x14ac:dyDescent="0.45">
      <c r="A55" s="5" t="s">
        <v>49</v>
      </c>
      <c r="B55" s="2">
        <v>4994265</v>
      </c>
      <c r="C55" s="1" t="s">
        <v>2371</v>
      </c>
      <c r="D55" s="1" t="s">
        <v>2372</v>
      </c>
      <c r="E55" s="1" t="s">
        <v>2373</v>
      </c>
      <c r="F55" s="1" t="s">
        <v>2374</v>
      </c>
      <c r="G55" s="1" t="s">
        <v>2375</v>
      </c>
      <c r="H55" s="1" t="s">
        <v>2376</v>
      </c>
      <c r="I55" s="1" t="s">
        <v>2377</v>
      </c>
      <c r="J55" s="1" t="s">
        <v>2378</v>
      </c>
      <c r="K55" s="1" t="s">
        <v>2379</v>
      </c>
      <c r="L55" s="1" t="s">
        <v>2380</v>
      </c>
      <c r="M55" s="1" t="s">
        <v>2381</v>
      </c>
      <c r="N55" s="1" t="s">
        <v>2382</v>
      </c>
      <c r="O55" s="1" t="s">
        <v>1171</v>
      </c>
      <c r="P55" s="1" t="s">
        <v>2383</v>
      </c>
      <c r="Q55" s="1" t="s">
        <v>2384</v>
      </c>
      <c r="R55" s="1" t="s">
        <v>2385</v>
      </c>
      <c r="S55" s="1" t="s">
        <v>2175</v>
      </c>
      <c r="T55" s="1" t="s">
        <v>2386</v>
      </c>
      <c r="U55" s="1" t="s">
        <v>2387</v>
      </c>
      <c r="V55" s="1" t="s">
        <v>2388</v>
      </c>
      <c r="W55" s="1" t="s">
        <v>2389</v>
      </c>
      <c r="X55" s="1" t="s">
        <v>1805</v>
      </c>
      <c r="Y55" s="1" t="s">
        <v>2390</v>
      </c>
      <c r="Z55" s="1" t="s">
        <v>2391</v>
      </c>
      <c r="AA55" s="1" t="s">
        <v>2392</v>
      </c>
      <c r="AB55" s="1" t="s">
        <v>2393</v>
      </c>
      <c r="AC55" s="1" t="s">
        <v>2394</v>
      </c>
      <c r="AD55" s="1" t="s">
        <v>2395</v>
      </c>
      <c r="AE55" s="1" t="s">
        <v>2396</v>
      </c>
      <c r="AF55" s="1" t="s">
        <v>2397</v>
      </c>
      <c r="AG55" s="1" t="s">
        <v>2398</v>
      </c>
      <c r="AH55" s="1" t="s">
        <v>2399</v>
      </c>
      <c r="AI55" s="1" t="s">
        <v>2400</v>
      </c>
      <c r="AJ55" s="1" t="s">
        <v>2401</v>
      </c>
      <c r="AK55" s="1" t="s">
        <v>2402</v>
      </c>
      <c r="AL55" s="1" t="s">
        <v>2403</v>
      </c>
      <c r="AM55" s="1" t="s">
        <v>2404</v>
      </c>
      <c r="AN55" s="1" t="s">
        <v>2405</v>
      </c>
      <c r="AO55" s="1" t="s">
        <v>2406</v>
      </c>
    </row>
    <row r="56" spans="1:41" ht="42.75" x14ac:dyDescent="0.45">
      <c r="A56" s="5" t="s">
        <v>50</v>
      </c>
      <c r="B56" s="2">
        <v>4122605</v>
      </c>
      <c r="C56" s="1" t="s">
        <v>2407</v>
      </c>
      <c r="D56" s="1" t="s">
        <v>2408</v>
      </c>
      <c r="E56" s="1" t="s">
        <v>2409</v>
      </c>
      <c r="F56" s="1" t="s">
        <v>2410</v>
      </c>
      <c r="G56" s="1" t="s">
        <v>2411</v>
      </c>
      <c r="H56" s="1" t="s">
        <v>2412</v>
      </c>
      <c r="I56" s="1" t="s">
        <v>2413</v>
      </c>
      <c r="J56" s="1" t="s">
        <v>2414</v>
      </c>
      <c r="K56" s="1" t="s">
        <v>2415</v>
      </c>
      <c r="L56" s="1" t="s">
        <v>2416</v>
      </c>
      <c r="M56" s="1" t="s">
        <v>2417</v>
      </c>
      <c r="N56" s="1" t="s">
        <v>2418</v>
      </c>
      <c r="O56" s="1" t="s">
        <v>2419</v>
      </c>
      <c r="P56" s="1" t="s">
        <v>2420</v>
      </c>
      <c r="Q56" s="1" t="s">
        <v>2421</v>
      </c>
      <c r="R56" s="1" t="s">
        <v>1851</v>
      </c>
      <c r="S56" s="1" t="s">
        <v>1862</v>
      </c>
      <c r="T56" s="1" t="s">
        <v>2422</v>
      </c>
      <c r="U56" s="1" t="s">
        <v>2423</v>
      </c>
      <c r="V56" s="1" t="s">
        <v>2424</v>
      </c>
      <c r="W56" s="1" t="s">
        <v>2425</v>
      </c>
      <c r="X56" s="1" t="s">
        <v>2426</v>
      </c>
      <c r="Y56" s="1" t="s">
        <v>2427</v>
      </c>
      <c r="Z56" s="1" t="s">
        <v>1621</v>
      </c>
      <c r="AA56" s="1" t="s">
        <v>1621</v>
      </c>
      <c r="AB56" s="1" t="s">
        <v>1856</v>
      </c>
      <c r="AC56" s="1" t="s">
        <v>2428</v>
      </c>
      <c r="AD56" s="1" t="s">
        <v>2429</v>
      </c>
      <c r="AE56" s="1" t="s">
        <v>2430</v>
      </c>
      <c r="AF56" s="1" t="s">
        <v>2431</v>
      </c>
      <c r="AG56" s="1" t="s">
        <v>2432</v>
      </c>
      <c r="AH56" s="1" t="s">
        <v>2433</v>
      </c>
      <c r="AI56" s="1" t="s">
        <v>2434</v>
      </c>
      <c r="AJ56" s="1" t="s">
        <v>2435</v>
      </c>
      <c r="AK56" s="1" t="s">
        <v>2436</v>
      </c>
      <c r="AL56" s="1" t="s">
        <v>1639</v>
      </c>
      <c r="AM56" s="1" t="s">
        <v>2437</v>
      </c>
      <c r="AN56" s="1" t="s">
        <v>2438</v>
      </c>
      <c r="AO56" s="1" t="s">
        <v>2439</v>
      </c>
    </row>
    <row r="57" spans="1:41" ht="71.25" x14ac:dyDescent="0.45">
      <c r="A57" s="5" t="s">
        <v>51</v>
      </c>
      <c r="B57" s="2">
        <v>4677071</v>
      </c>
      <c r="C57" s="1" t="s">
        <v>2440</v>
      </c>
      <c r="D57" s="1" t="s">
        <v>2441</v>
      </c>
      <c r="E57" s="1" t="s">
        <v>530</v>
      </c>
      <c r="F57" s="1" t="s">
        <v>2442</v>
      </c>
      <c r="G57" s="1" t="s">
        <v>2443</v>
      </c>
      <c r="H57" s="1" t="s">
        <v>2444</v>
      </c>
      <c r="I57" s="1" t="s">
        <v>2445</v>
      </c>
      <c r="J57" s="1" t="s">
        <v>2446</v>
      </c>
      <c r="K57" s="1" t="s">
        <v>2447</v>
      </c>
      <c r="L57" s="1" t="s">
        <v>2448</v>
      </c>
      <c r="M57" s="1" t="s">
        <v>2449</v>
      </c>
      <c r="N57" s="1" t="s">
        <v>2450</v>
      </c>
      <c r="O57" s="1" t="s">
        <v>2451</v>
      </c>
      <c r="P57" s="1" t="s">
        <v>2452</v>
      </c>
      <c r="Q57" s="1" t="s">
        <v>2453</v>
      </c>
      <c r="R57" s="1" t="s">
        <v>2454</v>
      </c>
      <c r="S57" s="1" t="s">
        <v>2455</v>
      </c>
      <c r="T57" s="1" t="s">
        <v>2456</v>
      </c>
      <c r="U57" s="1" t="s">
        <v>2457</v>
      </c>
      <c r="V57" s="1" t="s">
        <v>2458</v>
      </c>
      <c r="W57" s="1" t="s">
        <v>2459</v>
      </c>
      <c r="X57" s="1" t="s">
        <v>2460</v>
      </c>
      <c r="Y57" s="1" t="s">
        <v>2461</v>
      </c>
      <c r="Z57" s="1" t="s">
        <v>2462</v>
      </c>
      <c r="AA57" s="1" t="s">
        <v>2463</v>
      </c>
      <c r="AB57" s="1" t="s">
        <v>2464</v>
      </c>
      <c r="AC57" s="1" t="s">
        <v>2465</v>
      </c>
      <c r="AD57" s="1" t="s">
        <v>2466</v>
      </c>
      <c r="AE57" s="1" t="s">
        <v>2467</v>
      </c>
      <c r="AF57" s="1" t="s">
        <v>2468</v>
      </c>
      <c r="AG57" s="1" t="s">
        <v>2469</v>
      </c>
      <c r="AH57" s="1" t="s">
        <v>2470</v>
      </c>
      <c r="AI57" s="1" t="s">
        <v>2471</v>
      </c>
      <c r="AJ57" s="1" t="s">
        <v>2472</v>
      </c>
      <c r="AK57" s="1" t="s">
        <v>2473</v>
      </c>
      <c r="AL57" s="1" t="s">
        <v>2474</v>
      </c>
      <c r="AM57" s="1" t="s">
        <v>2475</v>
      </c>
      <c r="AN57" s="1" t="s">
        <v>2476</v>
      </c>
      <c r="AO57" s="1" t="s">
        <v>2477</v>
      </c>
    </row>
    <row r="58" spans="1:41" ht="71.25" x14ac:dyDescent="0.45">
      <c r="A58" s="5" t="s">
        <v>52</v>
      </c>
      <c r="B58" s="2">
        <v>4186103</v>
      </c>
      <c r="C58" s="1" t="s">
        <v>2478</v>
      </c>
      <c r="D58" s="1" t="s">
        <v>2479</v>
      </c>
      <c r="E58" s="1" t="s">
        <v>2480</v>
      </c>
      <c r="F58" s="1" t="s">
        <v>2481</v>
      </c>
      <c r="G58" s="1" t="s">
        <v>2482</v>
      </c>
      <c r="H58" s="1" t="s">
        <v>2483</v>
      </c>
      <c r="I58" s="1" t="s">
        <v>2484</v>
      </c>
      <c r="J58" s="1" t="s">
        <v>2485</v>
      </c>
      <c r="K58" s="1" t="s">
        <v>2486</v>
      </c>
      <c r="L58" s="1" t="s">
        <v>2487</v>
      </c>
      <c r="M58" s="1" t="s">
        <v>2488</v>
      </c>
      <c r="N58" s="1" t="s">
        <v>2489</v>
      </c>
      <c r="O58" s="1" t="s">
        <v>2490</v>
      </c>
      <c r="P58" s="1" t="s">
        <v>2491</v>
      </c>
      <c r="Q58" s="1" t="s">
        <v>2492</v>
      </c>
      <c r="R58" s="1" t="s">
        <v>2493</v>
      </c>
      <c r="S58" s="1" t="s">
        <v>2494</v>
      </c>
      <c r="T58" s="1" t="s">
        <v>2495</v>
      </c>
      <c r="U58" s="1" t="s">
        <v>2496</v>
      </c>
      <c r="V58" s="1" t="s">
        <v>2497</v>
      </c>
      <c r="W58" s="1" t="s">
        <v>2386</v>
      </c>
      <c r="X58" s="1" t="s">
        <v>817</v>
      </c>
      <c r="Y58" s="1" t="s">
        <v>2498</v>
      </c>
      <c r="Z58" s="1" t="s">
        <v>2499</v>
      </c>
      <c r="AA58" s="1" t="s">
        <v>2379</v>
      </c>
      <c r="AB58" s="1" t="s">
        <v>2500</v>
      </c>
      <c r="AC58" s="1" t="s">
        <v>2501</v>
      </c>
      <c r="AD58" s="1" t="s">
        <v>2502</v>
      </c>
      <c r="AE58" s="1" t="s">
        <v>2503</v>
      </c>
      <c r="AF58" s="1" t="s">
        <v>2504</v>
      </c>
      <c r="AG58" s="1" t="s">
        <v>767</v>
      </c>
      <c r="AH58" s="1" t="s">
        <v>2505</v>
      </c>
      <c r="AI58" s="1" t="s">
        <v>2506</v>
      </c>
      <c r="AJ58" s="1" t="s">
        <v>2507</v>
      </c>
      <c r="AK58" s="1" t="s">
        <v>2508</v>
      </c>
      <c r="AL58" s="1" t="s">
        <v>2509</v>
      </c>
      <c r="AM58" s="1" t="s">
        <v>2510</v>
      </c>
      <c r="AN58" s="1" t="s">
        <v>2511</v>
      </c>
      <c r="AO58" s="1" t="s">
        <v>2512</v>
      </c>
    </row>
    <row r="59" spans="1:41" ht="28.5" x14ac:dyDescent="0.45">
      <c r="A59" s="5" t="s">
        <v>53</v>
      </c>
      <c r="B59" s="2">
        <v>4051708</v>
      </c>
      <c r="C59" s="1" t="s">
        <v>2513</v>
      </c>
      <c r="D59" s="1" t="s">
        <v>2514</v>
      </c>
      <c r="E59" s="1" t="s">
        <v>1793</v>
      </c>
      <c r="F59" s="1" t="s">
        <v>2515</v>
      </c>
      <c r="G59" s="1" t="s">
        <v>2516</v>
      </c>
      <c r="H59" s="1" t="s">
        <v>2143</v>
      </c>
      <c r="I59" s="1" t="s">
        <v>2517</v>
      </c>
      <c r="J59" s="1" t="s">
        <v>2518</v>
      </c>
      <c r="K59" s="1" t="s">
        <v>2519</v>
      </c>
      <c r="L59" s="1" t="s">
        <v>2520</v>
      </c>
      <c r="M59" s="1" t="s">
        <v>2521</v>
      </c>
      <c r="N59" s="1" t="s">
        <v>2522</v>
      </c>
      <c r="O59" s="1" t="s">
        <v>2523</v>
      </c>
      <c r="P59" s="1" t="s">
        <v>2524</v>
      </c>
      <c r="Q59" s="1" t="s">
        <v>2525</v>
      </c>
      <c r="R59" s="1" t="s">
        <v>2526</v>
      </c>
      <c r="S59" s="1" t="s">
        <v>2398</v>
      </c>
      <c r="T59" s="1" t="s">
        <v>2527</v>
      </c>
      <c r="U59" s="1" t="s">
        <v>2528</v>
      </c>
      <c r="V59" s="1" t="s">
        <v>2529</v>
      </c>
      <c r="W59" s="1" t="s">
        <v>2530</v>
      </c>
      <c r="X59" s="1" t="s">
        <v>2531</v>
      </c>
      <c r="Y59" s="1" t="s">
        <v>2532</v>
      </c>
      <c r="Z59" s="1" t="s">
        <v>2533</v>
      </c>
      <c r="AA59" s="1" t="s">
        <v>2534</v>
      </c>
      <c r="AB59" s="1" t="s">
        <v>2535</v>
      </c>
      <c r="AC59" s="1" t="s">
        <v>2536</v>
      </c>
      <c r="AD59" s="1" t="s">
        <v>2537</v>
      </c>
      <c r="AE59" s="1" t="s">
        <v>917</v>
      </c>
      <c r="AF59" s="1" t="s">
        <v>2538</v>
      </c>
      <c r="AG59" s="1" t="s">
        <v>2539</v>
      </c>
      <c r="AH59" s="1" t="s">
        <v>2540</v>
      </c>
      <c r="AI59" s="1" t="s">
        <v>2541</v>
      </c>
      <c r="AJ59" s="1" t="s">
        <v>2542</v>
      </c>
      <c r="AK59" s="1" t="s">
        <v>1890</v>
      </c>
      <c r="AL59" s="1" t="s">
        <v>2543</v>
      </c>
      <c r="AM59" s="1" t="s">
        <v>2544</v>
      </c>
      <c r="AN59" s="1" t="s">
        <v>2545</v>
      </c>
      <c r="AO59" s="1" t="s">
        <v>2546</v>
      </c>
    </row>
    <row r="60" spans="1:41" ht="42.75" x14ac:dyDescent="0.45">
      <c r="A60" s="5" t="s">
        <v>54</v>
      </c>
      <c r="B60" s="2">
        <v>4050636</v>
      </c>
      <c r="C60" s="1" t="s">
        <v>2547</v>
      </c>
      <c r="D60" s="1" t="s">
        <v>2548</v>
      </c>
      <c r="E60" s="1" t="s">
        <v>2549</v>
      </c>
      <c r="F60" s="1" t="s">
        <v>2550</v>
      </c>
      <c r="G60" s="1" t="s">
        <v>2551</v>
      </c>
      <c r="H60" s="1" t="s">
        <v>2552</v>
      </c>
      <c r="I60" s="1" t="s">
        <v>2553</v>
      </c>
      <c r="J60" s="1" t="s">
        <v>2554</v>
      </c>
      <c r="K60" s="1" t="s">
        <v>2555</v>
      </c>
      <c r="L60" s="1" t="s">
        <v>2556</v>
      </c>
      <c r="M60" s="1" t="s">
        <v>2557</v>
      </c>
      <c r="N60" s="1" t="s">
        <v>2558</v>
      </c>
      <c r="O60" s="1" t="s">
        <v>2559</v>
      </c>
      <c r="P60" s="1" t="s">
        <v>564</v>
      </c>
      <c r="Q60" s="1" t="s">
        <v>2560</v>
      </c>
      <c r="R60" s="1" t="s">
        <v>2561</v>
      </c>
      <c r="S60" s="1" t="s">
        <v>2562</v>
      </c>
      <c r="T60" s="1" t="s">
        <v>2563</v>
      </c>
      <c r="U60" s="1" t="s">
        <v>2564</v>
      </c>
      <c r="V60" s="1" t="s">
        <v>2565</v>
      </c>
      <c r="W60" s="1" t="s">
        <v>2566</v>
      </c>
      <c r="X60" s="1" t="s">
        <v>2567</v>
      </c>
      <c r="Y60" s="1" t="s">
        <v>2568</v>
      </c>
      <c r="Z60" s="1" t="s">
        <v>2569</v>
      </c>
      <c r="AA60" s="1" t="s">
        <v>2570</v>
      </c>
      <c r="AB60" s="1" t="s">
        <v>2571</v>
      </c>
      <c r="AC60" s="1" t="s">
        <v>2572</v>
      </c>
      <c r="AD60" s="1" t="s">
        <v>2573</v>
      </c>
      <c r="AE60" s="1" t="s">
        <v>2574</v>
      </c>
      <c r="AF60" s="1" t="s">
        <v>2575</v>
      </c>
      <c r="AG60" s="1" t="s">
        <v>2576</v>
      </c>
      <c r="AH60" s="1" t="s">
        <v>2577</v>
      </c>
      <c r="AI60" s="1" t="s">
        <v>2578</v>
      </c>
      <c r="AJ60" s="1" t="s">
        <v>2579</v>
      </c>
      <c r="AK60" s="1" t="s">
        <v>2580</v>
      </c>
      <c r="AL60" s="1" t="s">
        <v>2581</v>
      </c>
      <c r="AM60" s="1" t="s">
        <v>2582</v>
      </c>
      <c r="AN60" s="1" t="s">
        <v>2583</v>
      </c>
      <c r="AO60" s="1" t="s">
        <v>2584</v>
      </c>
    </row>
    <row r="61" spans="1:41" ht="71.25" x14ac:dyDescent="0.45">
      <c r="A61" s="5" t="s">
        <v>55</v>
      </c>
      <c r="B61" s="2">
        <v>4041118</v>
      </c>
      <c r="C61" s="1" t="s">
        <v>2585</v>
      </c>
      <c r="D61" s="1" t="s">
        <v>2586</v>
      </c>
      <c r="E61" s="1" t="s">
        <v>2587</v>
      </c>
      <c r="F61" s="1" t="s">
        <v>2588</v>
      </c>
      <c r="G61" s="1" t="s">
        <v>2589</v>
      </c>
      <c r="H61" s="1" t="s">
        <v>2590</v>
      </c>
      <c r="I61" s="1" t="s">
        <v>2591</v>
      </c>
      <c r="J61" s="1" t="s">
        <v>2592</v>
      </c>
      <c r="K61" s="1" t="s">
        <v>1035</v>
      </c>
      <c r="L61" s="1" t="s">
        <v>2593</v>
      </c>
      <c r="M61" s="1" t="s">
        <v>2594</v>
      </c>
      <c r="N61" s="1" t="s">
        <v>2590</v>
      </c>
      <c r="O61" s="1" t="s">
        <v>2591</v>
      </c>
      <c r="P61" s="1" t="s">
        <v>2595</v>
      </c>
      <c r="Q61" s="1" t="s">
        <v>1067</v>
      </c>
      <c r="R61" s="1" t="s">
        <v>2596</v>
      </c>
      <c r="S61" s="1" t="s">
        <v>2597</v>
      </c>
      <c r="T61" s="1" t="s">
        <v>2598</v>
      </c>
      <c r="U61" s="1" t="s">
        <v>2599</v>
      </c>
      <c r="V61" s="1" t="s">
        <v>2600</v>
      </c>
      <c r="W61" s="1" t="s">
        <v>2601</v>
      </c>
      <c r="X61" s="1" t="s">
        <v>2602</v>
      </c>
      <c r="Y61" s="1" t="s">
        <v>2603</v>
      </c>
      <c r="Z61" s="1" t="s">
        <v>2604</v>
      </c>
      <c r="AA61" s="1" t="s">
        <v>2605</v>
      </c>
      <c r="AB61" s="1" t="s">
        <v>2606</v>
      </c>
      <c r="AC61" s="1" t="s">
        <v>2607</v>
      </c>
      <c r="AD61" s="1" t="s">
        <v>2608</v>
      </c>
      <c r="AE61" s="1" t="s">
        <v>2609</v>
      </c>
      <c r="AF61" s="1" t="s">
        <v>2610</v>
      </c>
      <c r="AG61" s="1" t="s">
        <v>2611</v>
      </c>
      <c r="AH61" s="1" t="s">
        <v>2612</v>
      </c>
      <c r="AI61" s="1" t="s">
        <v>2613</v>
      </c>
      <c r="AJ61" s="1" t="s">
        <v>2614</v>
      </c>
      <c r="AK61" s="1" t="s">
        <v>2611</v>
      </c>
      <c r="AL61" s="1" t="s">
        <v>2615</v>
      </c>
      <c r="AM61" s="1" t="s">
        <v>2616</v>
      </c>
      <c r="AN61" s="1" t="s">
        <v>2617</v>
      </c>
      <c r="AO61" s="1" t="s">
        <v>2618</v>
      </c>
    </row>
    <row r="62" spans="1:41" ht="71.25" x14ac:dyDescent="0.45">
      <c r="A62" s="5" t="s">
        <v>56</v>
      </c>
      <c r="B62" s="2">
        <v>4985791</v>
      </c>
      <c r="C62" s="1" t="s">
        <v>2619</v>
      </c>
      <c r="D62" s="1" t="s">
        <v>2620</v>
      </c>
      <c r="E62" s="1" t="s">
        <v>2053</v>
      </c>
      <c r="F62" s="1" t="s">
        <v>2621</v>
      </c>
      <c r="G62" s="1" t="s">
        <v>2622</v>
      </c>
      <c r="H62" s="1" t="s">
        <v>2623</v>
      </c>
      <c r="I62" s="1" t="s">
        <v>2624</v>
      </c>
      <c r="J62" s="1" t="s">
        <v>2625</v>
      </c>
      <c r="K62" s="1" t="s">
        <v>2626</v>
      </c>
      <c r="L62" s="1" t="s">
        <v>2627</v>
      </c>
      <c r="M62" s="1" t="s">
        <v>2628</v>
      </c>
      <c r="N62" s="1" t="s">
        <v>2629</v>
      </c>
      <c r="O62" s="1" t="s">
        <v>2630</v>
      </c>
      <c r="P62" s="1" t="s">
        <v>2631</v>
      </c>
      <c r="Q62" s="1" t="s">
        <v>2221</v>
      </c>
      <c r="R62" s="1" t="s">
        <v>2632</v>
      </c>
      <c r="S62" s="1" t="s">
        <v>2633</v>
      </c>
      <c r="T62" s="1" t="s">
        <v>674</v>
      </c>
      <c r="U62" s="1" t="s">
        <v>2634</v>
      </c>
      <c r="V62" s="1" t="s">
        <v>2635</v>
      </c>
      <c r="W62" s="1" t="s">
        <v>2636</v>
      </c>
      <c r="X62" s="1" t="s">
        <v>2637</v>
      </c>
      <c r="Y62" s="1" t="s">
        <v>2638</v>
      </c>
      <c r="Z62" s="1" t="s">
        <v>2639</v>
      </c>
      <c r="AA62" s="1" t="s">
        <v>2640</v>
      </c>
      <c r="AB62" s="1" t="s">
        <v>2641</v>
      </c>
      <c r="AC62" s="1" t="s">
        <v>2642</v>
      </c>
      <c r="AD62" s="1" t="s">
        <v>2643</v>
      </c>
      <c r="AE62" s="1" t="s">
        <v>2644</v>
      </c>
      <c r="AF62" s="1" t="s">
        <v>2645</v>
      </c>
      <c r="AG62" s="1" t="s">
        <v>2646</v>
      </c>
      <c r="AH62" s="1" t="s">
        <v>2647</v>
      </c>
      <c r="AI62" s="1" t="s">
        <v>2648</v>
      </c>
      <c r="AJ62" s="1" t="s">
        <v>2649</v>
      </c>
      <c r="AK62" s="1" t="s">
        <v>2650</v>
      </c>
      <c r="AL62" s="1" t="s">
        <v>2651</v>
      </c>
      <c r="AM62" s="1" t="s">
        <v>2652</v>
      </c>
      <c r="AN62" s="1" t="s">
        <v>2653</v>
      </c>
      <c r="AO62" s="1" t="s">
        <v>2654</v>
      </c>
    </row>
    <row r="63" spans="1:41" ht="42.75" x14ac:dyDescent="0.45">
      <c r="A63" s="5" t="s">
        <v>57</v>
      </c>
      <c r="B63" s="2">
        <v>4209300</v>
      </c>
      <c r="C63" s="1" t="s">
        <v>2655</v>
      </c>
      <c r="D63" s="1" t="s">
        <v>2656</v>
      </c>
      <c r="E63" s="1" t="s">
        <v>799</v>
      </c>
      <c r="F63" s="1" t="s">
        <v>2657</v>
      </c>
      <c r="G63" s="1" t="s">
        <v>2658</v>
      </c>
      <c r="H63" s="1" t="s">
        <v>2659</v>
      </c>
      <c r="I63" s="1" t="s">
        <v>2660</v>
      </c>
      <c r="J63" s="1" t="s">
        <v>2661</v>
      </c>
      <c r="K63" s="1" t="s">
        <v>750</v>
      </c>
      <c r="L63" s="1" t="s">
        <v>731</v>
      </c>
      <c r="M63" s="1" t="s">
        <v>2662</v>
      </c>
      <c r="N63" s="1" t="s">
        <v>2663</v>
      </c>
      <c r="O63" s="1" t="s">
        <v>2664</v>
      </c>
      <c r="P63" s="1" t="s">
        <v>2665</v>
      </c>
      <c r="Q63" s="1" t="s">
        <v>2666</v>
      </c>
      <c r="R63" s="1" t="s">
        <v>2667</v>
      </c>
      <c r="S63" s="1" t="s">
        <v>2668</v>
      </c>
      <c r="T63" s="1" t="s">
        <v>2669</v>
      </c>
      <c r="U63" s="1" t="s">
        <v>2670</v>
      </c>
      <c r="V63" s="1" t="s">
        <v>2671</v>
      </c>
      <c r="W63" s="1" t="s">
        <v>2672</v>
      </c>
      <c r="X63" s="1" t="s">
        <v>2673</v>
      </c>
      <c r="Y63" s="1" t="s">
        <v>2674</v>
      </c>
      <c r="Z63" s="1" t="s">
        <v>2675</v>
      </c>
      <c r="AA63" s="1" t="s">
        <v>2676</v>
      </c>
      <c r="AB63" s="1" t="s">
        <v>2677</v>
      </c>
      <c r="AC63" s="1" t="s">
        <v>2523</v>
      </c>
      <c r="AD63" s="1" t="s">
        <v>2678</v>
      </c>
      <c r="AE63" s="1" t="s">
        <v>2679</v>
      </c>
      <c r="AF63" s="1" t="s">
        <v>743</v>
      </c>
      <c r="AG63" s="1" t="s">
        <v>2680</v>
      </c>
      <c r="AH63" s="1" t="s">
        <v>1821</v>
      </c>
      <c r="AI63" s="1" t="s">
        <v>2681</v>
      </c>
      <c r="AJ63" s="1" t="s">
        <v>2682</v>
      </c>
      <c r="AK63" s="1" t="s">
        <v>2683</v>
      </c>
      <c r="AL63" s="1" t="s">
        <v>2684</v>
      </c>
      <c r="AM63" s="1" t="s">
        <v>2685</v>
      </c>
      <c r="AN63" s="1" t="s">
        <v>2686</v>
      </c>
      <c r="AO63" s="1" t="s">
        <v>2687</v>
      </c>
    </row>
    <row r="64" spans="1:41" ht="57" x14ac:dyDescent="0.45">
      <c r="A64" s="5" t="s">
        <v>58</v>
      </c>
      <c r="B64" s="2">
        <v>4558889</v>
      </c>
      <c r="C64" s="1" t="s">
        <v>2688</v>
      </c>
      <c r="D64" s="1" t="s">
        <v>2689</v>
      </c>
      <c r="E64" s="1" t="s">
        <v>2690</v>
      </c>
      <c r="F64" s="1" t="s">
        <v>2691</v>
      </c>
      <c r="G64" s="1" t="s">
        <v>2692</v>
      </c>
      <c r="H64" s="1" t="s">
        <v>2693</v>
      </c>
      <c r="I64" s="1" t="s">
        <v>2694</v>
      </c>
      <c r="J64" s="1" t="s">
        <v>2695</v>
      </c>
      <c r="K64" s="1" t="s">
        <v>1320</v>
      </c>
      <c r="L64" s="1" t="s">
        <v>2696</v>
      </c>
      <c r="M64" s="1" t="s">
        <v>2279</v>
      </c>
      <c r="N64" s="1" t="s">
        <v>2697</v>
      </c>
      <c r="O64" s="1" t="s">
        <v>2698</v>
      </c>
      <c r="P64" s="1" t="s">
        <v>2699</v>
      </c>
      <c r="Q64" s="1" t="s">
        <v>2700</v>
      </c>
      <c r="R64" s="1" t="s">
        <v>2701</v>
      </c>
      <c r="S64" s="1" t="s">
        <v>2702</v>
      </c>
      <c r="T64" s="1" t="s">
        <v>2703</v>
      </c>
      <c r="U64" s="1" t="s">
        <v>2704</v>
      </c>
      <c r="V64" s="1" t="s">
        <v>2705</v>
      </c>
      <c r="W64" s="1" t="s">
        <v>2706</v>
      </c>
      <c r="X64" s="1" t="s">
        <v>2707</v>
      </c>
      <c r="Y64" s="1" t="s">
        <v>2708</v>
      </c>
      <c r="Z64" s="1" t="s">
        <v>2709</v>
      </c>
      <c r="AA64" s="1" t="s">
        <v>2710</v>
      </c>
      <c r="AB64" s="1" t="s">
        <v>2711</v>
      </c>
      <c r="AC64" s="1" t="s">
        <v>2712</v>
      </c>
      <c r="AD64" s="1" t="s">
        <v>2713</v>
      </c>
      <c r="AE64" s="1" t="s">
        <v>2714</v>
      </c>
      <c r="AF64" s="1" t="s">
        <v>2715</v>
      </c>
      <c r="AG64" s="1" t="s">
        <v>2716</v>
      </c>
      <c r="AH64" s="1" t="s">
        <v>2717</v>
      </c>
      <c r="AI64" s="1" t="s">
        <v>2718</v>
      </c>
      <c r="AJ64" s="1" t="s">
        <v>2719</v>
      </c>
      <c r="AK64" s="1" t="s">
        <v>2720</v>
      </c>
      <c r="AL64" s="1" t="s">
        <v>2721</v>
      </c>
      <c r="AM64" s="1" t="s">
        <v>2722</v>
      </c>
      <c r="AN64" s="1" t="s">
        <v>2379</v>
      </c>
      <c r="AO64" s="1" t="s">
        <v>2723</v>
      </c>
    </row>
    <row r="65" spans="1:41" ht="57" x14ac:dyDescent="0.45">
      <c r="A65" s="5" t="s">
        <v>59</v>
      </c>
      <c r="B65" s="2">
        <v>103163</v>
      </c>
      <c r="C65" s="1" t="s">
        <v>2724</v>
      </c>
      <c r="D65" s="1" t="s">
        <v>2725</v>
      </c>
      <c r="E65" s="1" t="s">
        <v>2726</v>
      </c>
      <c r="F65" s="1" t="s">
        <v>2727</v>
      </c>
      <c r="G65" s="1" t="s">
        <v>2728</v>
      </c>
      <c r="H65" s="1" t="s">
        <v>2729</v>
      </c>
      <c r="I65" s="1" t="s">
        <v>2730</v>
      </c>
      <c r="J65" s="1" t="s">
        <v>2731</v>
      </c>
      <c r="K65" s="1" t="s">
        <v>2732</v>
      </c>
      <c r="L65" s="1" t="s">
        <v>2733</v>
      </c>
      <c r="M65" s="1" t="s">
        <v>2734</v>
      </c>
      <c r="N65" s="1" t="s">
        <v>2735</v>
      </c>
      <c r="O65" s="1" t="s">
        <v>2736</v>
      </c>
      <c r="P65" s="1" t="s">
        <v>2737</v>
      </c>
      <c r="Q65" s="1" t="s">
        <v>2738</v>
      </c>
      <c r="R65" s="1" t="s">
        <v>2739</v>
      </c>
      <c r="S65" s="1" t="s">
        <v>2740</v>
      </c>
      <c r="T65" s="1" t="s">
        <v>2741</v>
      </c>
      <c r="U65" s="1" t="s">
        <v>2742</v>
      </c>
      <c r="V65" s="1" t="s">
        <v>2743</v>
      </c>
      <c r="W65" s="1" t="s">
        <v>2744</v>
      </c>
      <c r="X65" s="1" t="s">
        <v>2745</v>
      </c>
      <c r="Y65" s="1" t="s">
        <v>2746</v>
      </c>
      <c r="Z65" s="1" t="s">
        <v>2747</v>
      </c>
      <c r="AA65" s="1" t="s">
        <v>2748</v>
      </c>
      <c r="AB65" s="1" t="s">
        <v>2749</v>
      </c>
      <c r="AC65" s="1" t="s">
        <v>2750</v>
      </c>
      <c r="AD65" s="1" t="s">
        <v>2751</v>
      </c>
      <c r="AE65" s="1" t="s">
        <v>2752</v>
      </c>
      <c r="AF65" s="1" t="s">
        <v>2753</v>
      </c>
      <c r="AG65" s="1" t="s">
        <v>2754</v>
      </c>
      <c r="AH65" s="1" t="s">
        <v>2755</v>
      </c>
      <c r="AI65" s="1" t="s">
        <v>2756</v>
      </c>
      <c r="AJ65" s="1" t="s">
        <v>2757</v>
      </c>
      <c r="AK65" s="1" t="s">
        <v>2758</v>
      </c>
      <c r="AL65" s="1" t="s">
        <v>2759</v>
      </c>
      <c r="AM65" s="1" t="s">
        <v>2760</v>
      </c>
      <c r="AN65" s="1" t="s">
        <v>2761</v>
      </c>
      <c r="AO65" s="1" t="s">
        <v>2762</v>
      </c>
    </row>
    <row r="66" spans="1:41" ht="71.25" x14ac:dyDescent="0.45">
      <c r="A66" s="5" t="s">
        <v>60</v>
      </c>
      <c r="B66" s="2">
        <v>103123</v>
      </c>
      <c r="C66" s="1" t="s">
        <v>2763</v>
      </c>
      <c r="D66" s="1" t="s">
        <v>2763</v>
      </c>
      <c r="E66" s="1" t="s">
        <v>2726</v>
      </c>
      <c r="F66" s="1" t="s">
        <v>2764</v>
      </c>
      <c r="G66" s="1" t="s">
        <v>2765</v>
      </c>
      <c r="H66" s="1" t="s">
        <v>2766</v>
      </c>
      <c r="I66" s="1" t="s">
        <v>2767</v>
      </c>
      <c r="J66" s="1" t="s">
        <v>2768</v>
      </c>
      <c r="K66" s="1" t="s">
        <v>2769</v>
      </c>
      <c r="L66" s="1" t="s">
        <v>2770</v>
      </c>
      <c r="M66" s="1" t="s">
        <v>2771</v>
      </c>
      <c r="N66" s="1" t="s">
        <v>2772</v>
      </c>
      <c r="O66" s="1" t="s">
        <v>2773</v>
      </c>
      <c r="P66" s="1" t="s">
        <v>2774</v>
      </c>
      <c r="Q66" s="1" t="s">
        <v>2775</v>
      </c>
      <c r="R66" s="1" t="s">
        <v>2776</v>
      </c>
      <c r="S66" s="1" t="s">
        <v>2324</v>
      </c>
      <c r="T66" s="1" t="s">
        <v>2361</v>
      </c>
      <c r="U66" s="1" t="s">
        <v>2777</v>
      </c>
      <c r="V66" s="1" t="s">
        <v>2778</v>
      </c>
      <c r="W66" s="1" t="s">
        <v>2779</v>
      </c>
      <c r="X66" s="1" t="s">
        <v>2780</v>
      </c>
      <c r="Y66" s="1" t="s">
        <v>2781</v>
      </c>
      <c r="Z66" s="1" t="s">
        <v>2782</v>
      </c>
      <c r="AA66" s="1" t="s">
        <v>2783</v>
      </c>
      <c r="AB66" s="1" t="s">
        <v>2784</v>
      </c>
      <c r="AC66" s="1" t="s">
        <v>2785</v>
      </c>
      <c r="AD66" s="1" t="s">
        <v>2786</v>
      </c>
      <c r="AE66" s="1" t="s">
        <v>2787</v>
      </c>
      <c r="AF66" s="1" t="s">
        <v>2788</v>
      </c>
      <c r="AG66" s="1" t="s">
        <v>2789</v>
      </c>
      <c r="AH66" s="1" t="s">
        <v>2790</v>
      </c>
      <c r="AI66" s="1" t="s">
        <v>2791</v>
      </c>
      <c r="AJ66" s="1" t="s">
        <v>2792</v>
      </c>
      <c r="AK66" s="1" t="s">
        <v>2793</v>
      </c>
      <c r="AL66" s="1" t="s">
        <v>2794</v>
      </c>
      <c r="AM66" s="1" t="s">
        <v>2795</v>
      </c>
      <c r="AN66" s="1" t="s">
        <v>2796</v>
      </c>
      <c r="AO66" s="1" t="s">
        <v>2797</v>
      </c>
    </row>
    <row r="67" spans="1:41" ht="57" x14ac:dyDescent="0.45">
      <c r="A67" s="5" t="s">
        <v>61</v>
      </c>
      <c r="B67" s="2">
        <v>4022058</v>
      </c>
      <c r="C67" s="1" t="s">
        <v>2798</v>
      </c>
      <c r="D67" s="1" t="s">
        <v>2799</v>
      </c>
      <c r="E67" s="1" t="s">
        <v>2800</v>
      </c>
      <c r="F67" s="1" t="s">
        <v>2795</v>
      </c>
      <c r="G67" s="1" t="s">
        <v>2801</v>
      </c>
      <c r="H67" s="1" t="s">
        <v>2802</v>
      </c>
      <c r="I67" s="1" t="s">
        <v>2803</v>
      </c>
      <c r="J67" s="1" t="s">
        <v>2804</v>
      </c>
      <c r="K67" s="1" t="s">
        <v>2805</v>
      </c>
      <c r="L67" s="1" t="s">
        <v>2806</v>
      </c>
      <c r="M67" s="1" t="s">
        <v>2807</v>
      </c>
      <c r="N67" s="1" t="s">
        <v>2808</v>
      </c>
      <c r="O67" s="1" t="s">
        <v>2809</v>
      </c>
      <c r="P67" s="1" t="s">
        <v>2810</v>
      </c>
      <c r="Q67" s="1" t="s">
        <v>2811</v>
      </c>
      <c r="R67" s="1" t="s">
        <v>2812</v>
      </c>
      <c r="S67" s="1" t="s">
        <v>2813</v>
      </c>
      <c r="T67" s="1" t="s">
        <v>2814</v>
      </c>
      <c r="U67" s="1" t="s">
        <v>2815</v>
      </c>
      <c r="V67" s="1" t="s">
        <v>2816</v>
      </c>
      <c r="W67" s="1" t="s">
        <v>2817</v>
      </c>
      <c r="X67" s="1" t="s">
        <v>2818</v>
      </c>
      <c r="Y67" s="1" t="s">
        <v>2819</v>
      </c>
      <c r="Z67" s="1" t="s">
        <v>2820</v>
      </c>
      <c r="AA67" s="1" t="s">
        <v>2821</v>
      </c>
      <c r="AB67" s="1" t="s">
        <v>2822</v>
      </c>
      <c r="AC67" s="1" t="s">
        <v>2823</v>
      </c>
      <c r="AD67" s="1" t="s">
        <v>2824</v>
      </c>
      <c r="AE67" s="1" t="s">
        <v>2825</v>
      </c>
      <c r="AF67" s="1" t="s">
        <v>2826</v>
      </c>
      <c r="AG67" s="1" t="s">
        <v>2827</v>
      </c>
      <c r="AH67" s="1" t="s">
        <v>2828</v>
      </c>
      <c r="AI67" s="1" t="s">
        <v>2829</v>
      </c>
      <c r="AJ67" s="1" t="s">
        <v>2830</v>
      </c>
      <c r="AK67" s="1" t="s">
        <v>2831</v>
      </c>
      <c r="AL67" s="1" t="s">
        <v>2832</v>
      </c>
      <c r="AM67" s="1" t="s">
        <v>2833</v>
      </c>
      <c r="AN67" s="1" t="s">
        <v>2834</v>
      </c>
      <c r="AO67" s="1" t="s">
        <v>2835</v>
      </c>
    </row>
    <row r="68" spans="1:41" ht="57" x14ac:dyDescent="0.45">
      <c r="A68" s="5" t="s">
        <v>62</v>
      </c>
      <c r="B68" s="2">
        <v>114527</v>
      </c>
      <c r="C68" s="1" t="s">
        <v>2836</v>
      </c>
      <c r="D68" s="1" t="s">
        <v>2837</v>
      </c>
      <c r="E68" s="1" t="s">
        <v>1643</v>
      </c>
      <c r="F68" s="1" t="s">
        <v>2838</v>
      </c>
      <c r="G68" s="1" t="s">
        <v>2839</v>
      </c>
      <c r="H68" s="1" t="s">
        <v>2840</v>
      </c>
      <c r="I68" s="1" t="s">
        <v>2841</v>
      </c>
      <c r="J68" s="1" t="s">
        <v>2842</v>
      </c>
      <c r="K68" s="1" t="s">
        <v>2843</v>
      </c>
      <c r="L68" s="1" t="s">
        <v>2844</v>
      </c>
      <c r="M68" s="1" t="s">
        <v>2845</v>
      </c>
      <c r="N68" s="1" t="s">
        <v>2846</v>
      </c>
      <c r="O68" s="1" t="s">
        <v>2847</v>
      </c>
      <c r="P68" s="1" t="s">
        <v>2848</v>
      </c>
      <c r="Q68" s="1" t="s">
        <v>2849</v>
      </c>
      <c r="R68" s="1" t="s">
        <v>2850</v>
      </c>
      <c r="S68" s="1" t="s">
        <v>2851</v>
      </c>
      <c r="T68" s="1" t="s">
        <v>2852</v>
      </c>
      <c r="U68" s="1" t="s">
        <v>2853</v>
      </c>
      <c r="V68" s="1" t="s">
        <v>2854</v>
      </c>
      <c r="W68" s="1" t="s">
        <v>2855</v>
      </c>
      <c r="X68" s="1" t="s">
        <v>2856</v>
      </c>
      <c r="Y68" s="1" t="s">
        <v>2857</v>
      </c>
      <c r="Z68" s="1" t="s">
        <v>2858</v>
      </c>
      <c r="AA68" s="1" t="s">
        <v>2859</v>
      </c>
      <c r="AB68" s="1" t="s">
        <v>2860</v>
      </c>
      <c r="AC68" s="1" t="s">
        <v>2861</v>
      </c>
      <c r="AD68" s="1" t="s">
        <v>2862</v>
      </c>
      <c r="AE68" s="1" t="s">
        <v>2863</v>
      </c>
      <c r="AF68" s="1" t="s">
        <v>2864</v>
      </c>
      <c r="AG68" s="1" t="s">
        <v>2865</v>
      </c>
      <c r="AH68" s="1" t="s">
        <v>2866</v>
      </c>
      <c r="AI68" s="1" t="s">
        <v>2867</v>
      </c>
      <c r="AJ68" s="1" t="s">
        <v>2868</v>
      </c>
      <c r="AK68" s="1" t="s">
        <v>1162</v>
      </c>
      <c r="AL68" s="1" t="s">
        <v>1160</v>
      </c>
      <c r="AM68" s="1" t="s">
        <v>2869</v>
      </c>
      <c r="AN68" s="1" t="s">
        <v>2870</v>
      </c>
      <c r="AO68" s="1" t="s">
        <v>2871</v>
      </c>
    </row>
    <row r="69" spans="1:41" ht="42.75" x14ac:dyDescent="0.45">
      <c r="A69" s="5" t="s">
        <v>63</v>
      </c>
      <c r="B69" s="2">
        <v>4279452</v>
      </c>
      <c r="C69" s="1" t="s">
        <v>2872</v>
      </c>
      <c r="D69" s="1" t="s">
        <v>2873</v>
      </c>
      <c r="E69" s="1" t="s">
        <v>2874</v>
      </c>
      <c r="F69" s="1" t="s">
        <v>2875</v>
      </c>
      <c r="G69" s="1" t="s">
        <v>2876</v>
      </c>
      <c r="H69" s="1" t="s">
        <v>2877</v>
      </c>
      <c r="I69" s="1" t="s">
        <v>2347</v>
      </c>
      <c r="J69" s="1" t="s">
        <v>2878</v>
      </c>
      <c r="K69" s="1" t="s">
        <v>2879</v>
      </c>
      <c r="L69" s="1" t="s">
        <v>2880</v>
      </c>
      <c r="M69" s="1" t="s">
        <v>2881</v>
      </c>
      <c r="N69" s="1" t="s">
        <v>2882</v>
      </c>
      <c r="O69" s="1" t="s">
        <v>2883</v>
      </c>
      <c r="P69" s="1" t="s">
        <v>2884</v>
      </c>
      <c r="Q69" s="1" t="s">
        <v>2885</v>
      </c>
      <c r="R69" s="1" t="s">
        <v>2886</v>
      </c>
      <c r="S69" s="1" t="s">
        <v>2887</v>
      </c>
      <c r="T69" s="1" t="s">
        <v>2888</v>
      </c>
      <c r="U69" s="1" t="s">
        <v>1332</v>
      </c>
      <c r="V69" s="1" t="s">
        <v>2889</v>
      </c>
      <c r="W69" s="1" t="s">
        <v>2890</v>
      </c>
      <c r="X69" s="1" t="s">
        <v>2891</v>
      </c>
      <c r="Y69" s="1" t="s">
        <v>2892</v>
      </c>
      <c r="Z69" s="1" t="s">
        <v>2893</v>
      </c>
      <c r="AA69" s="1" t="s">
        <v>2894</v>
      </c>
      <c r="AB69" s="1" t="s">
        <v>2895</v>
      </c>
      <c r="AC69" s="1" t="s">
        <v>2896</v>
      </c>
      <c r="AD69" s="1" t="s">
        <v>2897</v>
      </c>
      <c r="AE69" s="1" t="s">
        <v>2898</v>
      </c>
      <c r="AF69" s="1" t="s">
        <v>2899</v>
      </c>
      <c r="AG69" s="1" t="s">
        <v>2900</v>
      </c>
      <c r="AH69" s="1" t="s">
        <v>2901</v>
      </c>
      <c r="AI69" s="1" t="s">
        <v>2218</v>
      </c>
      <c r="AJ69" s="1" t="s">
        <v>2902</v>
      </c>
      <c r="AK69" s="1" t="s">
        <v>2903</v>
      </c>
      <c r="AL69" s="1" t="s">
        <v>2904</v>
      </c>
      <c r="AM69" s="1" t="s">
        <v>2905</v>
      </c>
      <c r="AN69" s="1" t="s">
        <v>2906</v>
      </c>
      <c r="AO69" s="1" t="s">
        <v>2907</v>
      </c>
    </row>
    <row r="70" spans="1:41" ht="42.75" x14ac:dyDescent="0.45">
      <c r="A70" s="5" t="s">
        <v>64</v>
      </c>
      <c r="B70" s="2">
        <v>4056944</v>
      </c>
      <c r="C70" s="1" t="s">
        <v>2908</v>
      </c>
      <c r="D70" s="1" t="s">
        <v>2909</v>
      </c>
      <c r="E70" s="1" t="s">
        <v>2910</v>
      </c>
      <c r="F70" s="1" t="s">
        <v>2911</v>
      </c>
      <c r="G70" s="1" t="s">
        <v>2912</v>
      </c>
      <c r="H70" s="1" t="s">
        <v>2913</v>
      </c>
      <c r="I70" s="1" t="s">
        <v>2914</v>
      </c>
      <c r="J70" s="1" t="s">
        <v>2915</v>
      </c>
      <c r="K70" s="1" t="s">
        <v>2916</v>
      </c>
      <c r="L70" s="1" t="s">
        <v>1622</v>
      </c>
      <c r="M70" s="1" t="s">
        <v>2917</v>
      </c>
      <c r="N70" s="1" t="s">
        <v>2918</v>
      </c>
      <c r="O70" s="1" t="s">
        <v>2919</v>
      </c>
      <c r="P70" s="1" t="s">
        <v>2920</v>
      </c>
      <c r="Q70" s="1" t="s">
        <v>2921</v>
      </c>
      <c r="R70" s="1" t="s">
        <v>2922</v>
      </c>
      <c r="S70" s="1" t="s">
        <v>2923</v>
      </c>
      <c r="T70" s="1" t="s">
        <v>2924</v>
      </c>
      <c r="U70" s="1" t="s">
        <v>2925</v>
      </c>
      <c r="V70" s="1" t="s">
        <v>2926</v>
      </c>
      <c r="W70" s="1" t="s">
        <v>1881</v>
      </c>
      <c r="X70" s="1" t="s">
        <v>2421</v>
      </c>
      <c r="Y70" s="1" t="s">
        <v>2927</v>
      </c>
      <c r="Z70" s="1" t="s">
        <v>2928</v>
      </c>
      <c r="AA70" s="1" t="s">
        <v>2929</v>
      </c>
      <c r="AB70" s="1" t="s">
        <v>2930</v>
      </c>
      <c r="AC70" s="1" t="s">
        <v>2931</v>
      </c>
      <c r="AD70" s="1" t="s">
        <v>2932</v>
      </c>
      <c r="AE70" s="1" t="s">
        <v>2933</v>
      </c>
      <c r="AF70" s="1" t="s">
        <v>2934</v>
      </c>
      <c r="AG70" s="1" t="s">
        <v>2935</v>
      </c>
      <c r="AH70" s="1" t="s">
        <v>2936</v>
      </c>
      <c r="AI70" s="1" t="s">
        <v>2937</v>
      </c>
      <c r="AJ70" s="1" t="s">
        <v>2938</v>
      </c>
      <c r="AK70" s="1" t="s">
        <v>2939</v>
      </c>
      <c r="AL70" s="1" t="s">
        <v>2940</v>
      </c>
      <c r="AM70" s="1" t="s">
        <v>2941</v>
      </c>
      <c r="AN70" s="1" t="s">
        <v>2942</v>
      </c>
      <c r="AO70" s="1" t="s">
        <v>2943</v>
      </c>
    </row>
    <row r="71" spans="1:41" ht="42.75" x14ac:dyDescent="0.45">
      <c r="A71" s="5" t="s">
        <v>65</v>
      </c>
      <c r="B71" s="2">
        <v>103339</v>
      </c>
      <c r="C71" s="1" t="s">
        <v>2944</v>
      </c>
      <c r="D71" s="1" t="s">
        <v>2945</v>
      </c>
      <c r="E71" s="1" t="s">
        <v>1109</v>
      </c>
      <c r="F71" s="1" t="s">
        <v>2946</v>
      </c>
      <c r="G71" s="1" t="s">
        <v>2947</v>
      </c>
      <c r="H71" s="1" t="s">
        <v>2948</v>
      </c>
      <c r="I71" s="1" t="s">
        <v>2949</v>
      </c>
      <c r="J71" s="1" t="s">
        <v>2950</v>
      </c>
      <c r="K71" s="1" t="s">
        <v>2951</v>
      </c>
      <c r="L71" s="1" t="s">
        <v>2952</v>
      </c>
      <c r="M71" s="1" t="s">
        <v>2953</v>
      </c>
      <c r="N71" s="1" t="s">
        <v>2954</v>
      </c>
      <c r="O71" s="1" t="s">
        <v>2955</v>
      </c>
      <c r="P71" s="1" t="s">
        <v>2956</v>
      </c>
      <c r="Q71" s="1" t="s">
        <v>2957</v>
      </c>
      <c r="R71" s="1" t="s">
        <v>2958</v>
      </c>
      <c r="S71" s="1" t="s">
        <v>2959</v>
      </c>
      <c r="T71" s="1" t="s">
        <v>2960</v>
      </c>
      <c r="U71" s="1" t="s">
        <v>2961</v>
      </c>
      <c r="V71" s="1" t="s">
        <v>2962</v>
      </c>
      <c r="W71" s="1" t="s">
        <v>2963</v>
      </c>
      <c r="X71" s="1" t="s">
        <v>2964</v>
      </c>
      <c r="Y71" s="1" t="s">
        <v>2965</v>
      </c>
      <c r="Z71" s="1" t="s">
        <v>2966</v>
      </c>
      <c r="AA71" s="1" t="s">
        <v>2967</v>
      </c>
      <c r="AB71" s="1" t="s">
        <v>2968</v>
      </c>
      <c r="AC71" s="1" t="s">
        <v>2969</v>
      </c>
      <c r="AD71" s="1" t="s">
        <v>2970</v>
      </c>
      <c r="AE71" s="1" t="s">
        <v>2971</v>
      </c>
      <c r="AF71" s="1" t="s">
        <v>2972</v>
      </c>
      <c r="AG71" s="1" t="s">
        <v>2973</v>
      </c>
      <c r="AH71" s="1" t="s">
        <v>2974</v>
      </c>
      <c r="AI71" s="1" t="s">
        <v>2975</v>
      </c>
      <c r="AJ71" s="1" t="s">
        <v>2976</v>
      </c>
      <c r="AK71" s="1" t="s">
        <v>2977</v>
      </c>
      <c r="AL71" s="1" t="s">
        <v>2978</v>
      </c>
      <c r="AM71" s="1" t="s">
        <v>2979</v>
      </c>
      <c r="AN71" s="1" t="s">
        <v>2980</v>
      </c>
      <c r="AO71" s="1" t="s">
        <v>2981</v>
      </c>
    </row>
    <row r="72" spans="1:41" ht="42.75" x14ac:dyDescent="0.45">
      <c r="A72" s="5" t="s">
        <v>66</v>
      </c>
      <c r="B72" s="2">
        <v>4056943</v>
      </c>
      <c r="C72" s="1" t="s">
        <v>2982</v>
      </c>
      <c r="D72" s="1" t="s">
        <v>2983</v>
      </c>
      <c r="E72" s="1" t="s">
        <v>2910</v>
      </c>
      <c r="F72" s="1" t="s">
        <v>2984</v>
      </c>
      <c r="G72" s="1" t="s">
        <v>1801</v>
      </c>
      <c r="H72" s="1" t="s">
        <v>2985</v>
      </c>
      <c r="I72" s="1" t="s">
        <v>2986</v>
      </c>
      <c r="J72" s="1" t="s">
        <v>2987</v>
      </c>
      <c r="K72" s="1" t="s">
        <v>2988</v>
      </c>
      <c r="L72" s="1" t="s">
        <v>2989</v>
      </c>
      <c r="M72" s="1" t="s">
        <v>2990</v>
      </c>
      <c r="N72" s="1" t="s">
        <v>2991</v>
      </c>
      <c r="O72" s="1" t="s">
        <v>2992</v>
      </c>
      <c r="P72" s="1" t="s">
        <v>2993</v>
      </c>
      <c r="Q72" s="1" t="s">
        <v>2994</v>
      </c>
      <c r="R72" s="1" t="s">
        <v>2995</v>
      </c>
      <c r="S72" s="1" t="s">
        <v>2996</v>
      </c>
      <c r="T72" s="1" t="s">
        <v>2997</v>
      </c>
      <c r="U72" s="1" t="s">
        <v>2998</v>
      </c>
      <c r="V72" s="1" t="s">
        <v>2999</v>
      </c>
      <c r="W72" s="1" t="s">
        <v>3000</v>
      </c>
      <c r="X72" s="1" t="s">
        <v>3001</v>
      </c>
      <c r="Y72" s="1" t="s">
        <v>3002</v>
      </c>
      <c r="Z72" s="1" t="s">
        <v>3003</v>
      </c>
      <c r="AA72" s="1" t="s">
        <v>2675</v>
      </c>
      <c r="AB72" s="1" t="s">
        <v>3004</v>
      </c>
      <c r="AC72" s="1" t="s">
        <v>3005</v>
      </c>
      <c r="AD72" s="1" t="s">
        <v>3006</v>
      </c>
      <c r="AE72" s="1" t="s">
        <v>3007</v>
      </c>
      <c r="AF72" s="1" t="s">
        <v>3008</v>
      </c>
      <c r="AG72" s="1" t="s">
        <v>3009</v>
      </c>
      <c r="AH72" s="1" t="s">
        <v>3010</v>
      </c>
      <c r="AI72" s="1" t="s">
        <v>3011</v>
      </c>
      <c r="AJ72" s="1" t="s">
        <v>3012</v>
      </c>
      <c r="AK72" s="1" t="s">
        <v>3013</v>
      </c>
      <c r="AL72" s="1" t="s">
        <v>3014</v>
      </c>
      <c r="AM72" s="1" t="s">
        <v>3015</v>
      </c>
      <c r="AN72" s="1" t="s">
        <v>3016</v>
      </c>
      <c r="AO72" s="1" t="s">
        <v>3017</v>
      </c>
    </row>
    <row r="73" spans="1:41" ht="71.25" x14ac:dyDescent="0.45">
      <c r="A73" s="5" t="s">
        <v>67</v>
      </c>
      <c r="B73" s="2">
        <v>102950</v>
      </c>
      <c r="C73" s="1" t="s">
        <v>3018</v>
      </c>
      <c r="D73" s="1" t="s">
        <v>3019</v>
      </c>
      <c r="E73" s="1" t="s">
        <v>3020</v>
      </c>
      <c r="F73" s="1" t="s">
        <v>3021</v>
      </c>
      <c r="G73" s="1" t="s">
        <v>3022</v>
      </c>
      <c r="H73" s="1" t="s">
        <v>3023</v>
      </c>
      <c r="I73" s="1" t="s">
        <v>3024</v>
      </c>
      <c r="J73" s="1" t="s">
        <v>3025</v>
      </c>
      <c r="K73" s="1" t="s">
        <v>3026</v>
      </c>
      <c r="L73" s="1" t="s">
        <v>669</v>
      </c>
      <c r="M73" s="1" t="s">
        <v>3027</v>
      </c>
      <c r="N73" s="1" t="s">
        <v>3028</v>
      </c>
      <c r="O73" s="1" t="s">
        <v>3029</v>
      </c>
      <c r="P73" s="1" t="s">
        <v>3030</v>
      </c>
      <c r="Q73" s="1" t="s">
        <v>2218</v>
      </c>
      <c r="R73" s="1" t="s">
        <v>3031</v>
      </c>
      <c r="S73" s="1" t="s">
        <v>3032</v>
      </c>
      <c r="T73" s="1" t="s">
        <v>3033</v>
      </c>
      <c r="U73" s="1" t="s">
        <v>3034</v>
      </c>
      <c r="V73" s="1" t="s">
        <v>3035</v>
      </c>
      <c r="W73" s="1" t="s">
        <v>2221</v>
      </c>
      <c r="X73" s="1" t="s">
        <v>3036</v>
      </c>
      <c r="Y73" s="1" t="s">
        <v>3037</v>
      </c>
      <c r="Z73" s="1" t="s">
        <v>3038</v>
      </c>
      <c r="AA73" s="1" t="s">
        <v>3039</v>
      </c>
      <c r="AB73" s="1" t="s">
        <v>3040</v>
      </c>
      <c r="AC73" s="1" t="s">
        <v>3041</v>
      </c>
      <c r="AD73" s="1" t="s">
        <v>3042</v>
      </c>
      <c r="AE73" s="1" t="s">
        <v>3043</v>
      </c>
      <c r="AF73" s="1" t="s">
        <v>3044</v>
      </c>
      <c r="AG73" s="1" t="s">
        <v>3045</v>
      </c>
      <c r="AH73" s="1" t="s">
        <v>3046</v>
      </c>
      <c r="AI73" s="1" t="s">
        <v>3047</v>
      </c>
      <c r="AJ73" s="1" t="s">
        <v>1185</v>
      </c>
      <c r="AK73" s="1" t="s">
        <v>3048</v>
      </c>
      <c r="AL73" s="1" t="s">
        <v>3049</v>
      </c>
      <c r="AM73" s="1" t="s">
        <v>2488</v>
      </c>
      <c r="AN73" s="1" t="s">
        <v>3050</v>
      </c>
      <c r="AO73" s="1" t="s">
        <v>3051</v>
      </c>
    </row>
    <row r="74" spans="1:41" ht="42.75" x14ac:dyDescent="0.45">
      <c r="A74" s="5" t="s">
        <v>68</v>
      </c>
      <c r="B74" s="2">
        <v>4057436</v>
      </c>
      <c r="C74" s="1" t="s">
        <v>3052</v>
      </c>
      <c r="D74" s="1" t="s">
        <v>3053</v>
      </c>
      <c r="E74" s="1" t="s">
        <v>2910</v>
      </c>
      <c r="F74" s="1" t="s">
        <v>3054</v>
      </c>
      <c r="G74" s="1" t="s">
        <v>1498</v>
      </c>
      <c r="H74" s="1" t="s">
        <v>3055</v>
      </c>
      <c r="I74" s="1" t="s">
        <v>3056</v>
      </c>
      <c r="J74" s="1" t="s">
        <v>1627</v>
      </c>
      <c r="K74" s="1" t="s">
        <v>3057</v>
      </c>
      <c r="L74" s="1" t="s">
        <v>3058</v>
      </c>
      <c r="M74" s="1" t="s">
        <v>3059</v>
      </c>
      <c r="N74" s="1" t="s">
        <v>3060</v>
      </c>
      <c r="O74" s="1" t="s">
        <v>3061</v>
      </c>
      <c r="P74" s="1" t="s">
        <v>1631</v>
      </c>
      <c r="Q74" s="1" t="s">
        <v>3062</v>
      </c>
      <c r="R74" s="1" t="s">
        <v>3063</v>
      </c>
      <c r="S74" s="1" t="s">
        <v>3064</v>
      </c>
      <c r="T74" s="1" t="s">
        <v>3065</v>
      </c>
      <c r="U74" s="1" t="s">
        <v>3066</v>
      </c>
      <c r="V74" s="1" t="s">
        <v>3067</v>
      </c>
      <c r="W74" s="1" t="s">
        <v>3068</v>
      </c>
      <c r="X74" s="1" t="s">
        <v>2420</v>
      </c>
      <c r="Y74" s="1" t="s">
        <v>3069</v>
      </c>
      <c r="Z74" s="1" t="s">
        <v>3070</v>
      </c>
      <c r="AA74" s="1" t="s">
        <v>3071</v>
      </c>
      <c r="AB74" s="1" t="s">
        <v>2913</v>
      </c>
      <c r="AC74" s="1" t="s">
        <v>3072</v>
      </c>
      <c r="AD74" s="1" t="s">
        <v>3073</v>
      </c>
      <c r="AE74" s="1" t="s">
        <v>3074</v>
      </c>
      <c r="AF74" s="1" t="s">
        <v>3075</v>
      </c>
      <c r="AG74" s="1" t="s">
        <v>3076</v>
      </c>
      <c r="AH74" s="1" t="s">
        <v>3077</v>
      </c>
      <c r="AI74" s="1" t="s">
        <v>3078</v>
      </c>
      <c r="AJ74" s="1" t="s">
        <v>3079</v>
      </c>
      <c r="AK74" s="1" t="s">
        <v>3080</v>
      </c>
      <c r="AL74" s="1" t="s">
        <v>3081</v>
      </c>
      <c r="AM74" s="1" t="s">
        <v>3082</v>
      </c>
      <c r="AN74" s="1" t="s">
        <v>3083</v>
      </c>
      <c r="AO74" s="1" t="s">
        <v>3084</v>
      </c>
    </row>
    <row r="75" spans="1:41" ht="71.25" x14ac:dyDescent="0.45">
      <c r="A75" s="5" t="s">
        <v>69</v>
      </c>
      <c r="B75" s="2">
        <v>4102413</v>
      </c>
      <c r="C75" s="1" t="s">
        <v>3085</v>
      </c>
      <c r="D75" s="1" t="s">
        <v>3086</v>
      </c>
      <c r="E75" s="1" t="s">
        <v>1566</v>
      </c>
      <c r="F75" s="1" t="s">
        <v>3087</v>
      </c>
      <c r="G75" s="1" t="s">
        <v>3088</v>
      </c>
      <c r="H75" s="1" t="s">
        <v>3089</v>
      </c>
      <c r="I75" s="1" t="s">
        <v>3090</v>
      </c>
      <c r="J75" s="1" t="s">
        <v>3091</v>
      </c>
      <c r="K75" s="1" t="s">
        <v>3092</v>
      </c>
      <c r="L75" s="1" t="s">
        <v>3093</v>
      </c>
      <c r="M75" s="1" t="s">
        <v>3094</v>
      </c>
      <c r="N75" s="1" t="s">
        <v>3095</v>
      </c>
      <c r="O75" s="1" t="s">
        <v>3096</v>
      </c>
      <c r="P75" s="1" t="s">
        <v>3097</v>
      </c>
      <c r="Q75" s="1" t="s">
        <v>3098</v>
      </c>
      <c r="R75" s="1" t="s">
        <v>3099</v>
      </c>
      <c r="S75" s="1" t="s">
        <v>3100</v>
      </c>
      <c r="T75" s="1" t="s">
        <v>3101</v>
      </c>
      <c r="U75" s="1" t="s">
        <v>3102</v>
      </c>
      <c r="V75" s="1" t="s">
        <v>3103</v>
      </c>
      <c r="W75" s="1" t="s">
        <v>3104</v>
      </c>
      <c r="X75" s="1" t="s">
        <v>3105</v>
      </c>
      <c r="Y75" s="1" t="s">
        <v>3106</v>
      </c>
      <c r="Z75" s="1" t="s">
        <v>3107</v>
      </c>
      <c r="AA75" s="1" t="s">
        <v>3108</v>
      </c>
      <c r="AB75" s="1" t="s">
        <v>3109</v>
      </c>
      <c r="AC75" s="1" t="s">
        <v>3110</v>
      </c>
      <c r="AD75" s="1" t="s">
        <v>2461</v>
      </c>
      <c r="AE75" s="1" t="s">
        <v>3111</v>
      </c>
      <c r="AF75" s="1" t="s">
        <v>3112</v>
      </c>
      <c r="AG75" s="1" t="s">
        <v>3113</v>
      </c>
      <c r="AH75" s="1" t="s">
        <v>3114</v>
      </c>
      <c r="AI75" s="1" t="s">
        <v>3115</v>
      </c>
      <c r="AJ75" s="1" t="s">
        <v>3116</v>
      </c>
      <c r="AK75" s="1" t="s">
        <v>3117</v>
      </c>
      <c r="AL75" s="1" t="s">
        <v>3118</v>
      </c>
      <c r="AM75" s="1" t="s">
        <v>3119</v>
      </c>
      <c r="AN75" s="1" t="s">
        <v>3120</v>
      </c>
      <c r="AO75" s="1" t="s">
        <v>3121</v>
      </c>
    </row>
    <row r="76" spans="1:41" ht="71.25" x14ac:dyDescent="0.45">
      <c r="A76" s="5" t="s">
        <v>70</v>
      </c>
      <c r="B76" s="2">
        <v>4122589</v>
      </c>
      <c r="C76" s="1" t="s">
        <v>3122</v>
      </c>
      <c r="D76" s="1" t="s">
        <v>3123</v>
      </c>
      <c r="E76" s="1" t="s">
        <v>1941</v>
      </c>
      <c r="F76" s="1" t="s">
        <v>3124</v>
      </c>
      <c r="G76" s="1" t="s">
        <v>3125</v>
      </c>
      <c r="H76" s="1" t="s">
        <v>3126</v>
      </c>
      <c r="I76" s="1" t="s">
        <v>3127</v>
      </c>
      <c r="J76" s="1" t="s">
        <v>3128</v>
      </c>
      <c r="K76" s="1" t="s">
        <v>3129</v>
      </c>
      <c r="L76" s="1" t="s">
        <v>3130</v>
      </c>
      <c r="M76" s="1" t="s">
        <v>3131</v>
      </c>
      <c r="N76" s="1" t="s">
        <v>3132</v>
      </c>
      <c r="O76" s="1" t="s">
        <v>3133</v>
      </c>
      <c r="P76" s="1" t="s">
        <v>3134</v>
      </c>
      <c r="Q76" s="1" t="s">
        <v>3135</v>
      </c>
      <c r="R76" s="1" t="s">
        <v>3136</v>
      </c>
      <c r="S76" s="1" t="s">
        <v>3137</v>
      </c>
      <c r="T76" s="1" t="s">
        <v>3138</v>
      </c>
      <c r="U76" s="1" t="s">
        <v>3139</v>
      </c>
      <c r="V76" s="1" t="s">
        <v>3140</v>
      </c>
      <c r="W76" s="1" t="s">
        <v>3141</v>
      </c>
      <c r="X76" s="1" t="s">
        <v>3142</v>
      </c>
      <c r="Y76" s="1" t="s">
        <v>3143</v>
      </c>
      <c r="Z76" s="1" t="s">
        <v>3144</v>
      </c>
      <c r="AA76" s="1" t="s">
        <v>3145</v>
      </c>
      <c r="AB76" s="1" t="s">
        <v>3146</v>
      </c>
      <c r="AC76" s="1" t="s">
        <v>3147</v>
      </c>
      <c r="AD76" s="1" t="s">
        <v>3148</v>
      </c>
      <c r="AE76" s="1" t="s">
        <v>3149</v>
      </c>
      <c r="AF76" s="1" t="s">
        <v>3150</v>
      </c>
      <c r="AG76" s="1" t="s">
        <v>3151</v>
      </c>
      <c r="AH76" s="1" t="s">
        <v>3152</v>
      </c>
      <c r="AI76" s="1" t="s">
        <v>3153</v>
      </c>
      <c r="AJ76" s="1" t="s">
        <v>3154</v>
      </c>
      <c r="AK76" s="1" t="s">
        <v>3155</v>
      </c>
      <c r="AL76" s="1" t="s">
        <v>3156</v>
      </c>
      <c r="AM76" s="1" t="s">
        <v>3157</v>
      </c>
      <c r="AN76" s="1" t="s">
        <v>3158</v>
      </c>
      <c r="AO76" s="1" t="s">
        <v>3159</v>
      </c>
    </row>
    <row r="77" spans="1:41" ht="57" x14ac:dyDescent="0.45">
      <c r="A77" s="5" t="s">
        <v>71</v>
      </c>
      <c r="B77" s="2">
        <v>4069910</v>
      </c>
      <c r="C77" s="1" t="s">
        <v>3160</v>
      </c>
      <c r="D77" s="1" t="s">
        <v>3161</v>
      </c>
      <c r="E77" s="1" t="s">
        <v>1643</v>
      </c>
      <c r="F77" s="1" t="s">
        <v>3162</v>
      </c>
      <c r="G77" s="1" t="s">
        <v>3163</v>
      </c>
      <c r="H77" s="1" t="s">
        <v>3164</v>
      </c>
      <c r="I77" s="1" t="s">
        <v>3165</v>
      </c>
      <c r="J77" s="1" t="s">
        <v>3166</v>
      </c>
      <c r="K77" s="1" t="s">
        <v>3167</v>
      </c>
      <c r="L77" s="1" t="s">
        <v>3168</v>
      </c>
      <c r="M77" s="1" t="s">
        <v>3169</v>
      </c>
      <c r="N77" s="1" t="s">
        <v>3170</v>
      </c>
      <c r="O77" s="1" t="s">
        <v>3171</v>
      </c>
      <c r="P77" s="1" t="s">
        <v>3172</v>
      </c>
      <c r="Q77" s="1" t="s">
        <v>3173</v>
      </c>
      <c r="R77" s="1" t="s">
        <v>3174</v>
      </c>
      <c r="S77" s="1" t="s">
        <v>3175</v>
      </c>
      <c r="T77" s="1" t="s">
        <v>3176</v>
      </c>
      <c r="U77" s="1" t="s">
        <v>3177</v>
      </c>
      <c r="V77" s="1" t="s">
        <v>3178</v>
      </c>
      <c r="W77" s="1" t="s">
        <v>3179</v>
      </c>
      <c r="X77" s="1" t="s">
        <v>3180</v>
      </c>
      <c r="Y77" s="1" t="s">
        <v>3181</v>
      </c>
      <c r="Z77" s="1" t="s">
        <v>3182</v>
      </c>
      <c r="AA77" s="1" t="s">
        <v>3183</v>
      </c>
      <c r="AB77" s="1" t="s">
        <v>3184</v>
      </c>
      <c r="AC77" s="1" t="s">
        <v>3185</v>
      </c>
      <c r="AD77" s="1" t="s">
        <v>3186</v>
      </c>
      <c r="AE77" s="1" t="s">
        <v>3187</v>
      </c>
      <c r="AF77" s="1" t="s">
        <v>3188</v>
      </c>
      <c r="AG77" s="1" t="s">
        <v>3189</v>
      </c>
      <c r="AH77" s="1" t="s">
        <v>3190</v>
      </c>
      <c r="AI77" s="1" t="s">
        <v>3191</v>
      </c>
      <c r="AJ77" s="1" t="s">
        <v>3192</v>
      </c>
      <c r="AK77" s="1" t="s">
        <v>3193</v>
      </c>
      <c r="AL77" s="1" t="s">
        <v>2238</v>
      </c>
      <c r="AM77" s="1" t="s">
        <v>3194</v>
      </c>
      <c r="AN77" s="1" t="s">
        <v>3195</v>
      </c>
      <c r="AO77" s="1" t="s">
        <v>3196</v>
      </c>
    </row>
    <row r="78" spans="1:41" ht="42.75" x14ac:dyDescent="0.45">
      <c r="A78" s="5" t="s">
        <v>72</v>
      </c>
      <c r="B78" s="2">
        <v>4391244</v>
      </c>
      <c r="C78" s="1" t="s">
        <v>3197</v>
      </c>
      <c r="D78" s="1" t="s">
        <v>3198</v>
      </c>
      <c r="E78" s="1" t="s">
        <v>530</v>
      </c>
      <c r="F78" s="1" t="s">
        <v>3199</v>
      </c>
      <c r="G78" s="1" t="s">
        <v>1364</v>
      </c>
      <c r="H78" s="1" t="s">
        <v>3200</v>
      </c>
      <c r="I78" s="1" t="s">
        <v>3201</v>
      </c>
      <c r="J78" s="1" t="s">
        <v>3202</v>
      </c>
      <c r="K78" s="1" t="s">
        <v>3203</v>
      </c>
      <c r="L78" s="1" t="s">
        <v>3204</v>
      </c>
      <c r="M78" s="1" t="s">
        <v>3205</v>
      </c>
      <c r="N78" s="1" t="s">
        <v>3206</v>
      </c>
      <c r="O78" s="1" t="s">
        <v>3207</v>
      </c>
      <c r="P78" s="1" t="s">
        <v>3208</v>
      </c>
      <c r="Q78" s="1" t="s">
        <v>3209</v>
      </c>
      <c r="R78" s="1" t="s">
        <v>3210</v>
      </c>
      <c r="S78" s="1" t="s">
        <v>3211</v>
      </c>
      <c r="T78" s="1" t="s">
        <v>3212</v>
      </c>
      <c r="U78" s="1" t="s">
        <v>3213</v>
      </c>
      <c r="V78" s="1" t="s">
        <v>3214</v>
      </c>
      <c r="W78" s="1" t="s">
        <v>3215</v>
      </c>
      <c r="X78" s="1" t="s">
        <v>3216</v>
      </c>
      <c r="Y78" s="1" t="s">
        <v>3217</v>
      </c>
      <c r="Z78" s="1" t="s">
        <v>3218</v>
      </c>
      <c r="AA78" s="1" t="s">
        <v>676</v>
      </c>
      <c r="AB78" s="1" t="s">
        <v>3219</v>
      </c>
      <c r="AC78" s="1" t="s">
        <v>3220</v>
      </c>
      <c r="AD78" s="1" t="s">
        <v>3221</v>
      </c>
      <c r="AE78" s="1" t="s">
        <v>3222</v>
      </c>
      <c r="AF78" s="1" t="s">
        <v>3223</v>
      </c>
      <c r="AG78" s="1" t="s">
        <v>3224</v>
      </c>
      <c r="AH78" s="1" t="s">
        <v>3225</v>
      </c>
      <c r="AI78" s="1" t="s">
        <v>3226</v>
      </c>
      <c r="AJ78" s="1" t="s">
        <v>3227</v>
      </c>
      <c r="AK78" s="1" t="s">
        <v>3228</v>
      </c>
      <c r="AL78" s="1" t="s">
        <v>3229</v>
      </c>
      <c r="AM78" s="1" t="s">
        <v>3230</v>
      </c>
      <c r="AN78" s="1" t="s">
        <v>3231</v>
      </c>
      <c r="AO78" s="1" t="s">
        <v>3232</v>
      </c>
    </row>
    <row r="79" spans="1:41" ht="71.25" x14ac:dyDescent="0.45">
      <c r="A79" s="5" t="s">
        <v>73</v>
      </c>
      <c r="B79" s="2">
        <v>4913043</v>
      </c>
      <c r="C79" s="1" t="s">
        <v>3233</v>
      </c>
      <c r="D79" s="1" t="s">
        <v>3234</v>
      </c>
      <c r="E79" s="1" t="s">
        <v>3235</v>
      </c>
      <c r="F79" s="1" t="s">
        <v>3203</v>
      </c>
      <c r="G79" s="1" t="s">
        <v>3236</v>
      </c>
      <c r="H79" s="1" t="s">
        <v>3237</v>
      </c>
      <c r="I79" s="1" t="s">
        <v>2714</v>
      </c>
      <c r="J79" s="1" t="s">
        <v>3238</v>
      </c>
      <c r="K79" s="1" t="s">
        <v>3239</v>
      </c>
      <c r="L79" s="1" t="s">
        <v>3240</v>
      </c>
      <c r="M79" s="1" t="s">
        <v>3241</v>
      </c>
      <c r="N79" s="1" t="s">
        <v>3242</v>
      </c>
      <c r="O79" s="1" t="s">
        <v>3243</v>
      </c>
      <c r="P79" s="1" t="s">
        <v>3244</v>
      </c>
      <c r="Q79" s="1" t="s">
        <v>3245</v>
      </c>
      <c r="R79" s="1" t="s">
        <v>3246</v>
      </c>
      <c r="S79" s="1" t="s">
        <v>3247</v>
      </c>
      <c r="T79" s="1" t="s">
        <v>3248</v>
      </c>
      <c r="U79" s="1" t="s">
        <v>3249</v>
      </c>
      <c r="V79" s="1" t="s">
        <v>3250</v>
      </c>
      <c r="W79" s="1" t="s">
        <v>3251</v>
      </c>
      <c r="X79" s="1" t="s">
        <v>3252</v>
      </c>
      <c r="Y79" s="1" t="s">
        <v>3253</v>
      </c>
      <c r="Z79" s="1" t="s">
        <v>3254</v>
      </c>
      <c r="AA79" s="1" t="s">
        <v>3255</v>
      </c>
      <c r="AB79" s="1" t="s">
        <v>3256</v>
      </c>
      <c r="AC79" s="1" t="s">
        <v>3257</v>
      </c>
      <c r="AD79" s="1" t="s">
        <v>3258</v>
      </c>
      <c r="AE79" s="1" t="s">
        <v>3259</v>
      </c>
      <c r="AF79" s="1" t="s">
        <v>3260</v>
      </c>
      <c r="AG79" s="1" t="s">
        <v>3261</v>
      </c>
      <c r="AH79" s="1" t="s">
        <v>3262</v>
      </c>
      <c r="AI79" s="1" t="s">
        <v>3263</v>
      </c>
      <c r="AJ79" s="1" t="s">
        <v>3264</v>
      </c>
      <c r="AK79" s="1" t="s">
        <v>3265</v>
      </c>
      <c r="AL79" s="1" t="s">
        <v>3266</v>
      </c>
      <c r="AM79" s="1" t="s">
        <v>3267</v>
      </c>
      <c r="AN79" s="1" t="s">
        <v>3268</v>
      </c>
      <c r="AO79" s="1" t="s">
        <v>3269</v>
      </c>
    </row>
    <row r="80" spans="1:41" ht="71.25" x14ac:dyDescent="0.45">
      <c r="A80" s="5" t="s">
        <v>74</v>
      </c>
      <c r="B80" s="2">
        <v>4133530</v>
      </c>
      <c r="C80" s="1" t="s">
        <v>3270</v>
      </c>
      <c r="D80" s="1" t="s">
        <v>3271</v>
      </c>
      <c r="E80" s="1" t="s">
        <v>3272</v>
      </c>
      <c r="F80" s="1" t="s">
        <v>3273</v>
      </c>
      <c r="G80" s="1" t="s">
        <v>961</v>
      </c>
      <c r="H80" s="1" t="s">
        <v>3274</v>
      </c>
      <c r="I80" s="1" t="s">
        <v>3275</v>
      </c>
      <c r="J80" s="1" t="s">
        <v>3276</v>
      </c>
      <c r="K80" s="1" t="s">
        <v>3277</v>
      </c>
      <c r="L80" s="1" t="s">
        <v>3278</v>
      </c>
      <c r="M80" s="1" t="s">
        <v>3279</v>
      </c>
      <c r="N80" s="1" t="s">
        <v>3280</v>
      </c>
      <c r="O80" s="1" t="s">
        <v>3281</v>
      </c>
      <c r="P80" s="1" t="s">
        <v>3282</v>
      </c>
      <c r="Q80" s="1" t="s">
        <v>3283</v>
      </c>
      <c r="R80" s="1" t="s">
        <v>3054</v>
      </c>
      <c r="S80" s="1" t="s">
        <v>3284</v>
      </c>
      <c r="T80" s="1" t="s">
        <v>3285</v>
      </c>
      <c r="U80" s="1" t="s">
        <v>1824</v>
      </c>
      <c r="V80" s="1" t="s">
        <v>3286</v>
      </c>
      <c r="W80" s="1" t="s">
        <v>3287</v>
      </c>
      <c r="X80" s="1" t="s">
        <v>3288</v>
      </c>
      <c r="Y80" s="1" t="s">
        <v>3289</v>
      </c>
      <c r="Z80" s="1" t="s">
        <v>3290</v>
      </c>
      <c r="AA80" s="1" t="s">
        <v>3291</v>
      </c>
      <c r="AB80" s="1" t="s">
        <v>3292</v>
      </c>
      <c r="AC80" s="1" t="s">
        <v>3293</v>
      </c>
      <c r="AD80" s="1" t="s">
        <v>2496</v>
      </c>
      <c r="AE80" s="1" t="s">
        <v>3294</v>
      </c>
      <c r="AF80" s="1" t="s">
        <v>3295</v>
      </c>
      <c r="AG80" s="1" t="s">
        <v>3296</v>
      </c>
      <c r="AH80" s="1" t="s">
        <v>3297</v>
      </c>
      <c r="AI80" s="1" t="s">
        <v>3298</v>
      </c>
      <c r="AJ80" s="1" t="s">
        <v>2190</v>
      </c>
      <c r="AK80" s="1" t="s">
        <v>3299</v>
      </c>
      <c r="AL80" s="1" t="s">
        <v>2400</v>
      </c>
      <c r="AM80" s="1" t="s">
        <v>3300</v>
      </c>
      <c r="AN80" s="1" t="s">
        <v>3301</v>
      </c>
      <c r="AO80" s="1" t="s">
        <v>3276</v>
      </c>
    </row>
    <row r="81" spans="1:41" ht="57" x14ac:dyDescent="0.45">
      <c r="A81" s="5" t="s">
        <v>75</v>
      </c>
      <c r="B81" s="2">
        <v>4097102</v>
      </c>
      <c r="C81" s="1" t="s">
        <v>3302</v>
      </c>
      <c r="D81" s="1" t="s">
        <v>3303</v>
      </c>
      <c r="E81" s="1" t="s">
        <v>2874</v>
      </c>
      <c r="F81" s="1" t="s">
        <v>3304</v>
      </c>
      <c r="G81" s="1" t="s">
        <v>3305</v>
      </c>
      <c r="H81" s="1" t="s">
        <v>3306</v>
      </c>
      <c r="I81" s="1" t="s">
        <v>3307</v>
      </c>
      <c r="J81" s="1" t="s">
        <v>3308</v>
      </c>
      <c r="K81" s="1" t="s">
        <v>3309</v>
      </c>
      <c r="L81" s="1" t="s">
        <v>3310</v>
      </c>
      <c r="M81" s="1" t="s">
        <v>3311</v>
      </c>
      <c r="N81" s="1" t="s">
        <v>3312</v>
      </c>
      <c r="O81" s="1" t="s">
        <v>3313</v>
      </c>
      <c r="P81" s="1" t="s">
        <v>3314</v>
      </c>
      <c r="Q81" s="1" t="s">
        <v>3315</v>
      </c>
      <c r="R81" s="1" t="s">
        <v>3316</v>
      </c>
      <c r="S81" s="1" t="s">
        <v>3317</v>
      </c>
      <c r="T81" s="1" t="s">
        <v>3318</v>
      </c>
      <c r="U81" s="1" t="s">
        <v>3319</v>
      </c>
      <c r="V81" s="1" t="s">
        <v>2275</v>
      </c>
      <c r="W81" s="1" t="s">
        <v>3320</v>
      </c>
      <c r="X81" s="1" t="s">
        <v>3321</v>
      </c>
      <c r="Y81" s="1" t="s">
        <v>3322</v>
      </c>
      <c r="Z81" s="1" t="s">
        <v>3323</v>
      </c>
      <c r="AA81" s="1" t="s">
        <v>3324</v>
      </c>
      <c r="AB81" s="1" t="s">
        <v>3325</v>
      </c>
      <c r="AC81" s="1" t="s">
        <v>3326</v>
      </c>
      <c r="AD81" s="1" t="s">
        <v>3327</v>
      </c>
      <c r="AE81" s="1" t="s">
        <v>3328</v>
      </c>
      <c r="AF81" s="1" t="s">
        <v>3329</v>
      </c>
      <c r="AG81" s="1" t="s">
        <v>3330</v>
      </c>
      <c r="AH81" s="1" t="s">
        <v>3331</v>
      </c>
      <c r="AI81" s="1" t="s">
        <v>3332</v>
      </c>
      <c r="AJ81" s="1" t="s">
        <v>3333</v>
      </c>
      <c r="AK81" s="1" t="s">
        <v>3334</v>
      </c>
      <c r="AL81" s="1" t="s">
        <v>3335</v>
      </c>
      <c r="AM81" s="1" t="s">
        <v>3336</v>
      </c>
      <c r="AN81" s="1" t="s">
        <v>3337</v>
      </c>
      <c r="AO81" s="1" t="s">
        <v>3338</v>
      </c>
    </row>
    <row r="82" spans="1:41" ht="57" x14ac:dyDescent="0.45">
      <c r="A82" s="5" t="s">
        <v>76</v>
      </c>
      <c r="B82" s="2">
        <v>4157135</v>
      </c>
      <c r="C82" s="1" t="s">
        <v>3339</v>
      </c>
      <c r="D82" s="1" t="s">
        <v>3340</v>
      </c>
      <c r="E82" s="1" t="s">
        <v>3341</v>
      </c>
      <c r="F82" s="1" t="s">
        <v>3342</v>
      </c>
      <c r="G82" s="1" t="s">
        <v>3343</v>
      </c>
      <c r="H82" s="1" t="s">
        <v>3344</v>
      </c>
      <c r="I82" s="1" t="s">
        <v>3345</v>
      </c>
      <c r="J82" s="1" t="s">
        <v>1906</v>
      </c>
      <c r="K82" s="1" t="s">
        <v>3346</v>
      </c>
      <c r="L82" s="1" t="s">
        <v>3347</v>
      </c>
      <c r="M82" s="1" t="s">
        <v>3348</v>
      </c>
      <c r="N82" s="1" t="s">
        <v>3349</v>
      </c>
      <c r="O82" s="1" t="s">
        <v>3350</v>
      </c>
      <c r="P82" s="1" t="s">
        <v>2720</v>
      </c>
      <c r="Q82" s="1" t="s">
        <v>3351</v>
      </c>
      <c r="R82" s="1" t="s">
        <v>3352</v>
      </c>
      <c r="S82" s="1" t="s">
        <v>3353</v>
      </c>
      <c r="T82" s="1" t="s">
        <v>3354</v>
      </c>
      <c r="U82" s="1" t="s">
        <v>3355</v>
      </c>
      <c r="V82" s="1" t="s">
        <v>3356</v>
      </c>
      <c r="W82" s="1" t="s">
        <v>3357</v>
      </c>
      <c r="X82" s="1" t="s">
        <v>3358</v>
      </c>
      <c r="Y82" s="1" t="s">
        <v>3359</v>
      </c>
      <c r="Z82" s="1" t="s">
        <v>904</v>
      </c>
      <c r="AA82" s="1" t="s">
        <v>3360</v>
      </c>
      <c r="AB82" s="1" t="s">
        <v>3361</v>
      </c>
      <c r="AC82" s="1" t="s">
        <v>3362</v>
      </c>
      <c r="AD82" s="1" t="s">
        <v>3363</v>
      </c>
      <c r="AE82" s="1" t="s">
        <v>3364</v>
      </c>
      <c r="AF82" s="1" t="s">
        <v>3365</v>
      </c>
      <c r="AG82" s="1" t="s">
        <v>3366</v>
      </c>
      <c r="AH82" s="1" t="s">
        <v>3367</v>
      </c>
      <c r="AI82" s="1" t="s">
        <v>3368</v>
      </c>
      <c r="AJ82" s="1" t="s">
        <v>3369</v>
      </c>
      <c r="AK82" s="1" t="s">
        <v>3370</v>
      </c>
      <c r="AL82" s="1" t="s">
        <v>3371</v>
      </c>
      <c r="AM82" s="1" t="s">
        <v>3372</v>
      </c>
      <c r="AN82" s="1" t="s">
        <v>3373</v>
      </c>
      <c r="AO82" s="1" t="s">
        <v>3374</v>
      </c>
    </row>
    <row r="83" spans="1:41" ht="57" x14ac:dyDescent="0.45">
      <c r="A83" s="5" t="s">
        <v>77</v>
      </c>
      <c r="B83" s="2">
        <v>4100183</v>
      </c>
      <c r="C83" s="1" t="s">
        <v>3375</v>
      </c>
      <c r="D83" s="1" t="s">
        <v>3376</v>
      </c>
      <c r="E83" s="1" t="s">
        <v>3377</v>
      </c>
      <c r="F83" s="1" t="s">
        <v>1208</v>
      </c>
      <c r="G83" s="1" t="s">
        <v>3378</v>
      </c>
      <c r="H83" s="1" t="s">
        <v>3379</v>
      </c>
      <c r="I83" s="1" t="s">
        <v>3380</v>
      </c>
      <c r="J83" s="1" t="s">
        <v>3381</v>
      </c>
      <c r="K83" s="1" t="s">
        <v>3382</v>
      </c>
      <c r="L83" s="1" t="s">
        <v>3383</v>
      </c>
      <c r="M83" s="1" t="s">
        <v>3384</v>
      </c>
      <c r="N83" s="1" t="s">
        <v>3385</v>
      </c>
      <c r="O83" s="1" t="s">
        <v>3386</v>
      </c>
      <c r="P83" s="1" t="s">
        <v>3363</v>
      </c>
      <c r="Q83" s="1" t="s">
        <v>3324</v>
      </c>
      <c r="R83" s="1" t="s">
        <v>3387</v>
      </c>
      <c r="S83" s="1" t="s">
        <v>3388</v>
      </c>
      <c r="T83" s="1" t="s">
        <v>3389</v>
      </c>
      <c r="U83" s="1" t="s">
        <v>3390</v>
      </c>
      <c r="V83" s="1" t="s">
        <v>3391</v>
      </c>
      <c r="W83" s="1" t="s">
        <v>3392</v>
      </c>
      <c r="X83" s="1" t="s">
        <v>3393</v>
      </c>
      <c r="Y83" s="1" t="s">
        <v>3394</v>
      </c>
      <c r="Z83" s="1" t="s">
        <v>3395</v>
      </c>
      <c r="AA83" s="1" t="s">
        <v>3396</v>
      </c>
      <c r="AB83" s="1" t="s">
        <v>3397</v>
      </c>
      <c r="AC83" s="1" t="s">
        <v>2641</v>
      </c>
      <c r="AD83" s="1" t="s">
        <v>3398</v>
      </c>
      <c r="AE83" s="1" t="s">
        <v>3399</v>
      </c>
      <c r="AF83" s="1" t="s">
        <v>3400</v>
      </c>
      <c r="AG83" s="1" t="s">
        <v>3401</v>
      </c>
      <c r="AH83" s="1" t="s">
        <v>3402</v>
      </c>
      <c r="AI83" s="1" t="s">
        <v>3403</v>
      </c>
      <c r="AJ83" s="1" t="s">
        <v>3404</v>
      </c>
      <c r="AK83" s="1" t="s">
        <v>3405</v>
      </c>
      <c r="AL83" s="1" t="s">
        <v>3406</v>
      </c>
      <c r="AM83" s="1" t="s">
        <v>3407</v>
      </c>
      <c r="AN83" s="1" t="s">
        <v>3408</v>
      </c>
      <c r="AO83" s="1" t="s">
        <v>3409</v>
      </c>
    </row>
    <row r="84" spans="1:41" ht="71.25" x14ac:dyDescent="0.45">
      <c r="A84" s="5" t="s">
        <v>78</v>
      </c>
      <c r="B84" s="2">
        <v>4142027</v>
      </c>
      <c r="C84" s="1" t="s">
        <v>3410</v>
      </c>
      <c r="D84" s="1" t="s">
        <v>3411</v>
      </c>
      <c r="E84" s="1" t="s">
        <v>1643</v>
      </c>
      <c r="F84" s="1" t="s">
        <v>3412</v>
      </c>
      <c r="G84" s="1" t="s">
        <v>3413</v>
      </c>
      <c r="H84" s="1" t="s">
        <v>3414</v>
      </c>
      <c r="I84" s="1" t="s">
        <v>3415</v>
      </c>
      <c r="J84" s="1" t="s">
        <v>3416</v>
      </c>
      <c r="K84" s="1" t="s">
        <v>2781</v>
      </c>
      <c r="L84" s="1" t="s">
        <v>3417</v>
      </c>
      <c r="M84" s="1" t="s">
        <v>3418</v>
      </c>
      <c r="N84" s="1" t="s">
        <v>3419</v>
      </c>
      <c r="O84" s="1" t="s">
        <v>3420</v>
      </c>
      <c r="P84" s="1" t="s">
        <v>3421</v>
      </c>
      <c r="Q84" s="1" t="s">
        <v>3422</v>
      </c>
      <c r="R84" s="1" t="s">
        <v>3423</v>
      </c>
      <c r="S84" s="1" t="s">
        <v>3424</v>
      </c>
      <c r="T84" s="1" t="s">
        <v>3425</v>
      </c>
      <c r="U84" s="1" t="s">
        <v>3426</v>
      </c>
      <c r="V84" s="1" t="s">
        <v>3397</v>
      </c>
      <c r="W84" s="1" t="s">
        <v>3427</v>
      </c>
      <c r="X84" s="1" t="s">
        <v>1807</v>
      </c>
      <c r="Y84" s="1" t="s">
        <v>3428</v>
      </c>
      <c r="Z84" s="1" t="s">
        <v>3429</v>
      </c>
      <c r="AA84" s="1" t="s">
        <v>1725</v>
      </c>
      <c r="AB84" s="1" t="s">
        <v>3430</v>
      </c>
      <c r="AC84" s="1" t="s">
        <v>3431</v>
      </c>
      <c r="AD84" s="1" t="s">
        <v>3432</v>
      </c>
      <c r="AE84" s="1" t="s">
        <v>3433</v>
      </c>
      <c r="AF84" s="1" t="s">
        <v>3434</v>
      </c>
      <c r="AG84" s="1" t="s">
        <v>3435</v>
      </c>
      <c r="AH84" s="1" t="s">
        <v>3436</v>
      </c>
      <c r="AI84" s="1" t="s">
        <v>3437</v>
      </c>
      <c r="AJ84" s="1" t="s">
        <v>3438</v>
      </c>
      <c r="AK84" s="1" t="s">
        <v>3439</v>
      </c>
      <c r="AL84" s="1" t="s">
        <v>3440</v>
      </c>
      <c r="AM84" s="1" t="s">
        <v>3441</v>
      </c>
      <c r="AN84" s="1" t="s">
        <v>3442</v>
      </c>
      <c r="AO84" s="1" t="s">
        <v>3443</v>
      </c>
    </row>
    <row r="85" spans="1:41" ht="57" x14ac:dyDescent="0.45">
      <c r="A85" s="5" t="s">
        <v>79</v>
      </c>
      <c r="B85" s="2">
        <v>4252151</v>
      </c>
      <c r="C85" s="1" t="s">
        <v>3444</v>
      </c>
      <c r="D85" s="1" t="s">
        <v>3445</v>
      </c>
      <c r="E85" s="1" t="s">
        <v>3446</v>
      </c>
      <c r="F85" s="1" t="s">
        <v>3447</v>
      </c>
      <c r="G85" s="1" t="s">
        <v>3448</v>
      </c>
      <c r="H85" s="1" t="s">
        <v>956</v>
      </c>
      <c r="I85" s="1" t="s">
        <v>3449</v>
      </c>
      <c r="J85" s="1" t="s">
        <v>3450</v>
      </c>
      <c r="K85" s="1" t="s">
        <v>1815</v>
      </c>
      <c r="L85" s="1" t="s">
        <v>3451</v>
      </c>
      <c r="M85" s="1" t="s">
        <v>3452</v>
      </c>
      <c r="N85" s="1" t="s">
        <v>3453</v>
      </c>
      <c r="O85" s="1" t="s">
        <v>3454</v>
      </c>
      <c r="P85" s="1" t="s">
        <v>3455</v>
      </c>
      <c r="Q85" s="1" t="s">
        <v>3456</v>
      </c>
      <c r="R85" s="1" t="s">
        <v>3457</v>
      </c>
      <c r="S85" s="1" t="s">
        <v>3458</v>
      </c>
      <c r="T85" s="1" t="s">
        <v>3459</v>
      </c>
      <c r="U85" s="1" t="s">
        <v>3460</v>
      </c>
      <c r="V85" s="1" t="s">
        <v>3461</v>
      </c>
      <c r="W85" s="1" t="s">
        <v>3462</v>
      </c>
      <c r="X85" s="1" t="s">
        <v>3463</v>
      </c>
      <c r="Y85" s="1" t="s">
        <v>3464</v>
      </c>
      <c r="Z85" s="1" t="s">
        <v>3465</v>
      </c>
      <c r="AA85" s="1" t="s">
        <v>3466</v>
      </c>
      <c r="AB85" s="1" t="s">
        <v>3467</v>
      </c>
      <c r="AC85" s="1" t="s">
        <v>2190</v>
      </c>
      <c r="AD85" s="1" t="s">
        <v>3468</v>
      </c>
      <c r="AE85" s="1" t="s">
        <v>3469</v>
      </c>
      <c r="AF85" s="1" t="s">
        <v>3470</v>
      </c>
      <c r="AG85" s="1" t="s">
        <v>3471</v>
      </c>
      <c r="AH85" s="1" t="s">
        <v>3472</v>
      </c>
      <c r="AI85" s="1" t="s">
        <v>3473</v>
      </c>
      <c r="AJ85" s="1" t="s">
        <v>3474</v>
      </c>
      <c r="AK85" s="1" t="s">
        <v>3475</v>
      </c>
      <c r="AL85" s="1" t="s">
        <v>3476</v>
      </c>
      <c r="AM85" s="1" t="s">
        <v>1148</v>
      </c>
      <c r="AN85" s="1" t="s">
        <v>3477</v>
      </c>
      <c r="AO85" s="1" t="s">
        <v>1823</v>
      </c>
    </row>
    <row r="86" spans="1:41" ht="71.25" x14ac:dyDescent="0.45">
      <c r="A86" s="5" t="s">
        <v>80</v>
      </c>
      <c r="B86" s="2">
        <v>4094029</v>
      </c>
      <c r="C86" s="1" t="s">
        <v>3478</v>
      </c>
      <c r="D86" s="1" t="s">
        <v>3479</v>
      </c>
      <c r="E86" s="1" t="s">
        <v>3480</v>
      </c>
      <c r="F86" s="1" t="s">
        <v>3481</v>
      </c>
      <c r="G86" s="1" t="s">
        <v>3482</v>
      </c>
      <c r="H86" s="1" t="s">
        <v>3483</v>
      </c>
      <c r="I86" s="1" t="s">
        <v>3484</v>
      </c>
      <c r="J86" s="1" t="s">
        <v>3485</v>
      </c>
      <c r="K86" s="1" t="s">
        <v>3486</v>
      </c>
      <c r="L86" s="1" t="s">
        <v>3487</v>
      </c>
      <c r="M86" s="1" t="s">
        <v>3488</v>
      </c>
      <c r="N86" s="1" t="s">
        <v>3489</v>
      </c>
      <c r="O86" s="1" t="s">
        <v>3490</v>
      </c>
      <c r="P86" s="1" t="s">
        <v>3491</v>
      </c>
      <c r="Q86" s="1" t="s">
        <v>3492</v>
      </c>
      <c r="R86" s="1" t="s">
        <v>3493</v>
      </c>
      <c r="S86" s="1" t="s">
        <v>3494</v>
      </c>
      <c r="T86" s="1" t="s">
        <v>3495</v>
      </c>
      <c r="U86" s="1" t="s">
        <v>3496</v>
      </c>
      <c r="V86" s="1" t="s">
        <v>3497</v>
      </c>
      <c r="W86" s="1" t="s">
        <v>3498</v>
      </c>
      <c r="X86" s="1" t="s">
        <v>3499</v>
      </c>
      <c r="Y86" s="1" t="s">
        <v>3500</v>
      </c>
      <c r="Z86" s="1" t="s">
        <v>3501</v>
      </c>
      <c r="AA86" s="1" t="s">
        <v>3502</v>
      </c>
      <c r="AB86" s="1" t="s">
        <v>3503</v>
      </c>
      <c r="AC86" s="1" t="s">
        <v>3504</v>
      </c>
      <c r="AD86" s="1" t="s">
        <v>3505</v>
      </c>
      <c r="AE86" s="1" t="s">
        <v>3506</v>
      </c>
      <c r="AF86" s="1" t="s">
        <v>3507</v>
      </c>
      <c r="AG86" s="1" t="s">
        <v>3508</v>
      </c>
      <c r="AH86" s="1" t="s">
        <v>3509</v>
      </c>
      <c r="AI86" s="1" t="s">
        <v>3510</v>
      </c>
      <c r="AJ86" s="1" t="s">
        <v>3511</v>
      </c>
      <c r="AK86" s="1" t="s">
        <v>3512</v>
      </c>
      <c r="AL86" s="1" t="s">
        <v>3513</v>
      </c>
      <c r="AM86" s="1" t="s">
        <v>3514</v>
      </c>
      <c r="AN86" s="1" t="s">
        <v>3515</v>
      </c>
      <c r="AO86" s="1" t="s">
        <v>3516</v>
      </c>
    </row>
    <row r="87" spans="1:41" ht="71.25" x14ac:dyDescent="0.45">
      <c r="A87" s="5" t="s">
        <v>81</v>
      </c>
      <c r="B87" s="2">
        <v>4410647</v>
      </c>
      <c r="C87" s="1" t="s">
        <v>3517</v>
      </c>
      <c r="D87" s="1" t="s">
        <v>3518</v>
      </c>
      <c r="E87" s="1" t="s">
        <v>1182</v>
      </c>
      <c r="F87" s="1" t="s">
        <v>3519</v>
      </c>
      <c r="G87" s="1" t="s">
        <v>3520</v>
      </c>
      <c r="H87" s="1" t="s">
        <v>3521</v>
      </c>
      <c r="I87" s="1" t="s">
        <v>3522</v>
      </c>
      <c r="J87" s="1" t="s">
        <v>3523</v>
      </c>
      <c r="K87" s="1" t="s">
        <v>3524</v>
      </c>
      <c r="L87" s="1" t="s">
        <v>3525</v>
      </c>
      <c r="M87" s="1" t="s">
        <v>3526</v>
      </c>
      <c r="N87" s="1" t="s">
        <v>3527</v>
      </c>
      <c r="O87" s="1" t="s">
        <v>3528</v>
      </c>
      <c r="P87" s="1" t="s">
        <v>3529</v>
      </c>
      <c r="Q87" s="1" t="s">
        <v>3530</v>
      </c>
      <c r="R87" s="1" t="s">
        <v>3531</v>
      </c>
      <c r="S87" s="1" t="s">
        <v>3532</v>
      </c>
      <c r="T87" s="1" t="s">
        <v>3533</v>
      </c>
      <c r="U87" s="1" t="s">
        <v>3534</v>
      </c>
      <c r="V87" s="1" t="s">
        <v>3535</v>
      </c>
      <c r="W87" s="1" t="s">
        <v>3536</v>
      </c>
      <c r="X87" s="1" t="s">
        <v>3537</v>
      </c>
      <c r="Y87" s="1" t="s">
        <v>3538</v>
      </c>
      <c r="Z87" s="1" t="s">
        <v>3539</v>
      </c>
      <c r="AA87" s="1" t="s">
        <v>3540</v>
      </c>
      <c r="AB87" s="1" t="s">
        <v>3541</v>
      </c>
      <c r="AC87" s="1" t="s">
        <v>3542</v>
      </c>
      <c r="AD87" s="1" t="s">
        <v>3543</v>
      </c>
      <c r="AE87" s="1" t="s">
        <v>3544</v>
      </c>
      <c r="AF87" s="1" t="s">
        <v>3545</v>
      </c>
      <c r="AG87" s="1" t="s">
        <v>3546</v>
      </c>
      <c r="AH87" s="1" t="s">
        <v>3547</v>
      </c>
      <c r="AI87" s="1" t="s">
        <v>3548</v>
      </c>
      <c r="AJ87" s="1" t="s">
        <v>3541</v>
      </c>
      <c r="AK87" s="1" t="s">
        <v>3549</v>
      </c>
      <c r="AL87" s="1" t="s">
        <v>3550</v>
      </c>
      <c r="AM87" s="1" t="s">
        <v>3551</v>
      </c>
      <c r="AN87" s="1" t="s">
        <v>3552</v>
      </c>
      <c r="AO87" s="1" t="s">
        <v>3553</v>
      </c>
    </row>
    <row r="88" spans="1:41" ht="57" x14ac:dyDescent="0.45">
      <c r="A88" s="5" t="s">
        <v>82</v>
      </c>
      <c r="B88" s="2">
        <v>4004341</v>
      </c>
      <c r="C88" s="1" t="s">
        <v>3554</v>
      </c>
      <c r="D88" s="1" t="s">
        <v>3555</v>
      </c>
      <c r="E88" s="1" t="s">
        <v>2091</v>
      </c>
      <c r="F88" s="1" t="s">
        <v>3556</v>
      </c>
      <c r="G88" s="1" t="s">
        <v>3557</v>
      </c>
      <c r="H88" s="1" t="s">
        <v>3055</v>
      </c>
      <c r="I88" s="1" t="s">
        <v>2422</v>
      </c>
      <c r="J88" s="1" t="s">
        <v>3558</v>
      </c>
      <c r="K88" s="1" t="s">
        <v>3559</v>
      </c>
      <c r="L88" s="1" t="s">
        <v>3560</v>
      </c>
      <c r="M88" s="1" t="s">
        <v>3561</v>
      </c>
      <c r="N88" s="1" t="s">
        <v>3562</v>
      </c>
      <c r="O88" s="1" t="s">
        <v>3563</v>
      </c>
      <c r="P88" s="1" t="s">
        <v>3564</v>
      </c>
      <c r="Q88" s="1" t="s">
        <v>3565</v>
      </c>
      <c r="R88" s="1" t="s">
        <v>3566</v>
      </c>
      <c r="S88" s="1" t="s">
        <v>3567</v>
      </c>
      <c r="T88" s="1" t="s">
        <v>3568</v>
      </c>
      <c r="U88" s="1" t="s">
        <v>3569</v>
      </c>
      <c r="V88" s="1" t="s">
        <v>3570</v>
      </c>
      <c r="W88" s="1" t="s">
        <v>3571</v>
      </c>
      <c r="X88" s="1" t="s">
        <v>3572</v>
      </c>
      <c r="Y88" s="1" t="s">
        <v>3573</v>
      </c>
      <c r="Z88" s="1" t="s">
        <v>1473</v>
      </c>
      <c r="AA88" s="1" t="s">
        <v>3574</v>
      </c>
      <c r="AB88" s="1" t="s">
        <v>3575</v>
      </c>
      <c r="AC88" s="1" t="s">
        <v>3576</v>
      </c>
      <c r="AD88" s="1" t="s">
        <v>3577</v>
      </c>
      <c r="AE88" s="1" t="s">
        <v>3578</v>
      </c>
      <c r="AF88" s="1" t="s">
        <v>3579</v>
      </c>
      <c r="AG88" s="1" t="s">
        <v>1037</v>
      </c>
      <c r="AH88" s="1" t="s">
        <v>3580</v>
      </c>
      <c r="AI88" s="1" t="s">
        <v>3581</v>
      </c>
      <c r="AJ88" s="1" t="s">
        <v>3582</v>
      </c>
      <c r="AK88" s="1" t="s">
        <v>3583</v>
      </c>
      <c r="AL88" s="1" t="s">
        <v>3584</v>
      </c>
      <c r="AM88" s="1" t="s">
        <v>2595</v>
      </c>
      <c r="AN88" s="1" t="s">
        <v>3585</v>
      </c>
      <c r="AO88" s="1" t="s">
        <v>3586</v>
      </c>
    </row>
    <row r="89" spans="1:41" ht="71.25" x14ac:dyDescent="0.45">
      <c r="A89" s="5" t="s">
        <v>83</v>
      </c>
      <c r="B89" s="2">
        <v>4071818</v>
      </c>
      <c r="C89" s="1" t="s">
        <v>3587</v>
      </c>
      <c r="D89" s="1" t="s">
        <v>3588</v>
      </c>
      <c r="E89" s="1" t="s">
        <v>3589</v>
      </c>
      <c r="F89" s="1" t="s">
        <v>3590</v>
      </c>
      <c r="G89" s="1" t="s">
        <v>3591</v>
      </c>
      <c r="H89" s="1" t="s">
        <v>3592</v>
      </c>
      <c r="I89" s="1" t="s">
        <v>3593</v>
      </c>
      <c r="J89" s="1" t="s">
        <v>3594</v>
      </c>
      <c r="K89" s="1" t="s">
        <v>3595</v>
      </c>
      <c r="L89" s="1" t="s">
        <v>3596</v>
      </c>
      <c r="M89" s="1" t="s">
        <v>3597</v>
      </c>
      <c r="N89" s="1" t="s">
        <v>3598</v>
      </c>
      <c r="O89" s="1" t="s">
        <v>3599</v>
      </c>
      <c r="P89" s="1" t="s">
        <v>3600</v>
      </c>
      <c r="Q89" s="1" t="s">
        <v>3601</v>
      </c>
      <c r="R89" s="1" t="s">
        <v>3602</v>
      </c>
      <c r="S89" s="1" t="s">
        <v>3603</v>
      </c>
      <c r="T89" s="1" t="s">
        <v>3604</v>
      </c>
      <c r="U89" s="1" t="s">
        <v>3605</v>
      </c>
      <c r="V89" s="1" t="s">
        <v>3606</v>
      </c>
      <c r="W89" s="1" t="s">
        <v>3607</v>
      </c>
      <c r="X89" s="1" t="s">
        <v>3608</v>
      </c>
      <c r="Y89" s="1" t="s">
        <v>3609</v>
      </c>
      <c r="Z89" s="1" t="s">
        <v>3610</v>
      </c>
      <c r="AA89" s="1" t="s">
        <v>3611</v>
      </c>
      <c r="AB89" s="1" t="s">
        <v>3612</v>
      </c>
      <c r="AC89" s="1" t="s">
        <v>3613</v>
      </c>
      <c r="AD89" s="1" t="s">
        <v>3614</v>
      </c>
      <c r="AE89" s="1" t="s">
        <v>3615</v>
      </c>
      <c r="AF89" s="1" t="s">
        <v>3616</v>
      </c>
      <c r="AG89" s="1" t="s">
        <v>3617</v>
      </c>
      <c r="AH89" s="1" t="s">
        <v>3618</v>
      </c>
      <c r="AI89" s="1" t="s">
        <v>3619</v>
      </c>
      <c r="AJ89" s="1" t="s">
        <v>3620</v>
      </c>
      <c r="AK89" s="1" t="s">
        <v>3621</v>
      </c>
      <c r="AL89" s="1" t="s">
        <v>3622</v>
      </c>
      <c r="AM89" s="1" t="s">
        <v>3623</v>
      </c>
      <c r="AN89" s="1" t="s">
        <v>3624</v>
      </c>
      <c r="AO89" s="1" t="s">
        <v>3625</v>
      </c>
    </row>
    <row r="90" spans="1:41" ht="57" x14ac:dyDescent="0.45">
      <c r="A90" s="5" t="s">
        <v>84</v>
      </c>
      <c r="B90" s="2">
        <v>103336</v>
      </c>
      <c r="C90" s="1" t="s">
        <v>3626</v>
      </c>
      <c r="D90" s="1" t="s">
        <v>3627</v>
      </c>
      <c r="E90" s="1" t="s">
        <v>1679</v>
      </c>
      <c r="F90" s="1" t="s">
        <v>3628</v>
      </c>
      <c r="G90" s="1" t="s">
        <v>3629</v>
      </c>
      <c r="H90" s="1" t="s">
        <v>3630</v>
      </c>
      <c r="I90" s="1" t="s">
        <v>2923</v>
      </c>
      <c r="J90" s="1" t="s">
        <v>3631</v>
      </c>
      <c r="K90" s="1" t="s">
        <v>737</v>
      </c>
      <c r="L90" s="1" t="s">
        <v>3632</v>
      </c>
      <c r="M90" s="1" t="s">
        <v>3633</v>
      </c>
      <c r="N90" s="1" t="s">
        <v>3634</v>
      </c>
      <c r="O90" s="1" t="s">
        <v>3635</v>
      </c>
      <c r="P90" s="1" t="s">
        <v>3636</v>
      </c>
      <c r="Q90" s="1" t="s">
        <v>3637</v>
      </c>
      <c r="R90" s="1" t="s">
        <v>3638</v>
      </c>
      <c r="S90" s="1" t="s">
        <v>3639</v>
      </c>
      <c r="T90" s="1" t="s">
        <v>3640</v>
      </c>
      <c r="U90" s="1" t="s">
        <v>3641</v>
      </c>
      <c r="V90" s="1" t="s">
        <v>3642</v>
      </c>
      <c r="W90" s="1" t="s">
        <v>3643</v>
      </c>
      <c r="X90" s="1" t="s">
        <v>3644</v>
      </c>
      <c r="Y90" s="1" t="s">
        <v>742</v>
      </c>
      <c r="Z90" s="1" t="s">
        <v>3645</v>
      </c>
      <c r="AA90" s="1" t="s">
        <v>3646</v>
      </c>
      <c r="AB90" s="1" t="s">
        <v>2916</v>
      </c>
      <c r="AC90" s="1" t="s">
        <v>3647</v>
      </c>
      <c r="AD90" s="1" t="s">
        <v>3648</v>
      </c>
      <c r="AE90" s="1" t="s">
        <v>3649</v>
      </c>
      <c r="AF90" s="1" t="s">
        <v>3650</v>
      </c>
      <c r="AG90" s="1" t="s">
        <v>3651</v>
      </c>
      <c r="AH90" s="1" t="s">
        <v>3652</v>
      </c>
      <c r="AI90" s="1" t="s">
        <v>3653</v>
      </c>
      <c r="AJ90" s="1" t="s">
        <v>3654</v>
      </c>
      <c r="AK90" s="1" t="s">
        <v>3655</v>
      </c>
      <c r="AL90" s="1" t="s">
        <v>3656</v>
      </c>
      <c r="AM90" s="1" t="s">
        <v>3657</v>
      </c>
      <c r="AN90" s="1" t="s">
        <v>3658</v>
      </c>
      <c r="AO90" s="1" t="s">
        <v>3659</v>
      </c>
    </row>
    <row r="91" spans="1:41" ht="57" x14ac:dyDescent="0.45">
      <c r="A91" s="5" t="s">
        <v>85</v>
      </c>
      <c r="B91" s="2">
        <v>103316</v>
      </c>
      <c r="C91" s="1" t="s">
        <v>3660</v>
      </c>
      <c r="D91" s="1" t="s">
        <v>3661</v>
      </c>
      <c r="E91" s="1" t="s">
        <v>1793</v>
      </c>
      <c r="F91" s="1" t="s">
        <v>3662</v>
      </c>
      <c r="G91" s="1" t="s">
        <v>3663</v>
      </c>
      <c r="H91" s="1" t="s">
        <v>3664</v>
      </c>
      <c r="I91" s="1" t="s">
        <v>3665</v>
      </c>
      <c r="J91" s="1" t="s">
        <v>3666</v>
      </c>
      <c r="K91" s="1" t="s">
        <v>649</v>
      </c>
      <c r="L91" s="1" t="s">
        <v>3473</v>
      </c>
      <c r="M91" s="1" t="s">
        <v>3667</v>
      </c>
      <c r="N91" s="1" t="s">
        <v>3274</v>
      </c>
      <c r="O91" s="1" t="s">
        <v>3668</v>
      </c>
      <c r="P91" s="1" t="s">
        <v>3669</v>
      </c>
      <c r="Q91" s="1" t="s">
        <v>3670</v>
      </c>
      <c r="R91" s="1" t="s">
        <v>3671</v>
      </c>
      <c r="S91" s="1" t="s">
        <v>3672</v>
      </c>
      <c r="T91" s="1" t="s">
        <v>3673</v>
      </c>
      <c r="U91" s="1" t="s">
        <v>3451</v>
      </c>
      <c r="V91" s="1" t="s">
        <v>3674</v>
      </c>
      <c r="W91" s="1" t="s">
        <v>3675</v>
      </c>
      <c r="X91" s="1" t="s">
        <v>3676</v>
      </c>
      <c r="Y91" s="1" t="s">
        <v>3677</v>
      </c>
      <c r="Z91" s="1" t="s">
        <v>3678</v>
      </c>
      <c r="AA91" s="1" t="s">
        <v>3679</v>
      </c>
      <c r="AB91" s="1" t="s">
        <v>923</v>
      </c>
      <c r="AC91" s="1" t="s">
        <v>3680</v>
      </c>
      <c r="AD91" s="1" t="s">
        <v>3681</v>
      </c>
      <c r="AE91" s="1" t="s">
        <v>3682</v>
      </c>
      <c r="AF91" s="1" t="s">
        <v>3683</v>
      </c>
      <c r="AG91" s="1" t="s">
        <v>3684</v>
      </c>
      <c r="AH91" s="1" t="s">
        <v>3685</v>
      </c>
      <c r="AI91" s="1" t="s">
        <v>3686</v>
      </c>
      <c r="AJ91" s="1" t="s">
        <v>3687</v>
      </c>
      <c r="AK91" s="1" t="s">
        <v>3688</v>
      </c>
      <c r="AL91" s="1" t="s">
        <v>3689</v>
      </c>
      <c r="AM91" s="1" t="s">
        <v>3690</v>
      </c>
      <c r="AN91" s="1" t="s">
        <v>3691</v>
      </c>
      <c r="AO91" s="1" t="s">
        <v>3692</v>
      </c>
    </row>
    <row r="92" spans="1:41" ht="57" x14ac:dyDescent="0.45">
      <c r="A92" s="5" t="s">
        <v>86</v>
      </c>
      <c r="B92" s="2">
        <v>4912995</v>
      </c>
      <c r="C92" s="1" t="s">
        <v>3693</v>
      </c>
      <c r="D92" s="1" t="s">
        <v>3694</v>
      </c>
      <c r="E92" s="1" t="s">
        <v>3695</v>
      </c>
      <c r="F92" s="1" t="s">
        <v>3696</v>
      </c>
      <c r="G92" s="1" t="s">
        <v>820</v>
      </c>
      <c r="H92" s="1" t="s">
        <v>3697</v>
      </c>
      <c r="I92" s="1" t="s">
        <v>3698</v>
      </c>
      <c r="J92" s="1" t="s">
        <v>3699</v>
      </c>
      <c r="K92" s="1" t="s">
        <v>3700</v>
      </c>
      <c r="L92" s="1" t="s">
        <v>3701</v>
      </c>
      <c r="M92" s="1" t="s">
        <v>3702</v>
      </c>
      <c r="N92" s="1" t="s">
        <v>3703</v>
      </c>
      <c r="O92" s="1" t="s">
        <v>3704</v>
      </c>
      <c r="P92" s="1" t="s">
        <v>3705</v>
      </c>
      <c r="Q92" s="1" t="s">
        <v>3706</v>
      </c>
      <c r="R92" s="1" t="s">
        <v>3707</v>
      </c>
      <c r="S92" s="1" t="s">
        <v>3708</v>
      </c>
      <c r="T92" s="1" t="s">
        <v>3709</v>
      </c>
      <c r="U92" s="1" t="s">
        <v>3710</v>
      </c>
      <c r="V92" s="1" t="s">
        <v>3711</v>
      </c>
      <c r="W92" s="1" t="s">
        <v>3712</v>
      </c>
      <c r="X92" s="1" t="s">
        <v>3713</v>
      </c>
      <c r="Y92" s="1" t="s">
        <v>3714</v>
      </c>
      <c r="Z92" s="1" t="s">
        <v>3715</v>
      </c>
      <c r="AA92" s="1" t="s">
        <v>3716</v>
      </c>
      <c r="AB92" s="1" t="s">
        <v>3717</v>
      </c>
      <c r="AC92" s="1" t="s">
        <v>1310</v>
      </c>
      <c r="AD92" s="1" t="s">
        <v>3718</v>
      </c>
      <c r="AE92" s="1" t="s">
        <v>3719</v>
      </c>
      <c r="AF92" s="1" t="s">
        <v>3720</v>
      </c>
      <c r="AG92" s="1" t="s">
        <v>3721</v>
      </c>
      <c r="AH92" s="1" t="s">
        <v>3722</v>
      </c>
      <c r="AI92" s="1" t="s">
        <v>3723</v>
      </c>
      <c r="AJ92" s="1" t="s">
        <v>3724</v>
      </c>
      <c r="AK92" s="1" t="s">
        <v>2797</v>
      </c>
      <c r="AL92" s="1" t="s">
        <v>3725</v>
      </c>
      <c r="AM92" s="1" t="s">
        <v>3726</v>
      </c>
      <c r="AN92" s="1" t="s">
        <v>3727</v>
      </c>
      <c r="AO92" s="1" t="s">
        <v>3728</v>
      </c>
    </row>
    <row r="93" spans="1:41" ht="57" x14ac:dyDescent="0.45">
      <c r="A93" s="5" t="s">
        <v>87</v>
      </c>
      <c r="B93" s="2">
        <v>4057180</v>
      </c>
      <c r="C93" s="1" t="s">
        <v>3729</v>
      </c>
      <c r="D93" s="1" t="s">
        <v>3730</v>
      </c>
      <c r="E93" s="1" t="s">
        <v>3731</v>
      </c>
      <c r="F93" s="1" t="s">
        <v>2546</v>
      </c>
      <c r="G93" s="1" t="s">
        <v>3732</v>
      </c>
      <c r="H93" s="1" t="s">
        <v>3733</v>
      </c>
      <c r="I93" s="1" t="s">
        <v>3734</v>
      </c>
      <c r="J93" s="1" t="s">
        <v>3735</v>
      </c>
      <c r="K93" s="1" t="s">
        <v>3736</v>
      </c>
      <c r="L93" s="1" t="s">
        <v>3737</v>
      </c>
      <c r="M93" s="1" t="s">
        <v>3738</v>
      </c>
      <c r="N93" s="1" t="s">
        <v>3739</v>
      </c>
      <c r="O93" s="1" t="s">
        <v>3740</v>
      </c>
      <c r="P93" s="1" t="s">
        <v>3741</v>
      </c>
      <c r="Q93" s="1" t="s">
        <v>3742</v>
      </c>
      <c r="R93" s="1" t="s">
        <v>3743</v>
      </c>
      <c r="S93" s="1" t="s">
        <v>2428</v>
      </c>
      <c r="T93" s="1" t="s">
        <v>3744</v>
      </c>
      <c r="U93" s="1" t="s">
        <v>3745</v>
      </c>
      <c r="V93" s="1" t="s">
        <v>3746</v>
      </c>
      <c r="W93" s="1" t="s">
        <v>3747</v>
      </c>
      <c r="X93" s="1" t="s">
        <v>1882</v>
      </c>
      <c r="Y93" s="1" t="s">
        <v>3748</v>
      </c>
      <c r="Z93" s="1" t="s">
        <v>2925</v>
      </c>
      <c r="AA93" s="1" t="s">
        <v>3749</v>
      </c>
      <c r="AB93" s="1" t="s">
        <v>3750</v>
      </c>
      <c r="AC93" s="1" t="s">
        <v>3751</v>
      </c>
      <c r="AD93" s="1" t="s">
        <v>3752</v>
      </c>
      <c r="AE93" s="1" t="s">
        <v>3753</v>
      </c>
      <c r="AF93" s="1" t="s">
        <v>3573</v>
      </c>
      <c r="AG93" s="1" t="s">
        <v>3754</v>
      </c>
      <c r="AH93" s="1" t="s">
        <v>3755</v>
      </c>
      <c r="AI93" s="1" t="s">
        <v>3756</v>
      </c>
      <c r="AJ93" s="1" t="s">
        <v>3757</v>
      </c>
      <c r="AK93" s="1" t="s">
        <v>3758</v>
      </c>
      <c r="AL93" s="1" t="s">
        <v>3759</v>
      </c>
      <c r="AM93" s="1" t="s">
        <v>3760</v>
      </c>
      <c r="AN93" s="1" t="s">
        <v>3761</v>
      </c>
      <c r="AO93" s="1" t="s">
        <v>1876</v>
      </c>
    </row>
    <row r="94" spans="1:41" ht="42.75" x14ac:dyDescent="0.45">
      <c r="A94" s="5" t="s">
        <v>88</v>
      </c>
      <c r="B94" s="2">
        <v>4092820</v>
      </c>
      <c r="C94" s="1" t="s">
        <v>3762</v>
      </c>
      <c r="D94" s="1" t="s">
        <v>3763</v>
      </c>
      <c r="E94" s="1" t="s">
        <v>3480</v>
      </c>
      <c r="F94" s="1" t="s">
        <v>3764</v>
      </c>
      <c r="G94" s="1" t="s">
        <v>3765</v>
      </c>
      <c r="H94" s="1" t="s">
        <v>3766</v>
      </c>
      <c r="I94" s="1" t="s">
        <v>3767</v>
      </c>
      <c r="J94" s="1" t="s">
        <v>3768</v>
      </c>
      <c r="K94" s="1" t="s">
        <v>3769</v>
      </c>
      <c r="L94" s="1" t="s">
        <v>3770</v>
      </c>
      <c r="M94" s="1" t="s">
        <v>3771</v>
      </c>
      <c r="N94" s="1" t="s">
        <v>3772</v>
      </c>
      <c r="O94" s="1" t="s">
        <v>3773</v>
      </c>
      <c r="P94" s="1" t="s">
        <v>3774</v>
      </c>
      <c r="Q94" s="1" t="s">
        <v>3775</v>
      </c>
      <c r="R94" s="1" t="s">
        <v>3776</v>
      </c>
      <c r="S94" s="1" t="s">
        <v>3777</v>
      </c>
      <c r="T94" s="1" t="s">
        <v>3778</v>
      </c>
      <c r="U94" s="1" t="s">
        <v>3779</v>
      </c>
      <c r="V94" s="1" t="s">
        <v>3780</v>
      </c>
      <c r="W94" s="1" t="s">
        <v>3781</v>
      </c>
      <c r="X94" s="1" t="s">
        <v>3782</v>
      </c>
      <c r="Y94" s="1" t="s">
        <v>3783</v>
      </c>
      <c r="Z94" s="1" t="s">
        <v>3784</v>
      </c>
      <c r="AA94" s="1" t="s">
        <v>3785</v>
      </c>
      <c r="AB94" s="1" t="s">
        <v>3786</v>
      </c>
      <c r="AC94" s="1" t="s">
        <v>3787</v>
      </c>
      <c r="AD94" s="1" t="s">
        <v>3788</v>
      </c>
      <c r="AE94" s="1" t="s">
        <v>3789</v>
      </c>
      <c r="AF94" s="1" t="s">
        <v>3790</v>
      </c>
      <c r="AG94" s="1" t="s">
        <v>3791</v>
      </c>
      <c r="AH94" s="1" t="s">
        <v>3792</v>
      </c>
      <c r="AI94" s="1" t="s">
        <v>3793</v>
      </c>
      <c r="AJ94" s="1" t="s">
        <v>3794</v>
      </c>
      <c r="AK94" s="1" t="s">
        <v>3304</v>
      </c>
      <c r="AL94" s="1" t="s">
        <v>3795</v>
      </c>
      <c r="AM94" s="1" t="s">
        <v>3796</v>
      </c>
      <c r="AN94" s="1" t="s">
        <v>3797</v>
      </c>
      <c r="AO94" s="1" t="s">
        <v>3798</v>
      </c>
    </row>
    <row r="95" spans="1:41" ht="57" x14ac:dyDescent="0.45">
      <c r="A95" s="5" t="s">
        <v>89</v>
      </c>
      <c r="B95" s="2">
        <v>6543878</v>
      </c>
      <c r="C95" s="1" t="s">
        <v>3799</v>
      </c>
      <c r="D95" s="1" t="s">
        <v>3800</v>
      </c>
      <c r="E95" s="1" t="s">
        <v>3801</v>
      </c>
      <c r="F95" s="1" t="s">
        <v>803</v>
      </c>
      <c r="G95" s="1" t="s">
        <v>3802</v>
      </c>
      <c r="H95" s="1" t="s">
        <v>3803</v>
      </c>
      <c r="I95" s="1" t="s">
        <v>3804</v>
      </c>
      <c r="J95" s="1" t="s">
        <v>3805</v>
      </c>
      <c r="K95" s="1" t="s">
        <v>3806</v>
      </c>
      <c r="L95" s="1" t="s">
        <v>3807</v>
      </c>
      <c r="M95" s="1" t="s">
        <v>3808</v>
      </c>
      <c r="N95" s="1" t="s">
        <v>3809</v>
      </c>
      <c r="O95" s="1" t="s">
        <v>3810</v>
      </c>
      <c r="P95" s="1" t="s">
        <v>3811</v>
      </c>
      <c r="Q95" s="1" t="s">
        <v>2523</v>
      </c>
      <c r="R95" s="1" t="s">
        <v>3812</v>
      </c>
      <c r="S95" s="1" t="s">
        <v>925</v>
      </c>
      <c r="T95" s="1" t="s">
        <v>3813</v>
      </c>
      <c r="U95" s="1" t="s">
        <v>3814</v>
      </c>
      <c r="V95" s="1" t="s">
        <v>3815</v>
      </c>
      <c r="W95" s="1" t="s">
        <v>3816</v>
      </c>
      <c r="X95" s="1" t="s">
        <v>3817</v>
      </c>
      <c r="Y95" s="1" t="s">
        <v>3818</v>
      </c>
      <c r="Z95" s="1" t="s">
        <v>3819</v>
      </c>
      <c r="AA95" s="1" t="s">
        <v>3820</v>
      </c>
      <c r="AB95" s="1" t="s">
        <v>3821</v>
      </c>
      <c r="AC95" s="1" t="s">
        <v>3822</v>
      </c>
      <c r="AD95" s="1" t="s">
        <v>3823</v>
      </c>
      <c r="AE95" s="1" t="s">
        <v>3824</v>
      </c>
      <c r="AF95" s="1" t="s">
        <v>3825</v>
      </c>
      <c r="AG95" s="1" t="s">
        <v>3826</v>
      </c>
      <c r="AH95" s="1" t="s">
        <v>3827</v>
      </c>
      <c r="AI95" s="1" t="s">
        <v>3828</v>
      </c>
      <c r="AJ95" s="1" t="s">
        <v>3829</v>
      </c>
      <c r="AK95" s="1" t="s">
        <v>3830</v>
      </c>
      <c r="AL95" s="1" t="s">
        <v>3831</v>
      </c>
      <c r="AM95" s="1" t="s">
        <v>3832</v>
      </c>
      <c r="AN95" s="1" t="s">
        <v>3833</v>
      </c>
      <c r="AO95" s="1" t="s">
        <v>3834</v>
      </c>
    </row>
    <row r="96" spans="1:41" ht="71.25" x14ac:dyDescent="0.45">
      <c r="A96" s="5" t="s">
        <v>90</v>
      </c>
      <c r="B96" s="2">
        <v>4970981</v>
      </c>
      <c r="C96" s="1" t="s">
        <v>3835</v>
      </c>
      <c r="D96" s="1" t="s">
        <v>3836</v>
      </c>
      <c r="E96" s="1" t="s">
        <v>1490</v>
      </c>
      <c r="F96" s="1" t="s">
        <v>3837</v>
      </c>
      <c r="G96" s="1" t="s">
        <v>3838</v>
      </c>
      <c r="H96" s="1" t="s">
        <v>3839</v>
      </c>
      <c r="I96" s="1" t="s">
        <v>3840</v>
      </c>
      <c r="J96" s="1" t="s">
        <v>3841</v>
      </c>
      <c r="K96" s="1" t="s">
        <v>3842</v>
      </c>
      <c r="L96" s="1" t="s">
        <v>3843</v>
      </c>
      <c r="M96" s="1" t="s">
        <v>3844</v>
      </c>
      <c r="N96" s="1" t="s">
        <v>3845</v>
      </c>
      <c r="O96" s="1" t="s">
        <v>3846</v>
      </c>
      <c r="P96" s="1" t="s">
        <v>3847</v>
      </c>
      <c r="Q96" s="1" t="s">
        <v>1617</v>
      </c>
      <c r="R96" s="1" t="s">
        <v>3848</v>
      </c>
      <c r="S96" s="1" t="s">
        <v>3849</v>
      </c>
      <c r="T96" s="1" t="s">
        <v>3850</v>
      </c>
      <c r="U96" s="1" t="s">
        <v>3851</v>
      </c>
      <c r="V96" s="1" t="s">
        <v>3852</v>
      </c>
      <c r="W96" s="1" t="s">
        <v>3853</v>
      </c>
      <c r="X96" s="1" t="s">
        <v>3854</v>
      </c>
      <c r="Y96" s="1" t="s">
        <v>3855</v>
      </c>
      <c r="Z96" s="1" t="s">
        <v>3856</v>
      </c>
      <c r="AA96" s="1" t="s">
        <v>1619</v>
      </c>
      <c r="AB96" s="1" t="s">
        <v>3857</v>
      </c>
      <c r="AC96" s="1" t="s">
        <v>3858</v>
      </c>
      <c r="AD96" s="1" t="s">
        <v>3859</v>
      </c>
      <c r="AE96" s="1" t="s">
        <v>3860</v>
      </c>
      <c r="AF96" s="1" t="s">
        <v>3861</v>
      </c>
      <c r="AG96" s="1" t="s">
        <v>3862</v>
      </c>
      <c r="AH96" s="1" t="s">
        <v>3863</v>
      </c>
      <c r="AI96" s="1" t="s">
        <v>3864</v>
      </c>
      <c r="AJ96" s="1" t="s">
        <v>3865</v>
      </c>
      <c r="AK96" s="1" t="s">
        <v>3866</v>
      </c>
      <c r="AL96" s="1" t="s">
        <v>3867</v>
      </c>
      <c r="AM96" s="1" t="s">
        <v>3868</v>
      </c>
      <c r="AN96" s="1" t="s">
        <v>3869</v>
      </c>
      <c r="AO96" s="1" t="s">
        <v>3870</v>
      </c>
    </row>
    <row r="97" spans="1:41" ht="57" x14ac:dyDescent="0.45">
      <c r="A97" s="5" t="s">
        <v>91</v>
      </c>
      <c r="B97" s="2">
        <v>4112718</v>
      </c>
      <c r="C97" s="1" t="s">
        <v>3871</v>
      </c>
      <c r="D97" s="1" t="s">
        <v>3872</v>
      </c>
      <c r="E97" s="1" t="s">
        <v>3341</v>
      </c>
      <c r="F97" s="1" t="s">
        <v>3873</v>
      </c>
      <c r="G97" s="1" t="s">
        <v>3874</v>
      </c>
      <c r="H97" s="1" t="s">
        <v>3875</v>
      </c>
      <c r="I97" s="1" t="s">
        <v>1607</v>
      </c>
      <c r="J97" s="1" t="s">
        <v>3876</v>
      </c>
      <c r="K97" s="1" t="s">
        <v>3877</v>
      </c>
      <c r="L97" s="1" t="s">
        <v>3878</v>
      </c>
      <c r="M97" s="1" t="s">
        <v>3879</v>
      </c>
      <c r="N97" s="1" t="s">
        <v>3880</v>
      </c>
      <c r="O97" s="1" t="s">
        <v>2413</v>
      </c>
      <c r="P97" s="1" t="s">
        <v>3067</v>
      </c>
      <c r="Q97" s="1" t="s">
        <v>1522</v>
      </c>
      <c r="R97" s="1" t="s">
        <v>3881</v>
      </c>
      <c r="S97" s="1" t="s">
        <v>3882</v>
      </c>
      <c r="T97" s="1" t="s">
        <v>3883</v>
      </c>
      <c r="U97" s="1" t="s">
        <v>3884</v>
      </c>
      <c r="V97" s="1" t="s">
        <v>3885</v>
      </c>
      <c r="W97" s="1" t="s">
        <v>3886</v>
      </c>
      <c r="X97" s="1" t="s">
        <v>3887</v>
      </c>
      <c r="Y97" s="1" t="s">
        <v>3888</v>
      </c>
      <c r="Z97" s="1" t="s">
        <v>3889</v>
      </c>
      <c r="AA97" s="1" t="s">
        <v>3890</v>
      </c>
      <c r="AB97" s="1" t="s">
        <v>3891</v>
      </c>
      <c r="AC97" s="1" t="s">
        <v>3892</v>
      </c>
      <c r="AD97" s="1" t="s">
        <v>3893</v>
      </c>
      <c r="AE97" s="1" t="s">
        <v>3634</v>
      </c>
      <c r="AF97" s="1" t="s">
        <v>3894</v>
      </c>
      <c r="AG97" s="1" t="s">
        <v>3895</v>
      </c>
      <c r="AH97" s="1" t="s">
        <v>3896</v>
      </c>
      <c r="AI97" s="1" t="s">
        <v>3897</v>
      </c>
      <c r="AJ97" s="1" t="s">
        <v>3898</v>
      </c>
      <c r="AK97" s="1" t="s">
        <v>3899</v>
      </c>
      <c r="AL97" s="1" t="s">
        <v>3900</v>
      </c>
      <c r="AM97" s="1" t="s">
        <v>3901</v>
      </c>
      <c r="AN97" s="1" t="s">
        <v>3633</v>
      </c>
      <c r="AO97" s="1" t="s">
        <v>3902</v>
      </c>
    </row>
    <row r="98" spans="1:41" ht="71.25" x14ac:dyDescent="0.45">
      <c r="A98" s="5" t="s">
        <v>92</v>
      </c>
      <c r="B98" s="2">
        <v>4391531</v>
      </c>
      <c r="C98" s="1" t="s">
        <v>3903</v>
      </c>
      <c r="D98" s="1" t="s">
        <v>3904</v>
      </c>
      <c r="E98" s="1" t="s">
        <v>3905</v>
      </c>
      <c r="F98" s="1" t="s">
        <v>3906</v>
      </c>
      <c r="G98" s="1" t="s">
        <v>3907</v>
      </c>
      <c r="H98" s="1" t="s">
        <v>3908</v>
      </c>
      <c r="I98" s="1" t="s">
        <v>3909</v>
      </c>
      <c r="J98" s="1" t="s">
        <v>3910</v>
      </c>
      <c r="K98" s="1" t="s">
        <v>3911</v>
      </c>
      <c r="L98" s="1" t="s">
        <v>3912</v>
      </c>
      <c r="M98" s="1" t="s">
        <v>3913</v>
      </c>
      <c r="N98" s="1" t="s">
        <v>3914</v>
      </c>
      <c r="O98" s="1" t="s">
        <v>3915</v>
      </c>
      <c r="P98" s="1" t="s">
        <v>3916</v>
      </c>
      <c r="Q98" s="1" t="s">
        <v>3917</v>
      </c>
      <c r="R98" s="1" t="s">
        <v>3918</v>
      </c>
      <c r="S98" s="1" t="s">
        <v>3919</v>
      </c>
      <c r="T98" s="1" t="s">
        <v>3920</v>
      </c>
      <c r="U98" s="1" t="s">
        <v>3921</v>
      </c>
      <c r="V98" s="1" t="s">
        <v>3922</v>
      </c>
      <c r="W98" s="1" t="s">
        <v>3923</v>
      </c>
      <c r="X98" s="1" t="s">
        <v>3924</v>
      </c>
      <c r="Y98" s="1" t="s">
        <v>1499</v>
      </c>
      <c r="Z98" s="1" t="s">
        <v>3925</v>
      </c>
      <c r="AA98" s="1" t="s">
        <v>3736</v>
      </c>
      <c r="AB98" s="1" t="s">
        <v>3926</v>
      </c>
      <c r="AC98" s="1" t="s">
        <v>3927</v>
      </c>
      <c r="AD98" s="1" t="s">
        <v>3928</v>
      </c>
      <c r="AE98" s="1" t="s">
        <v>3929</v>
      </c>
      <c r="AF98" s="1" t="s">
        <v>3930</v>
      </c>
      <c r="AG98" s="1" t="s">
        <v>3931</v>
      </c>
      <c r="AH98" s="1" t="s">
        <v>3932</v>
      </c>
      <c r="AI98" s="1" t="s">
        <v>3933</v>
      </c>
      <c r="AJ98" s="1" t="s">
        <v>3934</v>
      </c>
      <c r="AK98" s="1" t="s">
        <v>3935</v>
      </c>
      <c r="AL98" s="1" t="s">
        <v>950</v>
      </c>
      <c r="AM98" s="1" t="s">
        <v>3936</v>
      </c>
      <c r="AN98" s="1" t="s">
        <v>3937</v>
      </c>
      <c r="AO98" s="1" t="s">
        <v>3938</v>
      </c>
    </row>
    <row r="99" spans="1:41" ht="71.25" x14ac:dyDescent="0.45">
      <c r="A99" s="5" t="s">
        <v>93</v>
      </c>
      <c r="B99" s="2">
        <v>4384788</v>
      </c>
      <c r="C99" s="1" t="s">
        <v>3939</v>
      </c>
      <c r="D99" s="1" t="s">
        <v>3940</v>
      </c>
      <c r="E99" s="1" t="s">
        <v>3695</v>
      </c>
      <c r="F99" s="1" t="s">
        <v>3941</v>
      </c>
      <c r="G99" s="1" t="s">
        <v>3942</v>
      </c>
      <c r="H99" s="1" t="s">
        <v>3081</v>
      </c>
      <c r="I99" s="1" t="s">
        <v>3943</v>
      </c>
      <c r="J99" s="1" t="s">
        <v>3944</v>
      </c>
      <c r="K99" s="1" t="s">
        <v>3945</v>
      </c>
      <c r="L99" s="1" t="s">
        <v>3946</v>
      </c>
      <c r="M99" s="1" t="s">
        <v>3947</v>
      </c>
      <c r="N99" s="1" t="s">
        <v>3948</v>
      </c>
      <c r="O99" s="1" t="s">
        <v>3634</v>
      </c>
      <c r="P99" s="1" t="s">
        <v>3949</v>
      </c>
      <c r="Q99" s="1" t="s">
        <v>737</v>
      </c>
      <c r="R99" s="1" t="s">
        <v>3950</v>
      </c>
      <c r="S99" s="1" t="s">
        <v>3951</v>
      </c>
      <c r="T99" s="1" t="s">
        <v>3952</v>
      </c>
      <c r="U99" s="1" t="s">
        <v>3953</v>
      </c>
      <c r="V99" s="1" t="s">
        <v>1870</v>
      </c>
      <c r="W99" s="1" t="s">
        <v>3954</v>
      </c>
      <c r="X99" s="1" t="s">
        <v>3955</v>
      </c>
      <c r="Y99" s="1" t="s">
        <v>3956</v>
      </c>
      <c r="Z99" s="1" t="s">
        <v>3957</v>
      </c>
      <c r="AA99" s="1" t="s">
        <v>3958</v>
      </c>
      <c r="AB99" s="1" t="s">
        <v>3959</v>
      </c>
      <c r="AC99" s="1" t="s">
        <v>3074</v>
      </c>
      <c r="AD99" s="1" t="s">
        <v>3562</v>
      </c>
      <c r="AE99" s="1" t="s">
        <v>3960</v>
      </c>
      <c r="AF99" s="1" t="s">
        <v>3961</v>
      </c>
      <c r="AG99" s="1" t="s">
        <v>3962</v>
      </c>
      <c r="AH99" s="1" t="s">
        <v>3963</v>
      </c>
      <c r="AI99" s="1" t="s">
        <v>3964</v>
      </c>
      <c r="AJ99" s="1" t="s">
        <v>3965</v>
      </c>
      <c r="AK99" s="1" t="s">
        <v>3966</v>
      </c>
      <c r="AL99" s="1" t="s">
        <v>3967</v>
      </c>
      <c r="AM99" s="1" t="s">
        <v>3968</v>
      </c>
      <c r="AN99" s="1" t="s">
        <v>3969</v>
      </c>
      <c r="AO99" s="1" t="s">
        <v>3970</v>
      </c>
    </row>
    <row r="100" spans="1:41" ht="57" x14ac:dyDescent="0.45">
      <c r="A100" s="5" t="s">
        <v>94</v>
      </c>
      <c r="B100" s="2">
        <v>4101711</v>
      </c>
      <c r="C100" s="1" t="s">
        <v>3971</v>
      </c>
      <c r="D100" s="1" t="s">
        <v>3972</v>
      </c>
      <c r="E100" s="1" t="s">
        <v>3589</v>
      </c>
      <c r="F100" s="1" t="s">
        <v>3973</v>
      </c>
      <c r="G100" s="1" t="s">
        <v>3974</v>
      </c>
      <c r="H100" s="1" t="s">
        <v>3970</v>
      </c>
      <c r="I100" s="1" t="s">
        <v>1054</v>
      </c>
      <c r="J100" s="1" t="s">
        <v>3975</v>
      </c>
      <c r="K100" s="1" t="s">
        <v>3976</v>
      </c>
      <c r="L100" s="1" t="s">
        <v>3977</v>
      </c>
      <c r="M100" s="1" t="s">
        <v>3978</v>
      </c>
      <c r="N100" s="1" t="s">
        <v>3979</v>
      </c>
      <c r="O100" s="1" t="s">
        <v>3980</v>
      </c>
      <c r="P100" s="1" t="s">
        <v>3981</v>
      </c>
      <c r="Q100" s="1" t="s">
        <v>3982</v>
      </c>
      <c r="R100" s="1" t="s">
        <v>3861</v>
      </c>
      <c r="S100" s="1" t="s">
        <v>3983</v>
      </c>
      <c r="T100" s="1" t="s">
        <v>3984</v>
      </c>
      <c r="U100" s="1" t="s">
        <v>3985</v>
      </c>
      <c r="V100" s="1" t="s">
        <v>3986</v>
      </c>
      <c r="W100" s="1" t="s">
        <v>3987</v>
      </c>
      <c r="X100" s="1" t="s">
        <v>3988</v>
      </c>
      <c r="Y100" s="1" t="s">
        <v>3989</v>
      </c>
      <c r="Z100" s="1" t="s">
        <v>3990</v>
      </c>
      <c r="AA100" s="1" t="s">
        <v>3991</v>
      </c>
      <c r="AB100" s="1" t="s">
        <v>3992</v>
      </c>
      <c r="AC100" s="1" t="s">
        <v>3993</v>
      </c>
      <c r="AD100" s="1" t="s">
        <v>3994</v>
      </c>
      <c r="AE100" s="1" t="s">
        <v>3995</v>
      </c>
      <c r="AF100" s="1" t="s">
        <v>3996</v>
      </c>
      <c r="AG100" s="1" t="s">
        <v>1045</v>
      </c>
      <c r="AH100" s="1" t="s">
        <v>3997</v>
      </c>
      <c r="AI100" s="1" t="s">
        <v>3998</v>
      </c>
      <c r="AJ100" s="1" t="s">
        <v>3999</v>
      </c>
      <c r="AK100" s="1" t="s">
        <v>4000</v>
      </c>
      <c r="AL100" s="1" t="s">
        <v>4001</v>
      </c>
      <c r="AM100" s="1" t="s">
        <v>4002</v>
      </c>
      <c r="AN100" s="1" t="s">
        <v>4003</v>
      </c>
      <c r="AO100" s="1" t="s">
        <v>4004</v>
      </c>
    </row>
    <row r="101" spans="1:41" ht="57" x14ac:dyDescent="0.45">
      <c r="A101" s="5" t="s">
        <v>95</v>
      </c>
      <c r="B101" s="2">
        <v>102719</v>
      </c>
      <c r="C101" s="1" t="s">
        <v>4005</v>
      </c>
      <c r="D101" s="1" t="s">
        <v>4006</v>
      </c>
      <c r="E101" s="1" t="s">
        <v>1147</v>
      </c>
      <c r="F101" s="1" t="s">
        <v>4007</v>
      </c>
      <c r="G101" s="1" t="s">
        <v>4008</v>
      </c>
      <c r="H101" s="1" t="s">
        <v>4009</v>
      </c>
      <c r="I101" s="1" t="s">
        <v>1055</v>
      </c>
      <c r="J101" s="1" t="s">
        <v>4010</v>
      </c>
      <c r="K101" s="1" t="s">
        <v>4011</v>
      </c>
      <c r="L101" s="1" t="s">
        <v>4012</v>
      </c>
      <c r="M101" s="1" t="s">
        <v>4013</v>
      </c>
      <c r="N101" s="1" t="s">
        <v>4014</v>
      </c>
      <c r="O101" s="1" t="s">
        <v>4015</v>
      </c>
      <c r="P101" s="1" t="s">
        <v>4016</v>
      </c>
      <c r="Q101" s="1" t="s">
        <v>4017</v>
      </c>
      <c r="R101" s="1" t="s">
        <v>3996</v>
      </c>
      <c r="S101" s="1" t="s">
        <v>4018</v>
      </c>
      <c r="T101" s="1" t="s">
        <v>4019</v>
      </c>
      <c r="U101" s="1" t="s">
        <v>4020</v>
      </c>
      <c r="V101" s="1" t="s">
        <v>4021</v>
      </c>
      <c r="W101" s="1" t="s">
        <v>4022</v>
      </c>
      <c r="X101" s="1" t="s">
        <v>4023</v>
      </c>
      <c r="Y101" s="1" t="s">
        <v>4024</v>
      </c>
      <c r="Z101" s="1" t="s">
        <v>4025</v>
      </c>
      <c r="AA101" s="1" t="s">
        <v>4026</v>
      </c>
      <c r="AB101" s="1" t="s">
        <v>4027</v>
      </c>
      <c r="AC101" s="1" t="s">
        <v>4028</v>
      </c>
      <c r="AD101" s="1" t="s">
        <v>3656</v>
      </c>
      <c r="AE101" s="1" t="s">
        <v>4029</v>
      </c>
      <c r="AF101" s="1" t="s">
        <v>4030</v>
      </c>
      <c r="AG101" s="1" t="s">
        <v>4031</v>
      </c>
      <c r="AH101" s="1" t="s">
        <v>4032</v>
      </c>
      <c r="AI101" s="1" t="s">
        <v>4033</v>
      </c>
      <c r="AJ101" s="1" t="s">
        <v>4034</v>
      </c>
      <c r="AK101" s="1" t="s">
        <v>4035</v>
      </c>
      <c r="AL101" s="1" t="s">
        <v>4036</v>
      </c>
      <c r="AM101" s="1" t="s">
        <v>4037</v>
      </c>
      <c r="AN101" s="1" t="s">
        <v>4038</v>
      </c>
      <c r="AO101" s="1" t="s">
        <v>4039</v>
      </c>
    </row>
    <row r="102" spans="1:41" ht="71.25" x14ac:dyDescent="0.45">
      <c r="A102" s="5" t="s">
        <v>96</v>
      </c>
      <c r="B102" s="2">
        <v>4099823</v>
      </c>
      <c r="C102" s="1" t="s">
        <v>4040</v>
      </c>
      <c r="D102" s="1" t="s">
        <v>4041</v>
      </c>
      <c r="E102" s="1" t="s">
        <v>4042</v>
      </c>
      <c r="F102" s="1" t="s">
        <v>4043</v>
      </c>
      <c r="G102" s="1" t="s">
        <v>4044</v>
      </c>
      <c r="H102" s="1" t="s">
        <v>4045</v>
      </c>
      <c r="I102" s="1" t="s">
        <v>4046</v>
      </c>
      <c r="J102" s="1" t="s">
        <v>4047</v>
      </c>
      <c r="K102" s="1" t="s">
        <v>4048</v>
      </c>
      <c r="L102" s="1" t="s">
        <v>4049</v>
      </c>
      <c r="M102" s="1" t="s">
        <v>4050</v>
      </c>
      <c r="N102" s="1" t="s">
        <v>4051</v>
      </c>
      <c r="O102" s="1" t="s">
        <v>4052</v>
      </c>
      <c r="P102" s="1" t="s">
        <v>3728</v>
      </c>
      <c r="Q102" s="1" t="s">
        <v>4053</v>
      </c>
      <c r="R102" s="1" t="s">
        <v>4052</v>
      </c>
      <c r="S102" s="1" t="s">
        <v>4054</v>
      </c>
      <c r="T102" s="1" t="s">
        <v>4055</v>
      </c>
      <c r="U102" s="1" t="s">
        <v>4056</v>
      </c>
      <c r="V102" s="1" t="s">
        <v>4057</v>
      </c>
      <c r="W102" s="1" t="s">
        <v>2503</v>
      </c>
      <c r="X102" s="1" t="s">
        <v>4058</v>
      </c>
      <c r="Y102" s="1" t="s">
        <v>4059</v>
      </c>
      <c r="Z102" s="1" t="s">
        <v>3039</v>
      </c>
      <c r="AA102" s="1" t="s">
        <v>4060</v>
      </c>
      <c r="AB102" s="1" t="s">
        <v>2890</v>
      </c>
      <c r="AC102" s="1" t="s">
        <v>4061</v>
      </c>
      <c r="AD102" s="1" t="s">
        <v>2097</v>
      </c>
      <c r="AE102" s="1" t="s">
        <v>4062</v>
      </c>
      <c r="AF102" s="1" t="s">
        <v>4063</v>
      </c>
      <c r="AG102" s="1" t="s">
        <v>4064</v>
      </c>
      <c r="AH102" s="1" t="s">
        <v>4065</v>
      </c>
      <c r="AI102" s="1" t="s">
        <v>4066</v>
      </c>
      <c r="AJ102" s="1" t="s">
        <v>4067</v>
      </c>
      <c r="AK102" s="1" t="s">
        <v>4068</v>
      </c>
      <c r="AL102" s="1" t="s">
        <v>4069</v>
      </c>
      <c r="AM102" s="1" t="s">
        <v>4070</v>
      </c>
      <c r="AN102" s="1" t="s">
        <v>4071</v>
      </c>
      <c r="AO102" s="1" t="s">
        <v>4072</v>
      </c>
    </row>
    <row r="103" spans="1:41" ht="57" x14ac:dyDescent="0.45">
      <c r="A103" s="5" t="s">
        <v>97</v>
      </c>
      <c r="B103" s="2">
        <v>3001792</v>
      </c>
      <c r="C103" s="1" t="s">
        <v>4073</v>
      </c>
      <c r="D103" s="1" t="s">
        <v>4074</v>
      </c>
      <c r="E103" s="1" t="s">
        <v>1867</v>
      </c>
      <c r="F103" s="1" t="s">
        <v>4075</v>
      </c>
      <c r="G103" s="1" t="s">
        <v>4076</v>
      </c>
      <c r="H103" s="1" t="s">
        <v>3391</v>
      </c>
      <c r="I103" s="1" t="s">
        <v>3384</v>
      </c>
      <c r="J103" s="1" t="s">
        <v>4077</v>
      </c>
      <c r="K103" s="1" t="s">
        <v>4078</v>
      </c>
      <c r="L103" s="1" t="s">
        <v>4079</v>
      </c>
      <c r="M103" s="1" t="s">
        <v>4080</v>
      </c>
      <c r="N103" s="1" t="s">
        <v>4081</v>
      </c>
      <c r="O103" s="1" t="s">
        <v>2174</v>
      </c>
      <c r="P103" s="1" t="s">
        <v>4082</v>
      </c>
      <c r="Q103" s="1" t="s">
        <v>4083</v>
      </c>
      <c r="R103" s="1" t="s">
        <v>4084</v>
      </c>
      <c r="S103" s="1" t="s">
        <v>4085</v>
      </c>
      <c r="T103" s="1" t="s">
        <v>4086</v>
      </c>
      <c r="U103" s="1" t="s">
        <v>4087</v>
      </c>
      <c r="V103" s="1" t="s">
        <v>4088</v>
      </c>
      <c r="W103" s="1" t="s">
        <v>4089</v>
      </c>
      <c r="X103" s="1" t="s">
        <v>4090</v>
      </c>
      <c r="Y103" s="1" t="s">
        <v>1202</v>
      </c>
      <c r="Z103" s="1" t="s">
        <v>4091</v>
      </c>
      <c r="AA103" s="1" t="s">
        <v>4092</v>
      </c>
      <c r="AB103" s="1" t="s">
        <v>4093</v>
      </c>
      <c r="AC103" s="1" t="s">
        <v>4094</v>
      </c>
      <c r="AD103" s="1" t="s">
        <v>4095</v>
      </c>
      <c r="AE103" s="1" t="s">
        <v>4096</v>
      </c>
      <c r="AF103" s="1" t="s">
        <v>4097</v>
      </c>
      <c r="AG103" s="1" t="s">
        <v>4098</v>
      </c>
      <c r="AH103" s="1" t="s">
        <v>4099</v>
      </c>
      <c r="AI103" s="1" t="s">
        <v>4100</v>
      </c>
      <c r="AJ103" s="1" t="s">
        <v>4101</v>
      </c>
      <c r="AK103" s="1" t="s">
        <v>4102</v>
      </c>
      <c r="AL103" s="1" t="s">
        <v>1708</v>
      </c>
      <c r="AM103" s="1" t="s">
        <v>4103</v>
      </c>
      <c r="AN103" s="1" t="s">
        <v>4104</v>
      </c>
      <c r="AO103" s="1" t="s">
        <v>4105</v>
      </c>
    </row>
    <row r="104" spans="1:41" ht="42.75" x14ac:dyDescent="0.45">
      <c r="A104" s="5" t="s">
        <v>98</v>
      </c>
      <c r="B104" s="2">
        <v>4049266</v>
      </c>
      <c r="C104" s="1" t="s">
        <v>4106</v>
      </c>
      <c r="D104" s="1" t="s">
        <v>4107</v>
      </c>
      <c r="E104" s="1" t="s">
        <v>1451</v>
      </c>
      <c r="F104" s="1" t="s">
        <v>4108</v>
      </c>
      <c r="G104" s="1" t="s">
        <v>4109</v>
      </c>
      <c r="H104" s="1" t="s">
        <v>4110</v>
      </c>
      <c r="I104" s="1" t="s">
        <v>4111</v>
      </c>
      <c r="J104" s="1" t="s">
        <v>4112</v>
      </c>
      <c r="K104" s="1" t="s">
        <v>4113</v>
      </c>
      <c r="L104" s="1" t="s">
        <v>4114</v>
      </c>
      <c r="M104" s="1" t="s">
        <v>4115</v>
      </c>
      <c r="N104" s="1" t="s">
        <v>4116</v>
      </c>
      <c r="O104" s="1" t="s">
        <v>4117</v>
      </c>
      <c r="P104" s="1" t="s">
        <v>4118</v>
      </c>
      <c r="Q104" s="1" t="s">
        <v>4119</v>
      </c>
      <c r="R104" s="1" t="s">
        <v>4120</v>
      </c>
      <c r="S104" s="1" t="s">
        <v>4121</v>
      </c>
      <c r="T104" s="1" t="s">
        <v>4122</v>
      </c>
      <c r="U104" s="1" t="s">
        <v>4123</v>
      </c>
      <c r="V104" s="1" t="s">
        <v>4124</v>
      </c>
      <c r="W104" s="1" t="s">
        <v>3471</v>
      </c>
      <c r="X104" s="1" t="s">
        <v>4125</v>
      </c>
      <c r="Y104" s="1" t="s">
        <v>4126</v>
      </c>
      <c r="Z104" s="1" t="s">
        <v>4127</v>
      </c>
      <c r="AA104" s="1" t="s">
        <v>4128</v>
      </c>
      <c r="AB104" s="1" t="s">
        <v>4129</v>
      </c>
      <c r="AC104" s="1" t="s">
        <v>4130</v>
      </c>
      <c r="AD104" s="1" t="s">
        <v>4131</v>
      </c>
      <c r="AE104" s="1" t="s">
        <v>4132</v>
      </c>
      <c r="AF104" s="1" t="s">
        <v>971</v>
      </c>
      <c r="AG104" s="1" t="s">
        <v>4133</v>
      </c>
      <c r="AH104" s="1" t="s">
        <v>2019</v>
      </c>
      <c r="AI104" s="1" t="s">
        <v>4134</v>
      </c>
      <c r="AJ104" s="1" t="s">
        <v>4135</v>
      </c>
      <c r="AK104" s="1" t="s">
        <v>4136</v>
      </c>
      <c r="AL104" s="1" t="s">
        <v>4137</v>
      </c>
      <c r="AM104" s="1" t="s">
        <v>4138</v>
      </c>
      <c r="AN104" s="1" t="s">
        <v>4139</v>
      </c>
      <c r="AO104" s="1" t="s">
        <v>2534</v>
      </c>
    </row>
    <row r="105" spans="1:41" ht="42.75" x14ac:dyDescent="0.45">
      <c r="A105" s="5" t="s">
        <v>99</v>
      </c>
      <c r="B105" s="2">
        <v>4095387</v>
      </c>
      <c r="C105" s="1" t="s">
        <v>4140</v>
      </c>
      <c r="D105" s="1" t="s">
        <v>4141</v>
      </c>
      <c r="E105" s="1" t="s">
        <v>4142</v>
      </c>
      <c r="F105" s="1" t="s">
        <v>4143</v>
      </c>
      <c r="G105" s="1" t="s">
        <v>4144</v>
      </c>
      <c r="H105" s="1" t="s">
        <v>4145</v>
      </c>
      <c r="I105" s="1" t="s">
        <v>4146</v>
      </c>
      <c r="J105" s="1" t="s">
        <v>4147</v>
      </c>
      <c r="K105" s="1" t="s">
        <v>4148</v>
      </c>
      <c r="L105" s="1" t="s">
        <v>4149</v>
      </c>
      <c r="M105" s="1" t="s">
        <v>4150</v>
      </c>
      <c r="N105" s="1" t="s">
        <v>4151</v>
      </c>
      <c r="O105" s="1" t="s">
        <v>3014</v>
      </c>
      <c r="P105" s="1" t="s">
        <v>4152</v>
      </c>
      <c r="Q105" s="1" t="s">
        <v>2685</v>
      </c>
      <c r="R105" s="1" t="s">
        <v>4153</v>
      </c>
      <c r="S105" s="1" t="s">
        <v>4154</v>
      </c>
      <c r="T105" s="1" t="s">
        <v>4155</v>
      </c>
      <c r="U105" s="1" t="s">
        <v>3666</v>
      </c>
      <c r="V105" s="1" t="s">
        <v>4156</v>
      </c>
      <c r="W105" s="1" t="s">
        <v>4157</v>
      </c>
      <c r="X105" s="1" t="s">
        <v>4158</v>
      </c>
      <c r="Y105" s="1" t="s">
        <v>818</v>
      </c>
      <c r="Z105" s="1" t="s">
        <v>4159</v>
      </c>
      <c r="AA105" s="1" t="s">
        <v>4160</v>
      </c>
      <c r="AB105" s="1" t="s">
        <v>809</v>
      </c>
      <c r="AC105" s="1" t="s">
        <v>4161</v>
      </c>
      <c r="AD105" s="1" t="s">
        <v>4162</v>
      </c>
      <c r="AE105" s="1" t="s">
        <v>3448</v>
      </c>
      <c r="AF105" s="1" t="s">
        <v>4163</v>
      </c>
      <c r="AG105" s="1" t="s">
        <v>4164</v>
      </c>
      <c r="AH105" s="1" t="s">
        <v>4165</v>
      </c>
      <c r="AI105" s="1" t="s">
        <v>4166</v>
      </c>
      <c r="AJ105" s="1" t="s">
        <v>2028</v>
      </c>
      <c r="AK105" s="1" t="s">
        <v>4167</v>
      </c>
      <c r="AL105" s="1" t="s">
        <v>4168</v>
      </c>
      <c r="AM105" s="1" t="s">
        <v>4169</v>
      </c>
      <c r="AN105" s="1" t="s">
        <v>4170</v>
      </c>
      <c r="AO105" s="1" t="s">
        <v>4171</v>
      </c>
    </row>
    <row r="106" spans="1:41" ht="42.75" x14ac:dyDescent="0.45">
      <c r="A106" s="5" t="s">
        <v>100</v>
      </c>
      <c r="B106" s="2">
        <v>4121470</v>
      </c>
      <c r="C106" s="1" t="s">
        <v>4172</v>
      </c>
      <c r="D106" s="1" t="s">
        <v>4173</v>
      </c>
      <c r="E106" s="1" t="s">
        <v>2910</v>
      </c>
      <c r="F106" s="1" t="s">
        <v>2631</v>
      </c>
      <c r="G106" s="1" t="s">
        <v>4174</v>
      </c>
      <c r="H106" s="1" t="s">
        <v>4175</v>
      </c>
      <c r="I106" s="1" t="s">
        <v>4121</v>
      </c>
      <c r="J106" s="1" t="s">
        <v>4176</v>
      </c>
      <c r="K106" s="1" t="s">
        <v>4177</v>
      </c>
      <c r="L106" s="1" t="s">
        <v>4178</v>
      </c>
      <c r="M106" s="1" t="s">
        <v>4179</v>
      </c>
      <c r="N106" s="1" t="s">
        <v>3028</v>
      </c>
      <c r="O106" s="1" t="s">
        <v>4180</v>
      </c>
      <c r="P106" s="1" t="s">
        <v>4180</v>
      </c>
      <c r="Q106" s="1" t="s">
        <v>2386</v>
      </c>
      <c r="R106" s="1" t="s">
        <v>4181</v>
      </c>
      <c r="S106" s="1" t="s">
        <v>4182</v>
      </c>
      <c r="T106" s="1" t="s">
        <v>3359</v>
      </c>
      <c r="U106" s="1" t="s">
        <v>4183</v>
      </c>
      <c r="V106" s="1" t="s">
        <v>4184</v>
      </c>
      <c r="W106" s="1" t="s">
        <v>4185</v>
      </c>
      <c r="X106" s="1" t="s">
        <v>4186</v>
      </c>
      <c r="Y106" s="1" t="s">
        <v>3329</v>
      </c>
      <c r="Z106" s="1" t="s">
        <v>4187</v>
      </c>
      <c r="AA106" s="1" t="s">
        <v>4188</v>
      </c>
      <c r="AB106" s="1" t="s">
        <v>4189</v>
      </c>
      <c r="AC106" s="1" t="s">
        <v>3049</v>
      </c>
      <c r="AD106" s="1" t="s">
        <v>4190</v>
      </c>
      <c r="AE106" s="1" t="s">
        <v>4191</v>
      </c>
      <c r="AF106" s="1" t="s">
        <v>4192</v>
      </c>
      <c r="AG106" s="1" t="s">
        <v>4193</v>
      </c>
      <c r="AH106" s="1" t="s">
        <v>4194</v>
      </c>
      <c r="AI106" s="1" t="s">
        <v>4195</v>
      </c>
      <c r="AJ106" s="1" t="s">
        <v>4196</v>
      </c>
      <c r="AK106" s="1" t="s">
        <v>4197</v>
      </c>
      <c r="AL106" s="1" t="s">
        <v>4198</v>
      </c>
      <c r="AM106" s="1" t="s">
        <v>4199</v>
      </c>
      <c r="AN106" s="1" t="s">
        <v>2858</v>
      </c>
      <c r="AO106" s="1" t="s">
        <v>4200</v>
      </c>
    </row>
    <row r="107" spans="1:41" ht="71.25" x14ac:dyDescent="0.45">
      <c r="A107" s="5" t="s">
        <v>101</v>
      </c>
      <c r="B107" s="2">
        <v>4055465</v>
      </c>
      <c r="C107" s="1" t="s">
        <v>4201</v>
      </c>
      <c r="D107" s="1" t="s">
        <v>4202</v>
      </c>
      <c r="E107" s="1" t="s">
        <v>4203</v>
      </c>
      <c r="F107" s="1" t="s">
        <v>4204</v>
      </c>
      <c r="G107" s="1" t="s">
        <v>4205</v>
      </c>
      <c r="H107" s="1" t="s">
        <v>4206</v>
      </c>
      <c r="I107" s="1" t="s">
        <v>2616</v>
      </c>
      <c r="J107" s="1" t="s">
        <v>4207</v>
      </c>
      <c r="K107" s="1" t="s">
        <v>4208</v>
      </c>
      <c r="L107" s="1" t="s">
        <v>4209</v>
      </c>
      <c r="M107" s="1" t="s">
        <v>4210</v>
      </c>
      <c r="N107" s="1" t="s">
        <v>4211</v>
      </c>
      <c r="O107" s="1" t="s">
        <v>4212</v>
      </c>
      <c r="P107" s="1" t="s">
        <v>4213</v>
      </c>
      <c r="Q107" s="1" t="s">
        <v>4024</v>
      </c>
      <c r="R107" s="1" t="s">
        <v>4022</v>
      </c>
      <c r="S107" s="1" t="s">
        <v>4214</v>
      </c>
      <c r="T107" s="1" t="s">
        <v>4215</v>
      </c>
      <c r="U107" s="1" t="s">
        <v>4216</v>
      </c>
      <c r="V107" s="1" t="s">
        <v>4217</v>
      </c>
      <c r="W107" s="1" t="s">
        <v>4218</v>
      </c>
      <c r="X107" s="1" t="s">
        <v>4219</v>
      </c>
      <c r="Y107" s="1" t="s">
        <v>1047</v>
      </c>
      <c r="Z107" s="1" t="s">
        <v>4220</v>
      </c>
      <c r="AA107" s="1" t="s">
        <v>4221</v>
      </c>
      <c r="AB107" s="1" t="s">
        <v>4222</v>
      </c>
      <c r="AC107" s="1" t="s">
        <v>4223</v>
      </c>
      <c r="AD107" s="1" t="s">
        <v>4224</v>
      </c>
      <c r="AE107" s="1" t="s">
        <v>4225</v>
      </c>
      <c r="AF107" s="1" t="s">
        <v>4001</v>
      </c>
      <c r="AG107" s="1" t="s">
        <v>4226</v>
      </c>
      <c r="AH107" s="1" t="s">
        <v>4227</v>
      </c>
      <c r="AI107" s="1" t="s">
        <v>4228</v>
      </c>
      <c r="AJ107" s="1" t="s">
        <v>4229</v>
      </c>
      <c r="AK107" s="1" t="s">
        <v>4230</v>
      </c>
      <c r="AL107" s="1" t="s">
        <v>4231</v>
      </c>
      <c r="AM107" s="1" t="s">
        <v>1056</v>
      </c>
      <c r="AN107" s="1" t="s">
        <v>4020</v>
      </c>
      <c r="AO107" s="1" t="s">
        <v>4232</v>
      </c>
    </row>
    <row r="108" spans="1:41" ht="57" x14ac:dyDescent="0.45">
      <c r="A108" s="5" t="s">
        <v>102</v>
      </c>
      <c r="B108" s="2">
        <v>4070608</v>
      </c>
      <c r="C108" s="1" t="s">
        <v>4233</v>
      </c>
      <c r="D108" s="1" t="s">
        <v>4234</v>
      </c>
      <c r="E108" s="1" t="s">
        <v>4235</v>
      </c>
      <c r="F108" s="1" t="s">
        <v>4236</v>
      </c>
      <c r="G108" s="1" t="s">
        <v>4237</v>
      </c>
      <c r="H108" s="1" t="s">
        <v>4238</v>
      </c>
      <c r="I108" s="1" t="s">
        <v>4239</v>
      </c>
      <c r="J108" s="1" t="s">
        <v>4240</v>
      </c>
      <c r="K108" s="1" t="s">
        <v>4241</v>
      </c>
      <c r="L108" s="1" t="s">
        <v>1752</v>
      </c>
      <c r="M108" s="1" t="s">
        <v>4242</v>
      </c>
      <c r="N108" s="1" t="s">
        <v>4243</v>
      </c>
      <c r="O108" s="1" t="s">
        <v>4244</v>
      </c>
      <c r="P108" s="1" t="s">
        <v>4245</v>
      </c>
      <c r="Q108" s="1" t="s">
        <v>4246</v>
      </c>
      <c r="R108" s="1" t="s">
        <v>4247</v>
      </c>
      <c r="S108" s="1" t="s">
        <v>4248</v>
      </c>
      <c r="T108" s="1" t="s">
        <v>3373</v>
      </c>
      <c r="U108" s="1" t="s">
        <v>4249</v>
      </c>
      <c r="V108" s="1" t="s">
        <v>4250</v>
      </c>
      <c r="W108" s="1" t="s">
        <v>4251</v>
      </c>
      <c r="X108" s="1" t="s">
        <v>957</v>
      </c>
      <c r="Y108" s="1" t="s">
        <v>4252</v>
      </c>
      <c r="Z108" s="1" t="s">
        <v>4253</v>
      </c>
      <c r="AA108" s="1" t="s">
        <v>4254</v>
      </c>
      <c r="AB108" s="1" t="s">
        <v>4255</v>
      </c>
      <c r="AC108" s="1" t="s">
        <v>4256</v>
      </c>
      <c r="AD108" s="1" t="s">
        <v>4257</v>
      </c>
      <c r="AE108" s="1" t="s">
        <v>4258</v>
      </c>
      <c r="AF108" s="1" t="s">
        <v>4259</v>
      </c>
      <c r="AG108" s="1" t="s">
        <v>4260</v>
      </c>
      <c r="AH108" s="1" t="s">
        <v>4261</v>
      </c>
      <c r="AI108" s="1" t="s">
        <v>4262</v>
      </c>
      <c r="AJ108" s="1" t="s">
        <v>4263</v>
      </c>
      <c r="AK108" s="1" t="s">
        <v>4264</v>
      </c>
      <c r="AL108" s="1" t="s">
        <v>3229</v>
      </c>
      <c r="AM108" s="1" t="s">
        <v>4265</v>
      </c>
      <c r="AN108" s="1" t="s">
        <v>4266</v>
      </c>
      <c r="AO108" s="1" t="s">
        <v>4267</v>
      </c>
    </row>
    <row r="109" spans="1:41" ht="57" x14ac:dyDescent="0.45">
      <c r="A109" s="5" t="s">
        <v>103</v>
      </c>
      <c r="B109" s="2">
        <v>4382367</v>
      </c>
      <c r="C109" s="1" t="s">
        <v>4268</v>
      </c>
      <c r="D109" s="1" t="s">
        <v>4269</v>
      </c>
      <c r="E109" s="1" t="s">
        <v>4270</v>
      </c>
      <c r="F109" s="1" t="s">
        <v>4271</v>
      </c>
      <c r="G109" s="1" t="s">
        <v>4272</v>
      </c>
      <c r="H109" s="1" t="s">
        <v>3863</v>
      </c>
      <c r="I109" s="1" t="s">
        <v>4273</v>
      </c>
      <c r="J109" s="1" t="s">
        <v>4274</v>
      </c>
      <c r="K109" s="1" t="s">
        <v>4275</v>
      </c>
      <c r="L109" s="1" t="s">
        <v>4276</v>
      </c>
      <c r="M109" s="1" t="s">
        <v>4277</v>
      </c>
      <c r="N109" s="1" t="s">
        <v>4278</v>
      </c>
      <c r="O109" s="1" t="s">
        <v>4279</v>
      </c>
      <c r="P109" s="1" t="s">
        <v>4280</v>
      </c>
      <c r="Q109" s="1" t="s">
        <v>4281</v>
      </c>
      <c r="R109" s="1" t="s">
        <v>4282</v>
      </c>
      <c r="S109" s="1" t="s">
        <v>4283</v>
      </c>
      <c r="T109" s="1" t="s">
        <v>4284</v>
      </c>
      <c r="U109" s="1" t="s">
        <v>4285</v>
      </c>
      <c r="V109" s="1" t="s">
        <v>4286</v>
      </c>
      <c r="W109" s="1" t="s">
        <v>4286</v>
      </c>
      <c r="X109" s="1" t="s">
        <v>4287</v>
      </c>
      <c r="Y109" s="1" t="s">
        <v>4288</v>
      </c>
      <c r="Z109" s="1" t="s">
        <v>4289</v>
      </c>
      <c r="AA109" s="1" t="s">
        <v>4290</v>
      </c>
      <c r="AB109" s="1" t="s">
        <v>4291</v>
      </c>
      <c r="AC109" s="1" t="s">
        <v>4292</v>
      </c>
      <c r="AD109" s="1" t="s">
        <v>4293</v>
      </c>
      <c r="AE109" s="1" t="s">
        <v>3577</v>
      </c>
      <c r="AF109" s="1" t="s">
        <v>4223</v>
      </c>
      <c r="AG109" s="1" t="s">
        <v>4294</v>
      </c>
      <c r="AH109" s="1" t="s">
        <v>4295</v>
      </c>
      <c r="AI109" s="1" t="s">
        <v>4296</v>
      </c>
      <c r="AJ109" s="1" t="s">
        <v>4001</v>
      </c>
      <c r="AK109" s="1" t="s">
        <v>4297</v>
      </c>
      <c r="AL109" s="1" t="s">
        <v>4218</v>
      </c>
      <c r="AM109" s="1" t="s">
        <v>4298</v>
      </c>
      <c r="AN109" s="1" t="s">
        <v>4220</v>
      </c>
      <c r="AO109" s="1" t="s">
        <v>4299</v>
      </c>
    </row>
    <row r="110" spans="1:41" ht="71.25" x14ac:dyDescent="0.45">
      <c r="A110" s="5" t="s">
        <v>104</v>
      </c>
      <c r="B110" s="2">
        <v>3001622</v>
      </c>
      <c r="C110" s="1" t="s">
        <v>4300</v>
      </c>
      <c r="D110" s="1" t="s">
        <v>4301</v>
      </c>
      <c r="E110" s="1" t="s">
        <v>4302</v>
      </c>
      <c r="F110" s="1" t="s">
        <v>4303</v>
      </c>
      <c r="G110" s="1" t="s">
        <v>4304</v>
      </c>
      <c r="H110" s="1" t="s">
        <v>4305</v>
      </c>
      <c r="I110" s="1" t="s">
        <v>1700</v>
      </c>
      <c r="J110" s="1" t="s">
        <v>4306</v>
      </c>
      <c r="K110" s="1" t="s">
        <v>4307</v>
      </c>
      <c r="L110" s="1" t="s">
        <v>4308</v>
      </c>
      <c r="M110" s="1" t="s">
        <v>4309</v>
      </c>
      <c r="N110" s="1" t="s">
        <v>4310</v>
      </c>
      <c r="O110" s="1" t="s">
        <v>1699</v>
      </c>
      <c r="P110" s="1" t="s">
        <v>4311</v>
      </c>
      <c r="Q110" s="1" t="s">
        <v>4312</v>
      </c>
      <c r="R110" s="1" t="s">
        <v>4313</v>
      </c>
      <c r="S110" s="1" t="s">
        <v>4314</v>
      </c>
      <c r="T110" s="1" t="s">
        <v>4315</v>
      </c>
      <c r="U110" s="1" t="s">
        <v>4316</v>
      </c>
      <c r="V110" s="1" t="s">
        <v>4317</v>
      </c>
      <c r="W110" s="1" t="s">
        <v>4318</v>
      </c>
      <c r="X110" s="1" t="s">
        <v>4319</v>
      </c>
      <c r="Y110" s="1" t="s">
        <v>4320</v>
      </c>
      <c r="Z110" s="1" t="s">
        <v>4321</v>
      </c>
      <c r="AA110" s="1" t="s">
        <v>4322</v>
      </c>
      <c r="AB110" s="1" t="s">
        <v>4323</v>
      </c>
      <c r="AC110" s="1" t="s">
        <v>4324</v>
      </c>
      <c r="AD110" s="1" t="s">
        <v>4325</v>
      </c>
      <c r="AE110" s="1" t="s">
        <v>4326</v>
      </c>
      <c r="AF110" s="1" t="s">
        <v>4327</v>
      </c>
      <c r="AG110" s="1" t="s">
        <v>4328</v>
      </c>
      <c r="AH110" s="1" t="s">
        <v>4329</v>
      </c>
      <c r="AI110" s="1" t="s">
        <v>4330</v>
      </c>
      <c r="AJ110" s="1" t="s">
        <v>4331</v>
      </c>
      <c r="AK110" s="1" t="s">
        <v>4332</v>
      </c>
      <c r="AL110" s="1" t="s">
        <v>4333</v>
      </c>
      <c r="AM110" s="1" t="s">
        <v>4334</v>
      </c>
      <c r="AN110" s="1" t="s">
        <v>4335</v>
      </c>
      <c r="AO110" s="1" t="s">
        <v>4336</v>
      </c>
    </row>
    <row r="111" spans="1:41" ht="57" x14ac:dyDescent="0.45">
      <c r="A111" s="5" t="s">
        <v>105</v>
      </c>
      <c r="B111" s="2">
        <v>3009699</v>
      </c>
      <c r="C111" s="1" t="s">
        <v>4337</v>
      </c>
      <c r="D111" s="1" t="s">
        <v>4338</v>
      </c>
      <c r="E111" s="1" t="s">
        <v>3695</v>
      </c>
      <c r="F111" s="1" t="s">
        <v>4339</v>
      </c>
      <c r="G111" s="1" t="s">
        <v>4340</v>
      </c>
      <c r="H111" s="1" t="s">
        <v>4341</v>
      </c>
      <c r="I111" s="1" t="s">
        <v>1503</v>
      </c>
      <c r="J111" s="1" t="s">
        <v>749</v>
      </c>
      <c r="K111" s="1" t="s">
        <v>4342</v>
      </c>
      <c r="L111" s="1" t="s">
        <v>4343</v>
      </c>
      <c r="M111" s="1" t="s">
        <v>4344</v>
      </c>
      <c r="N111" s="1" t="s">
        <v>4345</v>
      </c>
      <c r="O111" s="1" t="s">
        <v>4346</v>
      </c>
      <c r="P111" s="1" t="s">
        <v>4347</v>
      </c>
      <c r="Q111" s="1" t="s">
        <v>4348</v>
      </c>
      <c r="R111" s="1" t="s">
        <v>4349</v>
      </c>
      <c r="S111" s="1" t="s">
        <v>3275</v>
      </c>
      <c r="T111" s="1" t="s">
        <v>2622</v>
      </c>
      <c r="U111" s="1" t="s">
        <v>4350</v>
      </c>
      <c r="V111" s="1" t="s">
        <v>4351</v>
      </c>
      <c r="W111" s="1" t="s">
        <v>4352</v>
      </c>
      <c r="X111" s="1" t="s">
        <v>2487</v>
      </c>
      <c r="Y111" s="1" t="s">
        <v>4353</v>
      </c>
      <c r="Z111" s="1" t="s">
        <v>4354</v>
      </c>
      <c r="AA111" s="1" t="s">
        <v>4355</v>
      </c>
      <c r="AB111" s="1" t="s">
        <v>4356</v>
      </c>
      <c r="AC111" s="1" t="s">
        <v>4357</v>
      </c>
      <c r="AD111" s="1" t="s">
        <v>4358</v>
      </c>
      <c r="AE111" s="1" t="s">
        <v>4126</v>
      </c>
      <c r="AF111" s="1" t="s">
        <v>4359</v>
      </c>
      <c r="AG111" s="1" t="s">
        <v>4360</v>
      </c>
      <c r="AH111" s="1" t="s">
        <v>4361</v>
      </c>
      <c r="AI111" s="1" t="s">
        <v>4362</v>
      </c>
      <c r="AJ111" s="1" t="s">
        <v>4363</v>
      </c>
      <c r="AK111" s="1" t="s">
        <v>1816</v>
      </c>
      <c r="AL111" s="1" t="s">
        <v>4364</v>
      </c>
      <c r="AM111" s="1" t="s">
        <v>4365</v>
      </c>
      <c r="AN111" s="1" t="s">
        <v>4366</v>
      </c>
      <c r="AO111" s="1" t="s">
        <v>4367</v>
      </c>
    </row>
    <row r="112" spans="1:41" ht="85.5" x14ac:dyDescent="0.45">
      <c r="A112" s="5" t="s">
        <v>106</v>
      </c>
      <c r="B112" s="2">
        <v>4967353</v>
      </c>
      <c r="C112" s="1" t="s">
        <v>4368</v>
      </c>
      <c r="D112" s="1" t="s">
        <v>4369</v>
      </c>
      <c r="E112" s="1" t="s">
        <v>3272</v>
      </c>
      <c r="F112" s="1" t="s">
        <v>4370</v>
      </c>
      <c r="G112" s="1" t="s">
        <v>4371</v>
      </c>
      <c r="H112" s="1" t="s">
        <v>4372</v>
      </c>
      <c r="I112" s="1" t="s">
        <v>4373</v>
      </c>
      <c r="J112" s="1" t="s">
        <v>4374</v>
      </c>
      <c r="K112" s="1" t="s">
        <v>4375</v>
      </c>
      <c r="L112" s="1" t="s">
        <v>4376</v>
      </c>
      <c r="M112" s="1" t="s">
        <v>4377</v>
      </c>
      <c r="N112" s="1" t="s">
        <v>4378</v>
      </c>
      <c r="O112" s="1" t="s">
        <v>4379</v>
      </c>
      <c r="P112" s="1" t="s">
        <v>4380</v>
      </c>
      <c r="Q112" s="1" t="s">
        <v>3111</v>
      </c>
      <c r="R112" s="1" t="s">
        <v>4381</v>
      </c>
      <c r="S112" s="1" t="s">
        <v>4382</v>
      </c>
      <c r="T112" s="1" t="s">
        <v>4383</v>
      </c>
      <c r="U112" s="1" t="s">
        <v>4384</v>
      </c>
      <c r="V112" s="1" t="s">
        <v>4385</v>
      </c>
      <c r="W112" s="1" t="s">
        <v>4386</v>
      </c>
      <c r="X112" s="1" t="s">
        <v>4387</v>
      </c>
      <c r="Y112" s="1" t="s">
        <v>4388</v>
      </c>
      <c r="Z112" s="1" t="s">
        <v>4389</v>
      </c>
      <c r="AA112" s="1" t="s">
        <v>4390</v>
      </c>
      <c r="AB112" s="1" t="s">
        <v>4391</v>
      </c>
      <c r="AC112" s="1" t="s">
        <v>4392</v>
      </c>
      <c r="AD112" s="1" t="s">
        <v>4393</v>
      </c>
      <c r="AE112" s="1" t="s">
        <v>4394</v>
      </c>
      <c r="AF112" s="1" t="s">
        <v>4395</v>
      </c>
      <c r="AG112" s="1" t="s">
        <v>4396</v>
      </c>
      <c r="AH112" s="1" t="s">
        <v>4397</v>
      </c>
      <c r="AI112" s="1" t="s">
        <v>4398</v>
      </c>
      <c r="AJ112" s="1" t="s">
        <v>4399</v>
      </c>
      <c r="AK112" s="1" t="s">
        <v>4400</v>
      </c>
      <c r="AL112" s="1" t="s">
        <v>4401</v>
      </c>
      <c r="AM112" s="1" t="s">
        <v>4402</v>
      </c>
      <c r="AN112" s="1" t="s">
        <v>4403</v>
      </c>
      <c r="AO112" s="1" t="s">
        <v>4404</v>
      </c>
    </row>
    <row r="113" spans="1:41" ht="71.25" x14ac:dyDescent="0.45">
      <c r="A113" s="5" t="s">
        <v>107</v>
      </c>
      <c r="B113" s="2">
        <v>4074329</v>
      </c>
      <c r="C113" s="1" t="s">
        <v>4405</v>
      </c>
      <c r="D113" s="1" t="s">
        <v>4406</v>
      </c>
      <c r="E113" s="1" t="s">
        <v>4407</v>
      </c>
      <c r="F113" s="1" t="s">
        <v>4408</v>
      </c>
      <c r="G113" s="1" t="s">
        <v>4409</v>
      </c>
      <c r="H113" s="1" t="s">
        <v>4410</v>
      </c>
      <c r="I113" s="1" t="s">
        <v>4411</v>
      </c>
      <c r="J113" s="1" t="s">
        <v>4412</v>
      </c>
      <c r="K113" s="1" t="s">
        <v>2610</v>
      </c>
      <c r="L113" s="1" t="s">
        <v>4413</v>
      </c>
      <c r="M113" s="1" t="s">
        <v>4414</v>
      </c>
      <c r="N113" s="1" t="s">
        <v>4415</v>
      </c>
      <c r="O113" s="1" t="s">
        <v>4416</v>
      </c>
      <c r="P113" s="1" t="s">
        <v>4417</v>
      </c>
      <c r="Q113" s="1" t="s">
        <v>4418</v>
      </c>
      <c r="R113" s="1" t="s">
        <v>1041</v>
      </c>
      <c r="S113" s="1" t="s">
        <v>4419</v>
      </c>
      <c r="T113" s="1" t="s">
        <v>3862</v>
      </c>
      <c r="U113" s="1" t="s">
        <v>4420</v>
      </c>
      <c r="V113" s="1" t="s">
        <v>1055</v>
      </c>
      <c r="W113" s="1" t="s">
        <v>4421</v>
      </c>
      <c r="X113" s="1" t="s">
        <v>4422</v>
      </c>
      <c r="Y113" s="1" t="s">
        <v>4423</v>
      </c>
      <c r="Z113" s="1" t="s">
        <v>4424</v>
      </c>
      <c r="AA113" s="1" t="s">
        <v>4425</v>
      </c>
      <c r="AB113" s="1" t="s">
        <v>4426</v>
      </c>
      <c r="AC113" s="1" t="s">
        <v>4427</v>
      </c>
      <c r="AD113" s="1" t="s">
        <v>3975</v>
      </c>
      <c r="AE113" s="1" t="s">
        <v>4428</v>
      </c>
      <c r="AF113" s="1" t="s">
        <v>4429</v>
      </c>
      <c r="AG113" s="1" t="s">
        <v>1837</v>
      </c>
      <c r="AH113" s="1" t="s">
        <v>4430</v>
      </c>
      <c r="AI113" s="1" t="s">
        <v>3075</v>
      </c>
      <c r="AJ113" s="1" t="s">
        <v>2412</v>
      </c>
      <c r="AK113" s="1" t="s">
        <v>4431</v>
      </c>
      <c r="AL113" s="1" t="s">
        <v>4432</v>
      </c>
      <c r="AM113" s="1" t="s">
        <v>4433</v>
      </c>
      <c r="AN113" s="1" t="s">
        <v>4434</v>
      </c>
      <c r="AO113" s="1" t="s">
        <v>4435</v>
      </c>
    </row>
    <row r="114" spans="1:41" ht="42.75" x14ac:dyDescent="0.45">
      <c r="A114" s="5" t="s">
        <v>108</v>
      </c>
      <c r="B114" s="2">
        <v>4041896</v>
      </c>
      <c r="C114" s="1" t="s">
        <v>4436</v>
      </c>
      <c r="D114" s="1" t="s">
        <v>4437</v>
      </c>
      <c r="E114" s="1" t="s">
        <v>4438</v>
      </c>
      <c r="F114" s="1" t="s">
        <v>4439</v>
      </c>
      <c r="G114" s="1" t="s">
        <v>4440</v>
      </c>
      <c r="H114" s="1" t="s">
        <v>4441</v>
      </c>
      <c r="I114" s="1" t="s">
        <v>1849</v>
      </c>
      <c r="J114" s="1" t="s">
        <v>4442</v>
      </c>
      <c r="K114" s="1" t="s">
        <v>4443</v>
      </c>
      <c r="L114" s="1" t="s">
        <v>4444</v>
      </c>
      <c r="M114" s="1" t="s">
        <v>4445</v>
      </c>
      <c r="N114" s="1" t="s">
        <v>3628</v>
      </c>
      <c r="O114" s="1" t="s">
        <v>4446</v>
      </c>
      <c r="P114" s="1" t="s">
        <v>4447</v>
      </c>
      <c r="Q114" s="1" t="s">
        <v>4448</v>
      </c>
      <c r="R114" s="1" t="s">
        <v>4449</v>
      </c>
      <c r="S114" s="1" t="s">
        <v>4450</v>
      </c>
      <c r="T114" s="1" t="s">
        <v>1898</v>
      </c>
      <c r="U114" s="1" t="s">
        <v>4451</v>
      </c>
      <c r="V114" s="1" t="s">
        <v>4452</v>
      </c>
      <c r="W114" s="1" t="s">
        <v>4453</v>
      </c>
      <c r="X114" s="1" t="s">
        <v>4454</v>
      </c>
      <c r="Y114" s="1" t="s">
        <v>4455</v>
      </c>
      <c r="Z114" s="1" t="s">
        <v>2659</v>
      </c>
      <c r="AA114" s="1" t="s">
        <v>4456</v>
      </c>
      <c r="AB114" s="1" t="s">
        <v>4457</v>
      </c>
      <c r="AC114" s="1" t="s">
        <v>4458</v>
      </c>
      <c r="AD114" s="1" t="s">
        <v>1823</v>
      </c>
      <c r="AE114" s="1" t="s">
        <v>4459</v>
      </c>
      <c r="AF114" s="1" t="s">
        <v>4460</v>
      </c>
      <c r="AG114" s="1" t="s">
        <v>4461</v>
      </c>
      <c r="AH114" s="1" t="s">
        <v>4154</v>
      </c>
      <c r="AI114" s="1" t="s">
        <v>937</v>
      </c>
      <c r="AJ114" s="1" t="s">
        <v>4462</v>
      </c>
      <c r="AK114" s="1" t="s">
        <v>4463</v>
      </c>
      <c r="AL114" s="1" t="s">
        <v>725</v>
      </c>
      <c r="AM114" s="1" t="s">
        <v>2528</v>
      </c>
      <c r="AN114" s="1" t="s">
        <v>4464</v>
      </c>
      <c r="AO114" s="1" t="s">
        <v>4465</v>
      </c>
    </row>
    <row r="115" spans="1:41" ht="57" x14ac:dyDescent="0.45">
      <c r="A115" s="5" t="s">
        <v>109</v>
      </c>
      <c r="B115" s="2">
        <v>1019881</v>
      </c>
      <c r="C115" s="1" t="s">
        <v>4466</v>
      </c>
      <c r="D115" s="1" t="s">
        <v>4467</v>
      </c>
      <c r="E115" s="1" t="s">
        <v>4438</v>
      </c>
      <c r="F115" s="1" t="s">
        <v>4468</v>
      </c>
      <c r="G115" s="1" t="s">
        <v>4469</v>
      </c>
      <c r="H115" s="1" t="s">
        <v>4470</v>
      </c>
      <c r="I115" s="1" t="s">
        <v>4471</v>
      </c>
      <c r="J115" s="1" t="s">
        <v>4472</v>
      </c>
      <c r="K115" s="1" t="s">
        <v>4473</v>
      </c>
      <c r="L115" s="1" t="s">
        <v>4474</v>
      </c>
      <c r="M115" s="1" t="s">
        <v>4475</v>
      </c>
      <c r="N115" s="1" t="s">
        <v>4476</v>
      </c>
      <c r="O115" s="1" t="s">
        <v>4477</v>
      </c>
      <c r="P115" s="1" t="s">
        <v>4478</v>
      </c>
      <c r="Q115" s="1" t="s">
        <v>4479</v>
      </c>
      <c r="R115" s="1" t="s">
        <v>1624</v>
      </c>
      <c r="S115" s="1" t="s">
        <v>2928</v>
      </c>
      <c r="T115" s="1" t="s">
        <v>4480</v>
      </c>
      <c r="U115" s="1" t="s">
        <v>4481</v>
      </c>
      <c r="V115" s="1" t="s">
        <v>3891</v>
      </c>
      <c r="W115" s="1" t="s">
        <v>4482</v>
      </c>
      <c r="X115" s="1" t="s">
        <v>2423</v>
      </c>
      <c r="Y115" s="1" t="s">
        <v>4483</v>
      </c>
      <c r="Z115" s="1" t="s">
        <v>4484</v>
      </c>
      <c r="AA115" s="1" t="s">
        <v>4485</v>
      </c>
      <c r="AB115" s="1" t="s">
        <v>3759</v>
      </c>
      <c r="AC115" s="1" t="s">
        <v>4486</v>
      </c>
      <c r="AD115" s="1" t="s">
        <v>4487</v>
      </c>
      <c r="AE115" s="1" t="s">
        <v>4488</v>
      </c>
      <c r="AF115" s="1" t="s">
        <v>4489</v>
      </c>
      <c r="AG115" s="1" t="s">
        <v>4490</v>
      </c>
      <c r="AH115" s="1" t="s">
        <v>4491</v>
      </c>
      <c r="AI115" s="1" t="s">
        <v>4492</v>
      </c>
      <c r="AJ115" s="1" t="s">
        <v>3077</v>
      </c>
      <c r="AK115" s="1" t="s">
        <v>736</v>
      </c>
      <c r="AL115" s="1" t="s">
        <v>4493</v>
      </c>
      <c r="AM115" s="1" t="s">
        <v>4494</v>
      </c>
      <c r="AN115" s="1" t="s">
        <v>4495</v>
      </c>
      <c r="AO115" s="1" t="s">
        <v>4496</v>
      </c>
    </row>
    <row r="116" spans="1:41" ht="28.5" x14ac:dyDescent="0.45">
      <c r="A116" s="5" t="s">
        <v>110</v>
      </c>
      <c r="B116" s="2">
        <v>4189919</v>
      </c>
      <c r="C116" s="1" t="s">
        <v>4497</v>
      </c>
      <c r="D116" s="1" t="s">
        <v>4498</v>
      </c>
      <c r="E116" s="1" t="s">
        <v>4499</v>
      </c>
      <c r="F116" s="1" t="s">
        <v>4500</v>
      </c>
      <c r="G116" s="1" t="s">
        <v>4501</v>
      </c>
      <c r="H116" s="1" t="s">
        <v>4502</v>
      </c>
      <c r="I116" s="1" t="s">
        <v>4503</v>
      </c>
      <c r="J116" s="1" t="s">
        <v>4504</v>
      </c>
      <c r="K116" s="1" t="s">
        <v>4505</v>
      </c>
      <c r="L116" s="1" t="s">
        <v>4506</v>
      </c>
      <c r="M116" s="1" t="s">
        <v>4507</v>
      </c>
      <c r="N116" s="1" t="s">
        <v>4508</v>
      </c>
      <c r="O116" s="1" t="s">
        <v>4509</v>
      </c>
      <c r="P116" s="1" t="s">
        <v>4510</v>
      </c>
      <c r="Q116" s="1" t="s">
        <v>4511</v>
      </c>
      <c r="R116" s="1" t="s">
        <v>4512</v>
      </c>
      <c r="S116" s="1" t="s">
        <v>4513</v>
      </c>
      <c r="T116" s="1" t="s">
        <v>4514</v>
      </c>
      <c r="U116" s="1" t="s">
        <v>4515</v>
      </c>
      <c r="V116" s="1" t="s">
        <v>4516</v>
      </c>
      <c r="W116" s="1" t="s">
        <v>4356</v>
      </c>
      <c r="X116" s="1" t="s">
        <v>665</v>
      </c>
      <c r="Y116" s="1" t="s">
        <v>4517</v>
      </c>
      <c r="Z116" s="1" t="s">
        <v>4518</v>
      </c>
      <c r="AA116" s="1" t="s">
        <v>4519</v>
      </c>
      <c r="AB116" s="1" t="s">
        <v>2225</v>
      </c>
      <c r="AC116" s="1" t="s">
        <v>4520</v>
      </c>
      <c r="AD116" s="1" t="s">
        <v>4521</v>
      </c>
      <c r="AE116" s="1" t="s">
        <v>4522</v>
      </c>
      <c r="AF116" s="1" t="s">
        <v>911</v>
      </c>
      <c r="AG116" s="1" t="s">
        <v>4261</v>
      </c>
      <c r="AH116" s="1" t="s">
        <v>2111</v>
      </c>
      <c r="AI116" s="1" t="s">
        <v>4523</v>
      </c>
      <c r="AJ116" s="1" t="s">
        <v>4524</v>
      </c>
      <c r="AK116" s="1" t="s">
        <v>4525</v>
      </c>
      <c r="AL116" s="1" t="s">
        <v>4526</v>
      </c>
      <c r="AM116" s="1" t="s">
        <v>4527</v>
      </c>
      <c r="AN116" s="1" t="s">
        <v>4515</v>
      </c>
      <c r="AO116" s="1" t="s">
        <v>4528</v>
      </c>
    </row>
    <row r="117" spans="1:41" ht="71.25" x14ac:dyDescent="0.45">
      <c r="A117" s="5" t="s">
        <v>111</v>
      </c>
      <c r="B117" s="2">
        <v>4057038</v>
      </c>
      <c r="C117" s="1" t="s">
        <v>4529</v>
      </c>
      <c r="D117" s="1" t="s">
        <v>4530</v>
      </c>
      <c r="E117" s="1" t="s">
        <v>2910</v>
      </c>
      <c r="F117" s="1" t="s">
        <v>3683</v>
      </c>
      <c r="G117" s="1" t="s">
        <v>3686</v>
      </c>
      <c r="H117" s="1" t="s">
        <v>4531</v>
      </c>
      <c r="I117" s="1" t="s">
        <v>732</v>
      </c>
      <c r="J117" s="1" t="s">
        <v>1481</v>
      </c>
      <c r="K117" s="1" t="s">
        <v>4532</v>
      </c>
      <c r="L117" s="1" t="s">
        <v>4456</v>
      </c>
      <c r="M117" s="1" t="s">
        <v>4533</v>
      </c>
      <c r="N117" s="1" t="s">
        <v>4534</v>
      </c>
      <c r="O117" s="1" t="s">
        <v>1484</v>
      </c>
      <c r="P117" s="1" t="s">
        <v>4535</v>
      </c>
      <c r="Q117" s="1" t="s">
        <v>4536</v>
      </c>
      <c r="R117" s="1" t="s">
        <v>4537</v>
      </c>
      <c r="S117" s="1" t="s">
        <v>4538</v>
      </c>
      <c r="T117" s="1" t="s">
        <v>4539</v>
      </c>
      <c r="U117" s="1" t="s">
        <v>4540</v>
      </c>
      <c r="V117" s="1" t="s">
        <v>4541</v>
      </c>
      <c r="W117" s="1" t="s">
        <v>4542</v>
      </c>
      <c r="X117" s="1" t="s">
        <v>4543</v>
      </c>
      <c r="Y117" s="1" t="s">
        <v>4544</v>
      </c>
      <c r="Z117" s="1" t="s">
        <v>4347</v>
      </c>
      <c r="AA117" s="1" t="s">
        <v>4545</v>
      </c>
      <c r="AB117" s="1" t="s">
        <v>4546</v>
      </c>
      <c r="AC117" s="1" t="s">
        <v>1516</v>
      </c>
      <c r="AD117" s="1" t="s">
        <v>4547</v>
      </c>
      <c r="AE117" s="1" t="s">
        <v>1889</v>
      </c>
      <c r="AF117" s="1" t="s">
        <v>4548</v>
      </c>
      <c r="AG117" s="1" t="s">
        <v>4535</v>
      </c>
      <c r="AH117" s="1" t="s">
        <v>1462</v>
      </c>
      <c r="AI117" s="1" t="s">
        <v>4549</v>
      </c>
      <c r="AJ117" s="1" t="s">
        <v>4550</v>
      </c>
      <c r="AK117" s="1" t="s">
        <v>4551</v>
      </c>
      <c r="AL117" s="1" t="s">
        <v>4552</v>
      </c>
      <c r="AM117" s="1" t="s">
        <v>4553</v>
      </c>
      <c r="AN117" s="1" t="s">
        <v>4554</v>
      </c>
      <c r="AO117" s="1" t="s">
        <v>4555</v>
      </c>
    </row>
    <row r="118" spans="1:41" ht="42.75" x14ac:dyDescent="0.45">
      <c r="A118" s="5" t="s">
        <v>112</v>
      </c>
      <c r="B118" s="2">
        <v>4022661</v>
      </c>
      <c r="C118" s="1" t="s">
        <v>4556</v>
      </c>
      <c r="D118" s="1" t="s">
        <v>4557</v>
      </c>
      <c r="E118" s="1" t="s">
        <v>1109</v>
      </c>
      <c r="F118" s="1" t="s">
        <v>4558</v>
      </c>
      <c r="G118" s="1" t="s">
        <v>4559</v>
      </c>
      <c r="H118" s="1" t="s">
        <v>4560</v>
      </c>
      <c r="I118" s="1" t="s">
        <v>4561</v>
      </c>
      <c r="J118" s="1" t="s">
        <v>4562</v>
      </c>
      <c r="K118" s="1" t="s">
        <v>4563</v>
      </c>
      <c r="L118" s="1" t="s">
        <v>4563</v>
      </c>
      <c r="M118" s="1" t="s">
        <v>4564</v>
      </c>
      <c r="N118" s="1" t="s">
        <v>4565</v>
      </c>
      <c r="O118" s="1" t="s">
        <v>927</v>
      </c>
      <c r="P118" s="1" t="s">
        <v>4566</v>
      </c>
      <c r="Q118" s="1" t="s">
        <v>662</v>
      </c>
      <c r="R118" s="1" t="s">
        <v>4567</v>
      </c>
      <c r="S118" s="1" t="s">
        <v>4515</v>
      </c>
      <c r="T118" s="1" t="s">
        <v>4568</v>
      </c>
      <c r="U118" s="1" t="s">
        <v>4569</v>
      </c>
      <c r="V118" s="1" t="s">
        <v>4570</v>
      </c>
      <c r="W118" s="1" t="s">
        <v>4571</v>
      </c>
      <c r="X118" s="1" t="s">
        <v>4572</v>
      </c>
      <c r="Y118" s="1" t="s">
        <v>4573</v>
      </c>
      <c r="Z118" s="1" t="s">
        <v>4574</v>
      </c>
      <c r="AA118" s="1" t="s">
        <v>4575</v>
      </c>
      <c r="AB118" s="1" t="s">
        <v>4576</v>
      </c>
      <c r="AC118" s="1" t="s">
        <v>4577</v>
      </c>
      <c r="AD118" s="1" t="s">
        <v>4133</v>
      </c>
      <c r="AE118" s="1" t="s">
        <v>2990</v>
      </c>
      <c r="AF118" s="1" t="s">
        <v>4578</v>
      </c>
      <c r="AG118" s="1" t="s">
        <v>2041</v>
      </c>
      <c r="AH118" s="1" t="s">
        <v>2123</v>
      </c>
      <c r="AI118" s="1" t="s">
        <v>4579</v>
      </c>
      <c r="AJ118" s="1" t="s">
        <v>4580</v>
      </c>
      <c r="AK118" s="1" t="s">
        <v>4581</v>
      </c>
      <c r="AL118" s="1" t="s">
        <v>4582</v>
      </c>
      <c r="AM118" s="1" t="s">
        <v>4464</v>
      </c>
      <c r="AN118" s="1" t="s">
        <v>4583</v>
      </c>
      <c r="AO118" s="1" t="s">
        <v>4584</v>
      </c>
    </row>
    <row r="119" spans="1:41" ht="71.25" x14ac:dyDescent="0.45">
      <c r="A119" s="5" t="s">
        <v>113</v>
      </c>
      <c r="B119" s="2">
        <v>4135343</v>
      </c>
      <c r="C119" s="1" t="s">
        <v>4585</v>
      </c>
      <c r="D119" s="1" t="s">
        <v>4586</v>
      </c>
      <c r="E119" s="1" t="s">
        <v>3480</v>
      </c>
      <c r="F119" s="1" t="s">
        <v>4587</v>
      </c>
      <c r="G119" s="1" t="s">
        <v>4588</v>
      </c>
      <c r="H119" s="1" t="s">
        <v>4589</v>
      </c>
      <c r="I119" s="1" t="s">
        <v>4590</v>
      </c>
      <c r="J119" s="1" t="s">
        <v>4591</v>
      </c>
      <c r="K119" s="1" t="s">
        <v>4592</v>
      </c>
      <c r="L119" s="1" t="s">
        <v>4593</v>
      </c>
      <c r="M119" s="1" t="s">
        <v>4594</v>
      </c>
      <c r="N119" s="1" t="s">
        <v>4595</v>
      </c>
      <c r="O119" s="1" t="s">
        <v>4596</v>
      </c>
      <c r="P119" s="1" t="s">
        <v>4511</v>
      </c>
      <c r="Q119" s="1" t="s">
        <v>4597</v>
      </c>
      <c r="R119" s="1" t="s">
        <v>4598</v>
      </c>
      <c r="S119" s="1" t="s">
        <v>4599</v>
      </c>
      <c r="T119" s="1" t="s">
        <v>4569</v>
      </c>
      <c r="U119" s="1" t="s">
        <v>4600</v>
      </c>
      <c r="V119" s="1" t="s">
        <v>4601</v>
      </c>
      <c r="W119" s="1" t="s">
        <v>4148</v>
      </c>
      <c r="X119" s="1" t="s">
        <v>4602</v>
      </c>
      <c r="Y119" s="1" t="s">
        <v>4603</v>
      </c>
      <c r="Z119" s="1" t="s">
        <v>4604</v>
      </c>
      <c r="AA119" s="1" t="s">
        <v>4605</v>
      </c>
      <c r="AB119" s="1" t="s">
        <v>4606</v>
      </c>
      <c r="AC119" s="1" t="s">
        <v>4607</v>
      </c>
      <c r="AD119" s="1" t="s">
        <v>4608</v>
      </c>
      <c r="AE119" s="1" t="s">
        <v>4609</v>
      </c>
      <c r="AF119" s="1" t="s">
        <v>4610</v>
      </c>
      <c r="AG119" s="1" t="s">
        <v>4611</v>
      </c>
      <c r="AH119" s="1" t="s">
        <v>4612</v>
      </c>
      <c r="AI119" s="1" t="s">
        <v>4613</v>
      </c>
      <c r="AJ119" s="1" t="s">
        <v>4614</v>
      </c>
      <c r="AK119" s="1" t="s">
        <v>4615</v>
      </c>
      <c r="AL119" s="1" t="s">
        <v>4539</v>
      </c>
      <c r="AM119" s="1" t="s">
        <v>4616</v>
      </c>
      <c r="AN119" s="1" t="s">
        <v>4617</v>
      </c>
      <c r="AO119" s="1" t="s">
        <v>4540</v>
      </c>
    </row>
    <row r="120" spans="1:41" ht="71.25" x14ac:dyDescent="0.45">
      <c r="A120" s="5" t="s">
        <v>114</v>
      </c>
      <c r="B120" s="2">
        <v>4060689</v>
      </c>
      <c r="C120" s="1" t="s">
        <v>4618</v>
      </c>
      <c r="D120" s="1" t="s">
        <v>4619</v>
      </c>
      <c r="E120" s="1" t="s">
        <v>4302</v>
      </c>
      <c r="F120" s="1" t="s">
        <v>4620</v>
      </c>
      <c r="G120" s="1" t="s">
        <v>2912</v>
      </c>
      <c r="H120" s="1" t="s">
        <v>4621</v>
      </c>
      <c r="I120" s="1" t="s">
        <v>4622</v>
      </c>
      <c r="J120" s="1" t="s">
        <v>3648</v>
      </c>
      <c r="K120" s="1" t="s">
        <v>3743</v>
      </c>
      <c r="L120" s="1" t="s">
        <v>4623</v>
      </c>
      <c r="M120" s="1" t="s">
        <v>4624</v>
      </c>
      <c r="N120" s="1" t="s">
        <v>4625</v>
      </c>
      <c r="O120" s="1" t="s">
        <v>4626</v>
      </c>
      <c r="P120" s="1" t="s">
        <v>4627</v>
      </c>
      <c r="Q120" s="1" t="s">
        <v>4628</v>
      </c>
      <c r="R120" s="1" t="s">
        <v>4629</v>
      </c>
      <c r="S120" s="1" t="s">
        <v>1841</v>
      </c>
      <c r="T120" s="1" t="s">
        <v>3079</v>
      </c>
      <c r="U120" s="1" t="s">
        <v>4630</v>
      </c>
      <c r="V120" s="1" t="s">
        <v>4631</v>
      </c>
      <c r="W120" s="1" t="s">
        <v>4632</v>
      </c>
      <c r="X120" s="1" t="s">
        <v>4633</v>
      </c>
      <c r="Y120" s="1" t="s">
        <v>4634</v>
      </c>
      <c r="Z120" s="1" t="s">
        <v>4635</v>
      </c>
      <c r="AA120" s="1" t="s">
        <v>4636</v>
      </c>
      <c r="AB120" s="1" t="s">
        <v>4637</v>
      </c>
      <c r="AC120" s="1" t="s">
        <v>4638</v>
      </c>
      <c r="AD120" s="1" t="s">
        <v>4639</v>
      </c>
      <c r="AE120" s="1" t="s">
        <v>1873</v>
      </c>
      <c r="AF120" s="1" t="s">
        <v>4340</v>
      </c>
      <c r="AG120" s="1" t="s">
        <v>4640</v>
      </c>
      <c r="AH120" s="1" t="s">
        <v>4641</v>
      </c>
      <c r="AI120" s="1" t="s">
        <v>4642</v>
      </c>
      <c r="AJ120" s="1" t="s">
        <v>4643</v>
      </c>
      <c r="AK120" s="1" t="s">
        <v>4644</v>
      </c>
      <c r="AL120" s="1" t="s">
        <v>4645</v>
      </c>
      <c r="AM120" s="1" t="s">
        <v>4646</v>
      </c>
      <c r="AN120" s="1" t="s">
        <v>4647</v>
      </c>
      <c r="AO120" s="1" t="s">
        <v>4648</v>
      </c>
    </row>
    <row r="121" spans="1:41" ht="71.25" x14ac:dyDescent="0.45">
      <c r="A121" s="5" t="s">
        <v>115</v>
      </c>
      <c r="B121" s="2">
        <v>4641383</v>
      </c>
      <c r="C121" s="1" t="s">
        <v>4649</v>
      </c>
      <c r="D121" s="1" t="s">
        <v>4650</v>
      </c>
      <c r="E121" s="1" t="s">
        <v>4651</v>
      </c>
      <c r="F121" s="1" t="s">
        <v>4652</v>
      </c>
      <c r="G121" s="1" t="s">
        <v>3581</v>
      </c>
      <c r="H121" s="1" t="s">
        <v>2592</v>
      </c>
      <c r="I121" s="1" t="s">
        <v>4653</v>
      </c>
      <c r="J121" s="1" t="s">
        <v>4654</v>
      </c>
      <c r="K121" s="1" t="s">
        <v>1034</v>
      </c>
      <c r="L121" s="1" t="s">
        <v>4655</v>
      </c>
      <c r="M121" s="1" t="s">
        <v>4656</v>
      </c>
      <c r="N121" s="1" t="s">
        <v>4657</v>
      </c>
      <c r="O121" s="1" t="s">
        <v>4658</v>
      </c>
      <c r="P121" s="1" t="s">
        <v>3585</v>
      </c>
      <c r="Q121" s="1" t="s">
        <v>4659</v>
      </c>
      <c r="R121" s="1" t="s">
        <v>4660</v>
      </c>
      <c r="S121" s="1" t="s">
        <v>2606</v>
      </c>
      <c r="T121" s="1" t="s">
        <v>4661</v>
      </c>
      <c r="U121" s="1" t="s">
        <v>4662</v>
      </c>
      <c r="V121" s="1" t="s">
        <v>4663</v>
      </c>
      <c r="W121" s="1" t="s">
        <v>4664</v>
      </c>
      <c r="X121" s="1" t="s">
        <v>4665</v>
      </c>
      <c r="Y121" s="1" t="s">
        <v>4666</v>
      </c>
      <c r="Z121" s="1" t="s">
        <v>4667</v>
      </c>
      <c r="AA121" s="1" t="s">
        <v>4668</v>
      </c>
      <c r="AB121" s="1" t="s">
        <v>4669</v>
      </c>
      <c r="AC121" s="1" t="s">
        <v>4670</v>
      </c>
      <c r="AD121" s="1" t="s">
        <v>4671</v>
      </c>
      <c r="AE121" s="1" t="s">
        <v>4672</v>
      </c>
      <c r="AF121" s="1" t="s">
        <v>4673</v>
      </c>
      <c r="AG121" s="1" t="s">
        <v>4674</v>
      </c>
      <c r="AH121" s="1" t="s">
        <v>4675</v>
      </c>
      <c r="AI121" s="1" t="s">
        <v>4662</v>
      </c>
      <c r="AJ121" s="1" t="s">
        <v>4676</v>
      </c>
      <c r="AK121" s="1" t="s">
        <v>4675</v>
      </c>
      <c r="AL121" s="1" t="s">
        <v>4677</v>
      </c>
      <c r="AM121" s="1" t="s">
        <v>4678</v>
      </c>
      <c r="AN121" s="1" t="s">
        <v>4679</v>
      </c>
      <c r="AO121" s="1" t="s">
        <v>4680</v>
      </c>
    </row>
    <row r="122" spans="1:41" ht="42.75" x14ac:dyDescent="0.45">
      <c r="A122" s="5" t="s">
        <v>116</v>
      </c>
      <c r="B122" s="2">
        <v>4010641</v>
      </c>
      <c r="C122" s="1" t="s">
        <v>4681</v>
      </c>
      <c r="D122" s="1" t="s">
        <v>4682</v>
      </c>
      <c r="E122" s="1" t="s">
        <v>4683</v>
      </c>
      <c r="F122" s="1" t="s">
        <v>4620</v>
      </c>
      <c r="G122" s="1" t="s">
        <v>4684</v>
      </c>
      <c r="H122" s="1" t="s">
        <v>4685</v>
      </c>
      <c r="I122" s="1" t="s">
        <v>4686</v>
      </c>
      <c r="J122" s="1" t="s">
        <v>1622</v>
      </c>
      <c r="K122" s="1" t="s">
        <v>3958</v>
      </c>
      <c r="L122" s="1" t="s">
        <v>3649</v>
      </c>
      <c r="M122" s="1" t="s">
        <v>4687</v>
      </c>
      <c r="N122" s="1" t="s">
        <v>4688</v>
      </c>
      <c r="O122" s="1" t="s">
        <v>4689</v>
      </c>
      <c r="P122" s="1" t="s">
        <v>4690</v>
      </c>
      <c r="Q122" s="1" t="s">
        <v>1958</v>
      </c>
      <c r="R122" s="1" t="s">
        <v>4691</v>
      </c>
      <c r="S122" s="1" t="s">
        <v>4692</v>
      </c>
      <c r="T122" s="1" t="s">
        <v>3899</v>
      </c>
      <c r="U122" s="1" t="s">
        <v>4693</v>
      </c>
      <c r="V122" s="1" t="s">
        <v>4694</v>
      </c>
      <c r="W122" s="1" t="s">
        <v>4017</v>
      </c>
      <c r="X122" s="1" t="s">
        <v>4625</v>
      </c>
      <c r="Y122" s="1" t="s">
        <v>4695</v>
      </c>
      <c r="Z122" s="1" t="s">
        <v>4696</v>
      </c>
      <c r="AA122" s="1" t="s">
        <v>1837</v>
      </c>
      <c r="AB122" s="1" t="s">
        <v>4427</v>
      </c>
      <c r="AC122" s="1" t="s">
        <v>4697</v>
      </c>
      <c r="AD122" s="1" t="s">
        <v>4698</v>
      </c>
      <c r="AE122" s="1" t="s">
        <v>4699</v>
      </c>
      <c r="AF122" s="1" t="s">
        <v>4700</v>
      </c>
      <c r="AG122" s="1" t="s">
        <v>4281</v>
      </c>
      <c r="AH122" s="1" t="s">
        <v>4701</v>
      </c>
      <c r="AI122" s="1" t="s">
        <v>4702</v>
      </c>
      <c r="AJ122" s="1" t="s">
        <v>4703</v>
      </c>
      <c r="AK122" s="1" t="s">
        <v>4704</v>
      </c>
      <c r="AL122" s="1" t="s">
        <v>4705</v>
      </c>
      <c r="AM122" s="1" t="s">
        <v>4706</v>
      </c>
      <c r="AN122" s="1" t="s">
        <v>4707</v>
      </c>
      <c r="AO122" s="1" t="s">
        <v>4708</v>
      </c>
    </row>
    <row r="123" spans="1:41" ht="42.75" x14ac:dyDescent="0.45">
      <c r="A123" s="5" t="s">
        <v>117</v>
      </c>
      <c r="B123" s="2">
        <v>8603803</v>
      </c>
      <c r="C123" s="1" t="s">
        <v>4709</v>
      </c>
      <c r="D123" s="1" t="s">
        <v>4710</v>
      </c>
      <c r="E123" s="1" t="s">
        <v>2910</v>
      </c>
      <c r="F123" s="1" t="s">
        <v>4711</v>
      </c>
      <c r="G123" s="1" t="s">
        <v>4712</v>
      </c>
      <c r="H123" s="1" t="s">
        <v>3688</v>
      </c>
      <c r="I123" s="1" t="s">
        <v>4713</v>
      </c>
      <c r="J123" s="1" t="s">
        <v>4714</v>
      </c>
      <c r="K123" s="1" t="s">
        <v>3008</v>
      </c>
      <c r="L123" s="1" t="s">
        <v>4715</v>
      </c>
      <c r="M123" s="1" t="s">
        <v>4716</v>
      </c>
      <c r="N123" s="1" t="s">
        <v>4717</v>
      </c>
      <c r="O123" s="1" t="s">
        <v>4718</v>
      </c>
      <c r="P123" s="1" t="s">
        <v>4719</v>
      </c>
      <c r="Q123" s="1" t="s">
        <v>4720</v>
      </c>
      <c r="R123" s="1" t="s">
        <v>4721</v>
      </c>
      <c r="S123" s="1" t="s">
        <v>4722</v>
      </c>
      <c r="T123" s="1" t="s">
        <v>4723</v>
      </c>
      <c r="U123" s="1" t="s">
        <v>4724</v>
      </c>
      <c r="V123" s="1" t="s">
        <v>4725</v>
      </c>
      <c r="W123" s="1" t="s">
        <v>4726</v>
      </c>
      <c r="X123" s="1" t="s">
        <v>4727</v>
      </c>
      <c r="Y123" s="1" t="s">
        <v>4728</v>
      </c>
      <c r="Z123" s="1" t="s">
        <v>4364</v>
      </c>
      <c r="AA123" s="1" t="s">
        <v>4729</v>
      </c>
      <c r="AB123" s="1" t="s">
        <v>4730</v>
      </c>
      <c r="AC123" s="1" t="s">
        <v>4731</v>
      </c>
      <c r="AD123" s="1" t="s">
        <v>4732</v>
      </c>
      <c r="AE123" s="1" t="s">
        <v>4733</v>
      </c>
      <c r="AF123" s="1" t="s">
        <v>4734</v>
      </c>
      <c r="AG123" s="1" t="s">
        <v>4735</v>
      </c>
      <c r="AH123" s="1" t="s">
        <v>4736</v>
      </c>
      <c r="AI123" s="1" t="s">
        <v>4737</v>
      </c>
      <c r="AJ123" s="1" t="s">
        <v>4738</v>
      </c>
      <c r="AK123" s="1" t="s">
        <v>4739</v>
      </c>
      <c r="AL123" s="1" t="s">
        <v>4740</v>
      </c>
      <c r="AM123" s="1" t="s">
        <v>4741</v>
      </c>
      <c r="AN123" s="1" t="s">
        <v>4742</v>
      </c>
      <c r="AO123" s="1" t="s">
        <v>3752</v>
      </c>
    </row>
    <row r="124" spans="1:41" ht="42.75" x14ac:dyDescent="0.45">
      <c r="A124" s="5" t="s">
        <v>118</v>
      </c>
      <c r="B124" s="2">
        <v>103054</v>
      </c>
      <c r="C124" s="1" t="s">
        <v>4743</v>
      </c>
      <c r="D124" s="1" t="s">
        <v>4744</v>
      </c>
      <c r="E124" s="1" t="s">
        <v>2726</v>
      </c>
      <c r="F124" s="1" t="s">
        <v>4745</v>
      </c>
      <c r="G124" s="1" t="s">
        <v>4746</v>
      </c>
      <c r="H124" s="1" t="s">
        <v>4747</v>
      </c>
      <c r="I124" s="1" t="s">
        <v>4748</v>
      </c>
      <c r="J124" s="1" t="s">
        <v>4749</v>
      </c>
      <c r="K124" s="1" t="s">
        <v>2515</v>
      </c>
      <c r="L124" s="1" t="s">
        <v>4750</v>
      </c>
      <c r="M124" s="1" t="s">
        <v>4751</v>
      </c>
      <c r="N124" s="1" t="s">
        <v>3451</v>
      </c>
      <c r="O124" s="1" t="s">
        <v>4752</v>
      </c>
      <c r="P124" s="1" t="s">
        <v>728</v>
      </c>
      <c r="Q124" s="1" t="s">
        <v>4753</v>
      </c>
      <c r="R124" s="1" t="s">
        <v>4754</v>
      </c>
      <c r="S124" s="1" t="s">
        <v>4755</v>
      </c>
      <c r="T124" s="1" t="s">
        <v>4756</v>
      </c>
      <c r="U124" s="1" t="s">
        <v>4757</v>
      </c>
      <c r="V124" s="1" t="s">
        <v>1149</v>
      </c>
      <c r="W124" s="1" t="s">
        <v>4758</v>
      </c>
      <c r="X124" s="1" t="s">
        <v>4592</v>
      </c>
      <c r="Y124" s="1" t="s">
        <v>4759</v>
      </c>
      <c r="Z124" s="1" t="s">
        <v>4760</v>
      </c>
      <c r="AA124" s="1" t="s">
        <v>3909</v>
      </c>
      <c r="AB124" s="1" t="s">
        <v>4761</v>
      </c>
      <c r="AC124" s="1" t="s">
        <v>4762</v>
      </c>
      <c r="AD124" s="1" t="s">
        <v>4763</v>
      </c>
      <c r="AE124" s="1" t="s">
        <v>4764</v>
      </c>
      <c r="AF124" s="1" t="s">
        <v>4765</v>
      </c>
      <c r="AG124" s="1" t="s">
        <v>4766</v>
      </c>
      <c r="AH124" s="1" t="s">
        <v>4767</v>
      </c>
      <c r="AI124" s="1" t="s">
        <v>4768</v>
      </c>
      <c r="AJ124" s="1" t="s">
        <v>4769</v>
      </c>
      <c r="AK124" s="1" t="s">
        <v>4770</v>
      </c>
      <c r="AL124" s="1" t="s">
        <v>4771</v>
      </c>
      <c r="AM124" s="1" t="s">
        <v>4772</v>
      </c>
      <c r="AN124" s="1" t="s">
        <v>4773</v>
      </c>
      <c r="AO124" s="1" t="s">
        <v>4774</v>
      </c>
    </row>
    <row r="125" spans="1:41" ht="57" x14ac:dyDescent="0.45">
      <c r="A125" s="5" t="s">
        <v>119</v>
      </c>
      <c r="B125" s="2">
        <v>4021829</v>
      </c>
      <c r="C125" s="1" t="s">
        <v>4775</v>
      </c>
      <c r="D125" s="1" t="s">
        <v>4776</v>
      </c>
      <c r="E125" s="1" t="s">
        <v>4777</v>
      </c>
      <c r="F125" s="1" t="s">
        <v>4778</v>
      </c>
      <c r="G125" s="1" t="s">
        <v>4779</v>
      </c>
      <c r="H125" s="1" t="s">
        <v>4780</v>
      </c>
      <c r="I125" s="1" t="s">
        <v>4781</v>
      </c>
      <c r="J125" s="1" t="s">
        <v>4782</v>
      </c>
      <c r="K125" s="1" t="s">
        <v>4783</v>
      </c>
      <c r="L125" s="1" t="s">
        <v>4784</v>
      </c>
      <c r="M125" s="1" t="s">
        <v>4785</v>
      </c>
      <c r="N125" s="1" t="s">
        <v>4786</v>
      </c>
      <c r="O125" s="1" t="s">
        <v>4787</v>
      </c>
      <c r="P125" s="1" t="s">
        <v>4788</v>
      </c>
      <c r="Q125" s="1" t="s">
        <v>4789</v>
      </c>
      <c r="R125" s="1" t="s">
        <v>4790</v>
      </c>
      <c r="S125" s="1" t="s">
        <v>4791</v>
      </c>
      <c r="T125" s="1" t="s">
        <v>4792</v>
      </c>
      <c r="U125" s="1" t="s">
        <v>4793</v>
      </c>
      <c r="V125" s="1" t="s">
        <v>4794</v>
      </c>
      <c r="W125" s="1" t="s">
        <v>4795</v>
      </c>
      <c r="X125" s="1" t="s">
        <v>4796</v>
      </c>
      <c r="Y125" s="1" t="s">
        <v>4797</v>
      </c>
      <c r="Z125" s="1" t="s">
        <v>4798</v>
      </c>
      <c r="AA125" s="1" t="s">
        <v>4799</v>
      </c>
      <c r="AB125" s="1" t="s">
        <v>4800</v>
      </c>
      <c r="AC125" s="1" t="s">
        <v>4801</v>
      </c>
      <c r="AD125" s="1" t="s">
        <v>4802</v>
      </c>
      <c r="AE125" s="1" t="s">
        <v>4803</v>
      </c>
      <c r="AF125" s="1" t="s">
        <v>4804</v>
      </c>
      <c r="AG125" s="1" t="s">
        <v>2349</v>
      </c>
      <c r="AH125" s="1" t="s">
        <v>4805</v>
      </c>
      <c r="AI125" s="1" t="s">
        <v>4806</v>
      </c>
      <c r="AJ125" s="1" t="s">
        <v>582</v>
      </c>
      <c r="AK125" s="1" t="s">
        <v>4807</v>
      </c>
      <c r="AL125" s="1" t="s">
        <v>591</v>
      </c>
      <c r="AM125" s="1" t="s">
        <v>4808</v>
      </c>
      <c r="AN125" s="1" t="s">
        <v>4809</v>
      </c>
      <c r="AO125" s="1" t="s">
        <v>4810</v>
      </c>
    </row>
    <row r="126" spans="1:41" ht="42.75" x14ac:dyDescent="0.45">
      <c r="A126" s="5" t="s">
        <v>120</v>
      </c>
      <c r="B126" s="2">
        <v>108391</v>
      </c>
      <c r="C126" s="1" t="s">
        <v>4811</v>
      </c>
      <c r="D126" s="1" t="s">
        <v>4812</v>
      </c>
      <c r="E126" s="1" t="s">
        <v>530</v>
      </c>
      <c r="F126" s="1" t="s">
        <v>4813</v>
      </c>
      <c r="G126" s="1" t="s">
        <v>4814</v>
      </c>
      <c r="H126" s="1" t="s">
        <v>4815</v>
      </c>
      <c r="I126" s="1" t="s">
        <v>4816</v>
      </c>
      <c r="J126" s="1" t="s">
        <v>4817</v>
      </c>
      <c r="K126" s="1" t="s">
        <v>4818</v>
      </c>
      <c r="L126" s="1" t="s">
        <v>4819</v>
      </c>
      <c r="M126" s="1" t="s">
        <v>4820</v>
      </c>
      <c r="N126" s="1" t="s">
        <v>4821</v>
      </c>
      <c r="O126" s="1" t="s">
        <v>4822</v>
      </c>
      <c r="P126" s="1" t="s">
        <v>4823</v>
      </c>
      <c r="Q126" s="1" t="s">
        <v>4824</v>
      </c>
      <c r="R126" s="1" t="s">
        <v>4825</v>
      </c>
      <c r="S126" s="1" t="s">
        <v>4826</v>
      </c>
      <c r="T126" s="1" t="s">
        <v>4827</v>
      </c>
      <c r="U126" s="1" t="s">
        <v>4828</v>
      </c>
      <c r="V126" s="1" t="s">
        <v>3164</v>
      </c>
      <c r="W126" s="1" t="s">
        <v>4829</v>
      </c>
      <c r="X126" s="1" t="s">
        <v>4830</v>
      </c>
      <c r="Y126" s="1" t="s">
        <v>4831</v>
      </c>
      <c r="Z126" s="1" t="s">
        <v>4832</v>
      </c>
      <c r="AA126" s="1" t="s">
        <v>4833</v>
      </c>
      <c r="AB126" s="1" t="s">
        <v>4834</v>
      </c>
      <c r="AC126" s="1" t="s">
        <v>4835</v>
      </c>
      <c r="AD126" s="1" t="s">
        <v>4836</v>
      </c>
      <c r="AE126" s="1" t="s">
        <v>4837</v>
      </c>
      <c r="AF126" s="1" t="s">
        <v>4838</v>
      </c>
      <c r="AG126" s="1" t="s">
        <v>4839</v>
      </c>
      <c r="AH126" s="1" t="s">
        <v>4840</v>
      </c>
      <c r="AI126" s="1" t="s">
        <v>4841</v>
      </c>
      <c r="AJ126" s="1" t="s">
        <v>4842</v>
      </c>
      <c r="AK126" s="1" t="s">
        <v>4843</v>
      </c>
      <c r="AL126" s="1" t="s">
        <v>4844</v>
      </c>
      <c r="AM126" s="1" t="s">
        <v>4845</v>
      </c>
      <c r="AN126" s="1" t="s">
        <v>4846</v>
      </c>
      <c r="AO126" s="1" t="s">
        <v>4847</v>
      </c>
    </row>
    <row r="127" spans="1:41" ht="71.25" x14ac:dyDescent="0.45">
      <c r="A127" s="5" t="s">
        <v>121</v>
      </c>
      <c r="B127" s="2">
        <v>102771</v>
      </c>
      <c r="C127" s="1" t="s">
        <v>4848</v>
      </c>
      <c r="D127" s="1" t="s">
        <v>4849</v>
      </c>
      <c r="E127" s="1" t="s">
        <v>4850</v>
      </c>
      <c r="F127" s="1" t="s">
        <v>4851</v>
      </c>
      <c r="G127" s="1" t="s">
        <v>2500</v>
      </c>
      <c r="H127" s="1" t="s">
        <v>4852</v>
      </c>
      <c r="I127" s="1" t="s">
        <v>4853</v>
      </c>
      <c r="J127" s="1" t="s">
        <v>4854</v>
      </c>
      <c r="K127" s="1" t="s">
        <v>4855</v>
      </c>
      <c r="L127" s="1" t="s">
        <v>4856</v>
      </c>
      <c r="M127" s="1" t="s">
        <v>4857</v>
      </c>
      <c r="N127" s="1" t="s">
        <v>4858</v>
      </c>
      <c r="O127" s="1" t="s">
        <v>4859</v>
      </c>
      <c r="P127" s="1" t="s">
        <v>4860</v>
      </c>
      <c r="Q127" s="1" t="s">
        <v>4861</v>
      </c>
      <c r="R127" s="1" t="s">
        <v>4862</v>
      </c>
      <c r="S127" s="1" t="s">
        <v>4863</v>
      </c>
      <c r="T127" s="1" t="s">
        <v>4864</v>
      </c>
      <c r="U127" s="1" t="s">
        <v>4865</v>
      </c>
      <c r="V127" s="1" t="s">
        <v>4866</v>
      </c>
      <c r="W127" s="1" t="s">
        <v>4867</v>
      </c>
      <c r="X127" s="1" t="s">
        <v>4868</v>
      </c>
      <c r="Y127" s="1" t="s">
        <v>4869</v>
      </c>
      <c r="Z127" s="1" t="s">
        <v>4870</v>
      </c>
      <c r="AA127" s="1" t="s">
        <v>4871</v>
      </c>
      <c r="AB127" s="1" t="s">
        <v>4872</v>
      </c>
      <c r="AC127" s="1" t="s">
        <v>4873</v>
      </c>
      <c r="AD127" s="1" t="s">
        <v>4874</v>
      </c>
      <c r="AE127" s="1" t="s">
        <v>801</v>
      </c>
      <c r="AF127" s="1" t="s">
        <v>4875</v>
      </c>
      <c r="AG127" s="1" t="s">
        <v>4876</v>
      </c>
      <c r="AH127" s="1" t="s">
        <v>4877</v>
      </c>
      <c r="AI127" s="1" t="s">
        <v>4878</v>
      </c>
      <c r="AJ127" s="1" t="s">
        <v>4879</v>
      </c>
      <c r="AK127" s="1" t="s">
        <v>4880</v>
      </c>
      <c r="AL127" s="1" t="s">
        <v>4881</v>
      </c>
      <c r="AM127" s="1" t="s">
        <v>4882</v>
      </c>
      <c r="AN127" s="1" t="s">
        <v>4883</v>
      </c>
      <c r="AO127" s="1" t="s">
        <v>752</v>
      </c>
    </row>
    <row r="128" spans="1:41" ht="71.25" x14ac:dyDescent="0.45">
      <c r="A128" s="5" t="s">
        <v>122</v>
      </c>
      <c r="B128" s="2">
        <v>4209632</v>
      </c>
      <c r="C128" s="1" t="s">
        <v>4884</v>
      </c>
      <c r="D128" s="1" t="s">
        <v>4885</v>
      </c>
      <c r="E128" s="1" t="s">
        <v>4886</v>
      </c>
      <c r="F128" s="1" t="s">
        <v>4887</v>
      </c>
      <c r="G128" s="1" t="s">
        <v>4888</v>
      </c>
      <c r="H128" s="1" t="s">
        <v>4889</v>
      </c>
      <c r="I128" s="1" t="s">
        <v>4890</v>
      </c>
      <c r="J128" s="1" t="s">
        <v>4891</v>
      </c>
      <c r="K128" s="1" t="s">
        <v>4892</v>
      </c>
      <c r="L128" s="1" t="s">
        <v>4893</v>
      </c>
      <c r="M128" s="1" t="s">
        <v>4894</v>
      </c>
      <c r="N128" s="1" t="s">
        <v>4895</v>
      </c>
      <c r="O128" s="1" t="s">
        <v>4896</v>
      </c>
      <c r="P128" s="1" t="s">
        <v>4897</v>
      </c>
      <c r="Q128" s="1" t="s">
        <v>4898</v>
      </c>
      <c r="R128" s="1" t="s">
        <v>4899</v>
      </c>
      <c r="S128" s="1" t="s">
        <v>1516</v>
      </c>
      <c r="T128" s="1" t="s">
        <v>4900</v>
      </c>
      <c r="U128" s="1" t="s">
        <v>4901</v>
      </c>
      <c r="V128" s="1" t="s">
        <v>4902</v>
      </c>
      <c r="W128" s="1" t="s">
        <v>4148</v>
      </c>
      <c r="X128" s="1" t="s">
        <v>4903</v>
      </c>
      <c r="Y128" s="1" t="s">
        <v>4904</v>
      </c>
      <c r="Z128" s="1" t="s">
        <v>4905</v>
      </c>
      <c r="AA128" s="1" t="s">
        <v>4906</v>
      </c>
      <c r="AB128" s="1" t="s">
        <v>4907</v>
      </c>
      <c r="AC128" s="1" t="s">
        <v>4144</v>
      </c>
      <c r="AD128" s="1" t="s">
        <v>4908</v>
      </c>
      <c r="AE128" s="1" t="s">
        <v>4909</v>
      </c>
      <c r="AF128" s="1" t="s">
        <v>4910</v>
      </c>
      <c r="AG128" s="1" t="s">
        <v>4911</v>
      </c>
      <c r="AH128" s="1" t="s">
        <v>4912</v>
      </c>
      <c r="AI128" s="1" t="s">
        <v>4913</v>
      </c>
      <c r="AJ128" s="1" t="s">
        <v>4914</v>
      </c>
      <c r="AK128" s="1" t="s">
        <v>4915</v>
      </c>
      <c r="AL128" s="1" t="s">
        <v>3812</v>
      </c>
      <c r="AM128" s="1" t="s">
        <v>4916</v>
      </c>
      <c r="AN128" s="1" t="s">
        <v>4692</v>
      </c>
      <c r="AO128" s="1" t="s">
        <v>4631</v>
      </c>
    </row>
    <row r="129" spans="1:41" ht="57" x14ac:dyDescent="0.45">
      <c r="A129" s="5" t="s">
        <v>123</v>
      </c>
      <c r="B129" s="2">
        <v>4990366</v>
      </c>
      <c r="C129" s="1" t="s">
        <v>4917</v>
      </c>
      <c r="D129" s="1" t="s">
        <v>4918</v>
      </c>
      <c r="E129" s="1" t="s">
        <v>2874</v>
      </c>
      <c r="F129" s="1" t="s">
        <v>4919</v>
      </c>
      <c r="G129" s="1" t="s">
        <v>4920</v>
      </c>
      <c r="H129" s="1" t="s">
        <v>4921</v>
      </c>
      <c r="I129" s="1" t="s">
        <v>4922</v>
      </c>
      <c r="J129" s="1" t="s">
        <v>4923</v>
      </c>
      <c r="K129" s="1" t="s">
        <v>4924</v>
      </c>
      <c r="L129" s="1" t="s">
        <v>4925</v>
      </c>
      <c r="M129" s="1" t="s">
        <v>4926</v>
      </c>
      <c r="N129" s="1" t="s">
        <v>4927</v>
      </c>
      <c r="O129" s="1" t="s">
        <v>4928</v>
      </c>
      <c r="P129" s="1" t="s">
        <v>4929</v>
      </c>
      <c r="Q129" s="1" t="s">
        <v>4930</v>
      </c>
      <c r="R129" s="1" t="s">
        <v>4931</v>
      </c>
      <c r="S129" s="1" t="s">
        <v>4932</v>
      </c>
      <c r="T129" s="1" t="s">
        <v>4933</v>
      </c>
      <c r="U129" s="1" t="s">
        <v>4934</v>
      </c>
      <c r="V129" s="1" t="s">
        <v>4935</v>
      </c>
      <c r="W129" s="1" t="s">
        <v>1751</v>
      </c>
      <c r="X129" s="1" t="s">
        <v>4936</v>
      </c>
      <c r="Y129" s="1" t="s">
        <v>4937</v>
      </c>
      <c r="Z129" s="1" t="s">
        <v>4938</v>
      </c>
      <c r="AA129" s="1" t="s">
        <v>4939</v>
      </c>
      <c r="AB129" s="1" t="s">
        <v>4940</v>
      </c>
      <c r="AC129" s="1" t="s">
        <v>4941</v>
      </c>
      <c r="AD129" s="1" t="s">
        <v>4942</v>
      </c>
      <c r="AE129" s="1" t="s">
        <v>4943</v>
      </c>
      <c r="AF129" s="1" t="s">
        <v>4944</v>
      </c>
      <c r="AG129" s="1" t="s">
        <v>4945</v>
      </c>
      <c r="AH129" s="1" t="s">
        <v>4946</v>
      </c>
      <c r="AI129" s="1" t="s">
        <v>4947</v>
      </c>
      <c r="AJ129" s="1" t="s">
        <v>4948</v>
      </c>
      <c r="AK129" s="1" t="s">
        <v>4949</v>
      </c>
      <c r="AL129" s="1" t="s">
        <v>4950</v>
      </c>
      <c r="AM129" s="1" t="s">
        <v>4951</v>
      </c>
      <c r="AN129" s="1" t="s">
        <v>4952</v>
      </c>
      <c r="AO129" s="1" t="s">
        <v>4953</v>
      </c>
    </row>
    <row r="130" spans="1:41" ht="42.75" x14ac:dyDescent="0.45">
      <c r="A130" s="5" t="s">
        <v>124</v>
      </c>
      <c r="B130" s="2">
        <v>4075105</v>
      </c>
      <c r="C130" s="1" t="s">
        <v>4954</v>
      </c>
      <c r="D130" s="1" t="s">
        <v>4955</v>
      </c>
      <c r="E130" s="1" t="s">
        <v>4956</v>
      </c>
      <c r="F130" s="1" t="s">
        <v>4957</v>
      </c>
      <c r="G130" s="1" t="s">
        <v>4958</v>
      </c>
      <c r="H130" s="1" t="s">
        <v>4959</v>
      </c>
      <c r="I130" s="1" t="s">
        <v>4960</v>
      </c>
      <c r="J130" s="1" t="s">
        <v>4961</v>
      </c>
      <c r="K130" s="1" t="s">
        <v>4962</v>
      </c>
      <c r="L130" s="1" t="s">
        <v>3733</v>
      </c>
      <c r="M130" s="1" t="s">
        <v>4963</v>
      </c>
      <c r="N130" s="1" t="s">
        <v>4340</v>
      </c>
      <c r="O130" s="1" t="s">
        <v>4964</v>
      </c>
      <c r="P130" s="1" t="s">
        <v>4965</v>
      </c>
      <c r="Q130" s="1" t="s">
        <v>2679</v>
      </c>
      <c r="R130" s="1" t="s">
        <v>4966</v>
      </c>
      <c r="S130" s="1" t="s">
        <v>4967</v>
      </c>
      <c r="T130" s="1" t="s">
        <v>4968</v>
      </c>
      <c r="U130" s="1" t="s">
        <v>4969</v>
      </c>
      <c r="V130" s="1" t="s">
        <v>3736</v>
      </c>
      <c r="W130" s="1" t="s">
        <v>1477</v>
      </c>
      <c r="X130" s="1" t="s">
        <v>4970</v>
      </c>
      <c r="Y130" s="1" t="s">
        <v>4971</v>
      </c>
      <c r="Z130" s="1" t="s">
        <v>4972</v>
      </c>
      <c r="AA130" s="1" t="s">
        <v>4973</v>
      </c>
      <c r="AB130" s="1" t="s">
        <v>4974</v>
      </c>
      <c r="AC130" s="1" t="s">
        <v>4975</v>
      </c>
      <c r="AD130" s="1" t="s">
        <v>4976</v>
      </c>
      <c r="AE130" s="1" t="s">
        <v>2679</v>
      </c>
      <c r="AF130" s="1" t="s">
        <v>4977</v>
      </c>
      <c r="AG130" s="1" t="s">
        <v>4978</v>
      </c>
      <c r="AH130" s="1" t="s">
        <v>4979</v>
      </c>
      <c r="AI130" s="1" t="s">
        <v>4980</v>
      </c>
      <c r="AJ130" s="1" t="s">
        <v>4981</v>
      </c>
      <c r="AK130" s="1" t="s">
        <v>4982</v>
      </c>
      <c r="AL130" s="1" t="s">
        <v>4983</v>
      </c>
      <c r="AM130" s="1" t="s">
        <v>4984</v>
      </c>
      <c r="AN130" s="1" t="s">
        <v>4985</v>
      </c>
      <c r="AO130" s="1" t="s">
        <v>4986</v>
      </c>
    </row>
    <row r="131" spans="1:41" ht="42.75" x14ac:dyDescent="0.45">
      <c r="A131" s="5" t="s">
        <v>125</v>
      </c>
      <c r="B131" s="2">
        <v>4062407</v>
      </c>
      <c r="C131" s="1" t="s">
        <v>4987</v>
      </c>
      <c r="D131" s="1" t="s">
        <v>4988</v>
      </c>
      <c r="E131" s="1" t="s">
        <v>4989</v>
      </c>
      <c r="F131" s="1" t="s">
        <v>4990</v>
      </c>
      <c r="G131" s="1" t="s">
        <v>4991</v>
      </c>
      <c r="H131" s="1" t="s">
        <v>4992</v>
      </c>
      <c r="I131" s="1" t="s">
        <v>4993</v>
      </c>
      <c r="J131" s="1" t="s">
        <v>4994</v>
      </c>
      <c r="K131" s="1" t="s">
        <v>4995</v>
      </c>
      <c r="L131" s="1" t="s">
        <v>4996</v>
      </c>
      <c r="M131" s="1" t="s">
        <v>4997</v>
      </c>
      <c r="N131" s="1" t="s">
        <v>4998</v>
      </c>
      <c r="O131" s="1" t="s">
        <v>4999</v>
      </c>
      <c r="P131" s="1" t="s">
        <v>5000</v>
      </c>
      <c r="Q131" s="1" t="s">
        <v>5001</v>
      </c>
      <c r="R131" s="1" t="s">
        <v>3519</v>
      </c>
      <c r="S131" s="1" t="s">
        <v>5002</v>
      </c>
      <c r="T131" s="1" t="s">
        <v>5003</v>
      </c>
      <c r="U131" s="1" t="s">
        <v>5004</v>
      </c>
      <c r="V131" s="1" t="s">
        <v>5005</v>
      </c>
      <c r="W131" s="1" t="s">
        <v>5006</v>
      </c>
      <c r="X131" s="1" t="s">
        <v>5007</v>
      </c>
      <c r="Y131" s="1" t="s">
        <v>5008</v>
      </c>
      <c r="Z131" s="1" t="s">
        <v>5009</v>
      </c>
      <c r="AA131" s="1" t="s">
        <v>5010</v>
      </c>
      <c r="AB131" s="1" t="s">
        <v>5011</v>
      </c>
      <c r="AC131" s="1" t="s">
        <v>5012</v>
      </c>
      <c r="AD131" s="1" t="s">
        <v>5013</v>
      </c>
      <c r="AE131" s="1" t="s">
        <v>5014</v>
      </c>
      <c r="AF131" s="1" t="s">
        <v>5015</v>
      </c>
      <c r="AG131" s="1" t="s">
        <v>5016</v>
      </c>
      <c r="AH131" s="1" t="s">
        <v>5017</v>
      </c>
      <c r="AI131" s="1" t="s">
        <v>5018</v>
      </c>
      <c r="AJ131" s="1" t="s">
        <v>5019</v>
      </c>
      <c r="AK131" s="1" t="s">
        <v>5020</v>
      </c>
      <c r="AL131" s="1" t="s">
        <v>5021</v>
      </c>
      <c r="AM131" s="1" t="s">
        <v>5022</v>
      </c>
      <c r="AN131" s="1" t="s">
        <v>5023</v>
      </c>
      <c r="AO131" s="1" t="s">
        <v>5024</v>
      </c>
    </row>
    <row r="132" spans="1:41" ht="57" x14ac:dyDescent="0.45">
      <c r="A132" s="5" t="s">
        <v>126</v>
      </c>
      <c r="B132" s="2">
        <v>4633618</v>
      </c>
      <c r="C132" s="1" t="s">
        <v>5025</v>
      </c>
      <c r="D132" s="1" t="s">
        <v>5026</v>
      </c>
      <c r="E132" s="1" t="s">
        <v>5027</v>
      </c>
      <c r="F132" s="1" t="s">
        <v>5028</v>
      </c>
      <c r="G132" s="1" t="s">
        <v>5029</v>
      </c>
      <c r="H132" s="1" t="s">
        <v>2330</v>
      </c>
      <c r="I132" s="1" t="s">
        <v>5030</v>
      </c>
      <c r="J132" s="1" t="s">
        <v>5031</v>
      </c>
      <c r="K132" s="1" t="s">
        <v>5032</v>
      </c>
      <c r="L132" s="1" t="s">
        <v>5033</v>
      </c>
      <c r="M132" s="1" t="s">
        <v>5034</v>
      </c>
      <c r="N132" s="1" t="s">
        <v>5035</v>
      </c>
      <c r="O132" s="1" t="s">
        <v>5036</v>
      </c>
      <c r="P132" s="1" t="s">
        <v>5037</v>
      </c>
      <c r="Q132" s="1" t="s">
        <v>5038</v>
      </c>
      <c r="R132" s="1" t="s">
        <v>5039</v>
      </c>
      <c r="S132" s="1" t="s">
        <v>5040</v>
      </c>
      <c r="T132" s="1" t="s">
        <v>2384</v>
      </c>
      <c r="U132" s="1" t="s">
        <v>5041</v>
      </c>
      <c r="V132" s="1" t="s">
        <v>5042</v>
      </c>
      <c r="W132" s="1" t="s">
        <v>2719</v>
      </c>
      <c r="X132" s="1" t="s">
        <v>5043</v>
      </c>
      <c r="Y132" s="1" t="s">
        <v>5044</v>
      </c>
      <c r="Z132" s="1" t="s">
        <v>5045</v>
      </c>
      <c r="AA132" s="1" t="s">
        <v>2286</v>
      </c>
      <c r="AB132" s="1" t="s">
        <v>5046</v>
      </c>
      <c r="AC132" s="1" t="s">
        <v>5047</v>
      </c>
      <c r="AD132" s="1" t="s">
        <v>5048</v>
      </c>
      <c r="AE132" s="1" t="s">
        <v>5049</v>
      </c>
      <c r="AF132" s="1" t="s">
        <v>5050</v>
      </c>
      <c r="AG132" s="1" t="s">
        <v>3407</v>
      </c>
      <c r="AH132" s="1" t="s">
        <v>5051</v>
      </c>
      <c r="AI132" s="1" t="s">
        <v>5052</v>
      </c>
      <c r="AJ132" s="1" t="s">
        <v>2178</v>
      </c>
      <c r="AK132" s="1" t="s">
        <v>4528</v>
      </c>
      <c r="AL132" s="1" t="s">
        <v>679</v>
      </c>
      <c r="AM132" s="1" t="s">
        <v>2629</v>
      </c>
      <c r="AN132" s="1" t="s">
        <v>4159</v>
      </c>
      <c r="AO132" s="1" t="s">
        <v>5053</v>
      </c>
    </row>
    <row r="133" spans="1:41" ht="57" x14ac:dyDescent="0.45">
      <c r="A133" s="5" t="s">
        <v>127</v>
      </c>
      <c r="B133" s="2">
        <v>103094</v>
      </c>
      <c r="C133" s="1" t="s">
        <v>5054</v>
      </c>
      <c r="D133" s="1" t="s">
        <v>5055</v>
      </c>
      <c r="E133" s="1" t="s">
        <v>2726</v>
      </c>
      <c r="F133" s="1" t="s">
        <v>5056</v>
      </c>
      <c r="G133" s="1" t="s">
        <v>3027</v>
      </c>
      <c r="H133" s="1" t="s">
        <v>3335</v>
      </c>
      <c r="I133" s="1" t="s">
        <v>5057</v>
      </c>
      <c r="J133" s="1" t="s">
        <v>5058</v>
      </c>
      <c r="K133" s="1" t="s">
        <v>5059</v>
      </c>
      <c r="L133" s="1" t="s">
        <v>5060</v>
      </c>
      <c r="M133" s="1" t="s">
        <v>5061</v>
      </c>
      <c r="N133" s="1" t="s">
        <v>5060</v>
      </c>
      <c r="O133" s="1" t="s">
        <v>5062</v>
      </c>
      <c r="P133" s="1" t="s">
        <v>5063</v>
      </c>
      <c r="Q133" s="1" t="s">
        <v>5064</v>
      </c>
      <c r="R133" s="1" t="s">
        <v>5065</v>
      </c>
      <c r="S133" s="1" t="s">
        <v>5066</v>
      </c>
      <c r="T133" s="1" t="s">
        <v>3714</v>
      </c>
      <c r="U133" s="1" t="s">
        <v>5067</v>
      </c>
      <c r="V133" s="1" t="s">
        <v>5068</v>
      </c>
      <c r="W133" s="1" t="s">
        <v>5069</v>
      </c>
      <c r="X133" s="1" t="s">
        <v>5070</v>
      </c>
      <c r="Y133" s="1" t="s">
        <v>5071</v>
      </c>
      <c r="Z133" s="1" t="s">
        <v>5072</v>
      </c>
      <c r="AA133" s="1" t="s">
        <v>5073</v>
      </c>
      <c r="AB133" s="1" t="s">
        <v>5074</v>
      </c>
      <c r="AC133" s="1" t="s">
        <v>5075</v>
      </c>
      <c r="AD133" s="1" t="s">
        <v>5076</v>
      </c>
      <c r="AE133" s="1" t="s">
        <v>5077</v>
      </c>
      <c r="AF133" s="1" t="s">
        <v>5078</v>
      </c>
      <c r="AG133" s="1" t="s">
        <v>5079</v>
      </c>
      <c r="AH133" s="1" t="s">
        <v>2691</v>
      </c>
      <c r="AI133" s="1" t="s">
        <v>5080</v>
      </c>
      <c r="AJ133" s="1" t="s">
        <v>5081</v>
      </c>
      <c r="AK133" s="1" t="s">
        <v>5082</v>
      </c>
      <c r="AL133" s="1" t="s">
        <v>5083</v>
      </c>
      <c r="AM133" s="1" t="s">
        <v>5084</v>
      </c>
      <c r="AN133" s="1" t="s">
        <v>5085</v>
      </c>
      <c r="AO133" s="1" t="s">
        <v>5086</v>
      </c>
    </row>
    <row r="134" spans="1:41" ht="71.25" x14ac:dyDescent="0.45">
      <c r="A134" s="5" t="s">
        <v>128</v>
      </c>
      <c r="B134" s="2">
        <v>4318651</v>
      </c>
      <c r="C134" s="1" t="s">
        <v>5087</v>
      </c>
      <c r="D134" s="1" t="s">
        <v>5088</v>
      </c>
      <c r="E134" s="1" t="s">
        <v>1031</v>
      </c>
      <c r="F134" s="1" t="s">
        <v>5089</v>
      </c>
      <c r="G134" s="1" t="s">
        <v>5090</v>
      </c>
      <c r="H134" s="1" t="s">
        <v>5091</v>
      </c>
      <c r="I134" s="1" t="s">
        <v>5092</v>
      </c>
      <c r="J134" s="1" t="s">
        <v>5093</v>
      </c>
      <c r="K134" s="1" t="s">
        <v>5094</v>
      </c>
      <c r="L134" s="1" t="s">
        <v>1692</v>
      </c>
      <c r="M134" s="1" t="s">
        <v>4067</v>
      </c>
      <c r="N134" s="1" t="s">
        <v>2393</v>
      </c>
      <c r="O134" s="1" t="s">
        <v>5095</v>
      </c>
      <c r="P134" s="1" t="s">
        <v>5096</v>
      </c>
      <c r="Q134" s="1" t="s">
        <v>5097</v>
      </c>
      <c r="R134" s="1" t="s">
        <v>5098</v>
      </c>
      <c r="S134" s="1" t="s">
        <v>3806</v>
      </c>
      <c r="T134" s="1" t="s">
        <v>830</v>
      </c>
      <c r="U134" s="1" t="s">
        <v>5099</v>
      </c>
      <c r="V134" s="1" t="s">
        <v>4056</v>
      </c>
      <c r="W134" s="1" t="s">
        <v>5100</v>
      </c>
      <c r="X134" s="1" t="s">
        <v>5101</v>
      </c>
      <c r="Y134" s="1" t="s">
        <v>2115</v>
      </c>
      <c r="Z134" s="1" t="s">
        <v>5102</v>
      </c>
      <c r="AA134" s="1" t="s">
        <v>5103</v>
      </c>
      <c r="AB134" s="1" t="s">
        <v>5104</v>
      </c>
      <c r="AC134" s="1" t="s">
        <v>5105</v>
      </c>
      <c r="AD134" s="1" t="s">
        <v>5106</v>
      </c>
      <c r="AE134" s="1" t="s">
        <v>5107</v>
      </c>
      <c r="AF134" s="1" t="s">
        <v>5108</v>
      </c>
      <c r="AG134" s="1" t="s">
        <v>5109</v>
      </c>
      <c r="AH134" s="1" t="s">
        <v>5110</v>
      </c>
      <c r="AI134" s="1" t="s">
        <v>4543</v>
      </c>
      <c r="AJ134" s="1" t="s">
        <v>948</v>
      </c>
      <c r="AK134" s="1" t="s">
        <v>5111</v>
      </c>
      <c r="AL134" s="1" t="s">
        <v>5112</v>
      </c>
      <c r="AM134" s="1" t="s">
        <v>5113</v>
      </c>
      <c r="AN134" s="1" t="s">
        <v>5114</v>
      </c>
      <c r="AO134" s="1" t="s">
        <v>2043</v>
      </c>
    </row>
    <row r="135" spans="1:41" ht="71.25" x14ac:dyDescent="0.45">
      <c r="A135" s="5" t="s">
        <v>129</v>
      </c>
      <c r="B135" s="2">
        <v>4276840</v>
      </c>
      <c r="C135" s="1" t="s">
        <v>5115</v>
      </c>
      <c r="D135" s="1" t="s">
        <v>5116</v>
      </c>
      <c r="E135" s="1" t="s">
        <v>5117</v>
      </c>
      <c r="F135" s="1" t="s">
        <v>5118</v>
      </c>
      <c r="G135" s="1" t="s">
        <v>5119</v>
      </c>
      <c r="H135" s="1" t="s">
        <v>3048</v>
      </c>
      <c r="I135" s="1" t="s">
        <v>5120</v>
      </c>
      <c r="J135" s="1" t="s">
        <v>5121</v>
      </c>
      <c r="K135" s="1" t="s">
        <v>5122</v>
      </c>
      <c r="L135" s="1" t="s">
        <v>5123</v>
      </c>
      <c r="M135" s="1" t="s">
        <v>5124</v>
      </c>
      <c r="N135" s="1" t="s">
        <v>5125</v>
      </c>
      <c r="O135" s="1" t="s">
        <v>5126</v>
      </c>
      <c r="P135" s="1" t="s">
        <v>5127</v>
      </c>
      <c r="Q135" s="1" t="s">
        <v>5038</v>
      </c>
      <c r="R135" s="1" t="s">
        <v>5128</v>
      </c>
      <c r="S135" s="1" t="s">
        <v>5129</v>
      </c>
      <c r="T135" s="1" t="s">
        <v>5130</v>
      </c>
      <c r="U135" s="1" t="s">
        <v>5131</v>
      </c>
      <c r="V135" s="1" t="s">
        <v>5132</v>
      </c>
      <c r="W135" s="1" t="s">
        <v>5133</v>
      </c>
      <c r="X135" s="1" t="s">
        <v>1735</v>
      </c>
      <c r="Y135" s="1" t="s">
        <v>5134</v>
      </c>
      <c r="Z135" s="1" t="s">
        <v>5135</v>
      </c>
      <c r="AA135" s="1" t="s">
        <v>5136</v>
      </c>
      <c r="AB135" s="1" t="s">
        <v>2864</v>
      </c>
      <c r="AC135" s="1" t="s">
        <v>5137</v>
      </c>
      <c r="AD135" s="1" t="s">
        <v>5138</v>
      </c>
      <c r="AE135" s="1" t="s">
        <v>5139</v>
      </c>
      <c r="AF135" s="1" t="s">
        <v>5140</v>
      </c>
      <c r="AG135" s="1" t="s">
        <v>680</v>
      </c>
      <c r="AH135" s="1" t="s">
        <v>5141</v>
      </c>
      <c r="AI135" s="1" t="s">
        <v>805</v>
      </c>
      <c r="AJ135" s="1" t="s">
        <v>5142</v>
      </c>
      <c r="AK135" s="1" t="s">
        <v>5143</v>
      </c>
      <c r="AL135" s="1" t="s">
        <v>5144</v>
      </c>
      <c r="AM135" s="1" t="s">
        <v>4858</v>
      </c>
      <c r="AN135" s="1" t="s">
        <v>4502</v>
      </c>
      <c r="AO135" s="1" t="s">
        <v>817</v>
      </c>
    </row>
    <row r="136" spans="1:41" ht="57" x14ac:dyDescent="0.45">
      <c r="A136" s="5" t="s">
        <v>130</v>
      </c>
      <c r="B136" s="2">
        <v>4812263</v>
      </c>
      <c r="C136" s="1" t="s">
        <v>5145</v>
      </c>
      <c r="D136" s="1" t="s">
        <v>5146</v>
      </c>
      <c r="E136" s="1" t="s">
        <v>1259</v>
      </c>
      <c r="F136" s="1" t="s">
        <v>5147</v>
      </c>
      <c r="G136" s="1" t="s">
        <v>5148</v>
      </c>
      <c r="H136" s="1" t="s">
        <v>5149</v>
      </c>
      <c r="I136" s="1" t="s">
        <v>5150</v>
      </c>
      <c r="J136" s="1" t="s">
        <v>5151</v>
      </c>
      <c r="K136" s="1" t="s">
        <v>5152</v>
      </c>
      <c r="L136" s="1" t="s">
        <v>5153</v>
      </c>
      <c r="M136" s="1" t="s">
        <v>5154</v>
      </c>
      <c r="N136" s="1" t="s">
        <v>5155</v>
      </c>
      <c r="O136" s="1" t="s">
        <v>5156</v>
      </c>
      <c r="P136" s="1" t="s">
        <v>2293</v>
      </c>
      <c r="Q136" s="1" t="s">
        <v>5157</v>
      </c>
      <c r="R136" s="1" t="s">
        <v>1938</v>
      </c>
      <c r="S136" s="1" t="s">
        <v>5158</v>
      </c>
      <c r="T136" s="1" t="s">
        <v>5159</v>
      </c>
      <c r="U136" s="1" t="s">
        <v>5160</v>
      </c>
      <c r="V136" s="1" t="s">
        <v>5161</v>
      </c>
      <c r="W136" s="1" t="s">
        <v>887</v>
      </c>
      <c r="X136" s="1" t="s">
        <v>5162</v>
      </c>
      <c r="Y136" s="1" t="s">
        <v>5163</v>
      </c>
      <c r="Z136" s="1" t="s">
        <v>5164</v>
      </c>
      <c r="AA136" s="1" t="s">
        <v>5165</v>
      </c>
      <c r="AB136" s="1" t="s">
        <v>5166</v>
      </c>
      <c r="AC136" s="1" t="s">
        <v>3312</v>
      </c>
      <c r="AD136" s="1" t="s">
        <v>5167</v>
      </c>
      <c r="AE136" s="1" t="s">
        <v>5168</v>
      </c>
      <c r="AF136" s="1" t="s">
        <v>5169</v>
      </c>
      <c r="AG136" s="1" t="s">
        <v>5170</v>
      </c>
      <c r="AH136" s="1" t="s">
        <v>5171</v>
      </c>
      <c r="AI136" s="1" t="s">
        <v>5172</v>
      </c>
      <c r="AJ136" s="1" t="s">
        <v>5173</v>
      </c>
      <c r="AK136" s="1" t="s">
        <v>5174</v>
      </c>
      <c r="AL136" s="1" t="s">
        <v>5175</v>
      </c>
      <c r="AM136" s="1" t="s">
        <v>5176</v>
      </c>
      <c r="AN136" s="1" t="s">
        <v>1905</v>
      </c>
      <c r="AO136" s="1" t="s">
        <v>5177</v>
      </c>
    </row>
    <row r="137" spans="1:41" ht="57" x14ac:dyDescent="0.45">
      <c r="A137" s="5" t="s">
        <v>131</v>
      </c>
      <c r="B137" s="2">
        <v>103118</v>
      </c>
      <c r="C137" s="1" t="s">
        <v>5178</v>
      </c>
      <c r="D137" s="1" t="s">
        <v>5179</v>
      </c>
      <c r="E137" s="1" t="s">
        <v>3020</v>
      </c>
      <c r="F137" s="1" t="s">
        <v>5180</v>
      </c>
      <c r="G137" s="1" t="s">
        <v>5181</v>
      </c>
      <c r="H137" s="1" t="s">
        <v>5182</v>
      </c>
      <c r="I137" s="1" t="s">
        <v>5183</v>
      </c>
      <c r="J137" s="1" t="s">
        <v>5184</v>
      </c>
      <c r="K137" s="1" t="s">
        <v>5185</v>
      </c>
      <c r="L137" s="1" t="s">
        <v>5186</v>
      </c>
      <c r="M137" s="1" t="s">
        <v>5187</v>
      </c>
      <c r="N137" s="1" t="s">
        <v>5188</v>
      </c>
      <c r="O137" s="1" t="s">
        <v>5189</v>
      </c>
      <c r="P137" s="1" t="s">
        <v>4362</v>
      </c>
      <c r="Q137" s="1" t="s">
        <v>5190</v>
      </c>
      <c r="R137" s="1" t="s">
        <v>5191</v>
      </c>
      <c r="S137" s="1" t="s">
        <v>5192</v>
      </c>
      <c r="T137" s="1" t="s">
        <v>5193</v>
      </c>
      <c r="U137" s="1" t="s">
        <v>5191</v>
      </c>
      <c r="V137" s="1" t="s">
        <v>5194</v>
      </c>
      <c r="W137" s="1" t="s">
        <v>5195</v>
      </c>
      <c r="X137" s="1" t="s">
        <v>2988</v>
      </c>
      <c r="Y137" s="1" t="s">
        <v>2022</v>
      </c>
      <c r="Z137" s="1" t="s">
        <v>5196</v>
      </c>
      <c r="AA137" s="1" t="s">
        <v>1150</v>
      </c>
      <c r="AB137" s="1" t="s">
        <v>5197</v>
      </c>
      <c r="AC137" s="1" t="s">
        <v>5198</v>
      </c>
      <c r="AD137" s="1" t="s">
        <v>5199</v>
      </c>
      <c r="AE137" s="1" t="s">
        <v>5200</v>
      </c>
      <c r="AF137" s="1" t="s">
        <v>5201</v>
      </c>
      <c r="AG137" s="1" t="s">
        <v>5202</v>
      </c>
      <c r="AH137" s="1" t="s">
        <v>5203</v>
      </c>
      <c r="AI137" s="1" t="s">
        <v>5204</v>
      </c>
      <c r="AJ137" s="1" t="s">
        <v>5205</v>
      </c>
      <c r="AK137" s="1" t="s">
        <v>5206</v>
      </c>
      <c r="AL137" s="1" t="s">
        <v>938</v>
      </c>
      <c r="AM137" s="1" t="s">
        <v>5207</v>
      </c>
      <c r="AN137" s="1" t="s">
        <v>5208</v>
      </c>
      <c r="AO137" s="1" t="s">
        <v>5209</v>
      </c>
    </row>
    <row r="138" spans="1:41" ht="71.25" x14ac:dyDescent="0.45">
      <c r="A138" s="5" t="s">
        <v>132</v>
      </c>
      <c r="B138" s="2">
        <v>12917530</v>
      </c>
      <c r="C138" s="1" t="s">
        <v>5210</v>
      </c>
      <c r="D138" s="1" t="s">
        <v>5211</v>
      </c>
      <c r="E138" s="1" t="s">
        <v>1031</v>
      </c>
      <c r="F138" s="1" t="s">
        <v>5212</v>
      </c>
      <c r="G138" s="1" t="s">
        <v>5213</v>
      </c>
      <c r="H138" s="1" t="s">
        <v>2265</v>
      </c>
      <c r="I138" s="1" t="s">
        <v>2777</v>
      </c>
      <c r="J138" s="1" t="s">
        <v>5214</v>
      </c>
      <c r="K138" s="1" t="s">
        <v>1428</v>
      </c>
      <c r="L138" s="1" t="s">
        <v>5215</v>
      </c>
      <c r="M138" s="1" t="s">
        <v>5216</v>
      </c>
      <c r="N138" s="1" t="s">
        <v>5217</v>
      </c>
      <c r="O138" s="1" t="s">
        <v>5218</v>
      </c>
      <c r="P138" s="1" t="s">
        <v>5219</v>
      </c>
      <c r="Q138" s="1" t="s">
        <v>5220</v>
      </c>
      <c r="R138" s="1" t="s">
        <v>4525</v>
      </c>
      <c r="S138" s="1" t="s">
        <v>2890</v>
      </c>
      <c r="T138" s="1" t="s">
        <v>5221</v>
      </c>
      <c r="U138" s="1" t="s">
        <v>5222</v>
      </c>
      <c r="V138" s="1" t="s">
        <v>5223</v>
      </c>
      <c r="W138" s="1" t="s">
        <v>5224</v>
      </c>
      <c r="X138" s="1" t="s">
        <v>5225</v>
      </c>
      <c r="Y138" s="1" t="s">
        <v>5226</v>
      </c>
      <c r="Z138" s="1" t="s">
        <v>5227</v>
      </c>
      <c r="AA138" s="1" t="s">
        <v>5228</v>
      </c>
      <c r="AB138" s="1" t="s">
        <v>5229</v>
      </c>
      <c r="AC138" s="1" t="s">
        <v>5230</v>
      </c>
      <c r="AD138" s="1" t="s">
        <v>5231</v>
      </c>
      <c r="AE138" s="1" t="s">
        <v>5232</v>
      </c>
      <c r="AF138" s="1" t="s">
        <v>5233</v>
      </c>
      <c r="AG138" s="1" t="s">
        <v>5234</v>
      </c>
      <c r="AH138" s="1" t="s">
        <v>1413</v>
      </c>
      <c r="AI138" s="1" t="s">
        <v>5235</v>
      </c>
      <c r="AJ138" s="1" t="s">
        <v>5236</v>
      </c>
      <c r="AK138" s="1" t="s">
        <v>5237</v>
      </c>
      <c r="AL138" s="1" t="s">
        <v>5238</v>
      </c>
      <c r="AM138" s="1" t="s">
        <v>5239</v>
      </c>
      <c r="AN138" s="1" t="s">
        <v>2832</v>
      </c>
      <c r="AO138" s="1" t="s">
        <v>5240</v>
      </c>
    </row>
    <row r="139" spans="1:41" ht="71.25" x14ac:dyDescent="0.45">
      <c r="A139" s="5" t="s">
        <v>133</v>
      </c>
      <c r="B139" s="2">
        <v>4062496</v>
      </c>
      <c r="C139" s="1" t="s">
        <v>5241</v>
      </c>
      <c r="D139" s="1" t="s">
        <v>5242</v>
      </c>
      <c r="E139" s="1" t="s">
        <v>3272</v>
      </c>
      <c r="F139" s="1" t="s">
        <v>1329</v>
      </c>
      <c r="G139" s="1" t="s">
        <v>5243</v>
      </c>
      <c r="H139" s="1" t="s">
        <v>3046</v>
      </c>
      <c r="I139" s="1" t="s">
        <v>3372</v>
      </c>
      <c r="J139" s="1" t="s">
        <v>5244</v>
      </c>
      <c r="K139" s="1" t="s">
        <v>5245</v>
      </c>
      <c r="L139" s="1" t="s">
        <v>2108</v>
      </c>
      <c r="M139" s="1" t="s">
        <v>5246</v>
      </c>
      <c r="N139" s="1" t="s">
        <v>5247</v>
      </c>
      <c r="O139" s="1" t="s">
        <v>5248</v>
      </c>
      <c r="P139" s="1" t="s">
        <v>3393</v>
      </c>
      <c r="Q139" s="1" t="s">
        <v>5156</v>
      </c>
      <c r="R139" s="1" t="s">
        <v>5082</v>
      </c>
      <c r="S139" s="1" t="s">
        <v>5249</v>
      </c>
      <c r="T139" s="1" t="s">
        <v>5250</v>
      </c>
      <c r="U139" s="1" t="s">
        <v>5251</v>
      </c>
      <c r="V139" s="1" t="s">
        <v>5252</v>
      </c>
      <c r="W139" s="1" t="s">
        <v>5253</v>
      </c>
      <c r="X139" s="1" t="s">
        <v>5254</v>
      </c>
      <c r="Y139" s="1" t="s">
        <v>5255</v>
      </c>
      <c r="Z139" s="1" t="s">
        <v>5256</v>
      </c>
      <c r="AA139" s="1" t="s">
        <v>5257</v>
      </c>
      <c r="AB139" s="1" t="s">
        <v>5258</v>
      </c>
      <c r="AC139" s="1" t="s">
        <v>5259</v>
      </c>
      <c r="AD139" s="1" t="s">
        <v>5260</v>
      </c>
      <c r="AE139" s="1" t="s">
        <v>5261</v>
      </c>
      <c r="AF139" s="1" t="s">
        <v>5262</v>
      </c>
      <c r="AG139" s="1" t="s">
        <v>5263</v>
      </c>
      <c r="AH139" s="1" t="s">
        <v>5264</v>
      </c>
      <c r="AI139" s="1" t="s">
        <v>1209</v>
      </c>
      <c r="AJ139" s="1" t="s">
        <v>5265</v>
      </c>
      <c r="AK139" s="1" t="s">
        <v>5266</v>
      </c>
      <c r="AL139" s="1" t="s">
        <v>5267</v>
      </c>
      <c r="AM139" s="1" t="s">
        <v>5268</v>
      </c>
      <c r="AN139" s="1" t="s">
        <v>5269</v>
      </c>
      <c r="AO139" s="1" t="s">
        <v>5270</v>
      </c>
    </row>
    <row r="140" spans="1:41" ht="57" x14ac:dyDescent="0.45">
      <c r="A140" s="5" t="s">
        <v>134</v>
      </c>
      <c r="B140" s="2">
        <v>4096376</v>
      </c>
      <c r="C140" s="1" t="s">
        <v>5271</v>
      </c>
      <c r="D140" s="1" t="s">
        <v>5272</v>
      </c>
      <c r="E140" s="1" t="s">
        <v>3695</v>
      </c>
      <c r="F140" s="1" t="s">
        <v>5273</v>
      </c>
      <c r="G140" s="1" t="s">
        <v>5274</v>
      </c>
      <c r="H140" s="1" t="s">
        <v>5275</v>
      </c>
      <c r="I140" s="1" t="s">
        <v>5276</v>
      </c>
      <c r="J140" s="1" t="s">
        <v>1150</v>
      </c>
      <c r="K140" s="1" t="s">
        <v>5277</v>
      </c>
      <c r="L140" s="1" t="s">
        <v>5278</v>
      </c>
      <c r="M140" s="1" t="s">
        <v>5279</v>
      </c>
      <c r="N140" s="1" t="s">
        <v>3470</v>
      </c>
      <c r="O140" s="1" t="s">
        <v>5280</v>
      </c>
      <c r="P140" s="1" t="s">
        <v>2152</v>
      </c>
      <c r="Q140" s="1" t="s">
        <v>5281</v>
      </c>
      <c r="R140" s="1" t="s">
        <v>2397</v>
      </c>
      <c r="S140" s="1" t="s">
        <v>659</v>
      </c>
      <c r="T140" s="1" t="s">
        <v>5282</v>
      </c>
      <c r="U140" s="1" t="s">
        <v>5283</v>
      </c>
      <c r="V140" s="1" t="s">
        <v>5284</v>
      </c>
      <c r="W140" s="1" t="s">
        <v>5285</v>
      </c>
      <c r="X140" s="1" t="s">
        <v>5286</v>
      </c>
      <c r="Y140" s="1" t="s">
        <v>5287</v>
      </c>
      <c r="Z140" s="1" t="s">
        <v>5288</v>
      </c>
      <c r="AA140" s="1" t="s">
        <v>5289</v>
      </c>
      <c r="AB140" s="1" t="s">
        <v>5290</v>
      </c>
      <c r="AC140" s="1" t="s">
        <v>4607</v>
      </c>
      <c r="AD140" s="1" t="s">
        <v>5204</v>
      </c>
      <c r="AE140" s="1" t="s">
        <v>5291</v>
      </c>
      <c r="AF140" s="1" t="s">
        <v>1516</v>
      </c>
      <c r="AG140" s="1" t="s">
        <v>5292</v>
      </c>
      <c r="AH140" s="1" t="s">
        <v>5293</v>
      </c>
      <c r="AI140" s="1" t="s">
        <v>5294</v>
      </c>
      <c r="AJ140" s="1" t="s">
        <v>5295</v>
      </c>
      <c r="AK140" s="1" t="s">
        <v>754</v>
      </c>
      <c r="AL140" s="1" t="s">
        <v>1508</v>
      </c>
      <c r="AM140" s="1" t="s">
        <v>5296</v>
      </c>
      <c r="AN140" s="1" t="s">
        <v>5297</v>
      </c>
      <c r="AO140" s="1" t="s">
        <v>3009</v>
      </c>
    </row>
    <row r="141" spans="1:41" ht="42.75" x14ac:dyDescent="0.45">
      <c r="A141" s="5" t="s">
        <v>135</v>
      </c>
      <c r="B141" s="2">
        <v>4048287</v>
      </c>
      <c r="C141" s="1" t="s">
        <v>5298</v>
      </c>
      <c r="D141" s="1" t="s">
        <v>5299</v>
      </c>
      <c r="E141" s="1" t="s">
        <v>1147</v>
      </c>
      <c r="F141" s="1" t="s">
        <v>5300</v>
      </c>
      <c r="G141" s="1" t="s">
        <v>5301</v>
      </c>
      <c r="H141" s="1" t="s">
        <v>5302</v>
      </c>
      <c r="I141" s="1" t="s">
        <v>5303</v>
      </c>
      <c r="J141" s="1" t="s">
        <v>5304</v>
      </c>
      <c r="K141" s="1" t="s">
        <v>5305</v>
      </c>
      <c r="L141" s="1" t="s">
        <v>5306</v>
      </c>
      <c r="M141" s="1" t="s">
        <v>5307</v>
      </c>
      <c r="N141" s="1" t="s">
        <v>5308</v>
      </c>
      <c r="O141" s="1" t="s">
        <v>5309</v>
      </c>
      <c r="P141" s="1" t="s">
        <v>5310</v>
      </c>
      <c r="Q141" s="1" t="s">
        <v>5311</v>
      </c>
      <c r="R141" s="1" t="s">
        <v>5312</v>
      </c>
      <c r="S141" s="1" t="s">
        <v>5313</v>
      </c>
      <c r="T141" s="1" t="s">
        <v>5314</v>
      </c>
      <c r="U141" s="1" t="s">
        <v>5315</v>
      </c>
      <c r="V141" s="1" t="s">
        <v>5316</v>
      </c>
      <c r="W141" s="1" t="s">
        <v>5317</v>
      </c>
      <c r="X141" s="1" t="s">
        <v>5318</v>
      </c>
      <c r="Y141" s="1" t="s">
        <v>5319</v>
      </c>
      <c r="Z141" s="1" t="s">
        <v>5320</v>
      </c>
      <c r="AA141" s="1" t="s">
        <v>5321</v>
      </c>
      <c r="AB141" s="1" t="s">
        <v>5322</v>
      </c>
      <c r="AC141" s="1" t="s">
        <v>5323</v>
      </c>
      <c r="AD141" s="1" t="s">
        <v>5324</v>
      </c>
      <c r="AE141" s="1" t="s">
        <v>5325</v>
      </c>
      <c r="AF141" s="1" t="s">
        <v>5326</v>
      </c>
      <c r="AG141" s="1" t="s">
        <v>5327</v>
      </c>
      <c r="AH141" s="1" t="s">
        <v>5328</v>
      </c>
      <c r="AI141" s="1" t="s">
        <v>5329</v>
      </c>
      <c r="AJ141" s="1" t="s">
        <v>5330</v>
      </c>
      <c r="AK141" s="1" t="s">
        <v>5331</v>
      </c>
      <c r="AL141" s="1" t="s">
        <v>5332</v>
      </c>
      <c r="AM141" s="1" t="s">
        <v>5333</v>
      </c>
      <c r="AN141" s="1" t="s">
        <v>5334</v>
      </c>
      <c r="AO141" s="1" t="s">
        <v>5335</v>
      </c>
    </row>
    <row r="142" spans="1:41" ht="71.25" x14ac:dyDescent="0.45">
      <c r="A142" s="5" t="s">
        <v>136</v>
      </c>
      <c r="B142" s="2">
        <v>4071659</v>
      </c>
      <c r="C142" s="1" t="s">
        <v>5336</v>
      </c>
      <c r="D142" s="1" t="s">
        <v>5337</v>
      </c>
      <c r="E142" s="1" t="s">
        <v>4651</v>
      </c>
      <c r="F142" s="1" t="s">
        <v>5338</v>
      </c>
      <c r="G142" s="1" t="s">
        <v>1518</v>
      </c>
      <c r="H142" s="1" t="s">
        <v>5339</v>
      </c>
      <c r="I142" s="1" t="s">
        <v>3735</v>
      </c>
      <c r="J142" s="1" t="s">
        <v>5340</v>
      </c>
      <c r="K142" s="1" t="s">
        <v>3846</v>
      </c>
      <c r="L142" s="1" t="s">
        <v>5341</v>
      </c>
      <c r="M142" s="1" t="s">
        <v>5342</v>
      </c>
      <c r="N142" s="1" t="s">
        <v>5343</v>
      </c>
      <c r="O142" s="1" t="s">
        <v>5344</v>
      </c>
      <c r="P142" s="1" t="s">
        <v>5345</v>
      </c>
      <c r="Q142" s="1" t="s">
        <v>5346</v>
      </c>
      <c r="R142" s="1" t="s">
        <v>5347</v>
      </c>
      <c r="S142" s="1" t="s">
        <v>5348</v>
      </c>
      <c r="T142" s="1" t="s">
        <v>5349</v>
      </c>
      <c r="U142" s="1" t="s">
        <v>4626</v>
      </c>
      <c r="V142" s="1" t="s">
        <v>1522</v>
      </c>
      <c r="W142" s="1" t="s">
        <v>5350</v>
      </c>
      <c r="X142" s="1" t="s">
        <v>5351</v>
      </c>
      <c r="Y142" s="1" t="s">
        <v>5352</v>
      </c>
      <c r="Z142" s="1" t="s">
        <v>3838</v>
      </c>
      <c r="AA142" s="1" t="s">
        <v>5353</v>
      </c>
      <c r="AB142" s="1" t="s">
        <v>5354</v>
      </c>
      <c r="AC142" s="1" t="s">
        <v>4143</v>
      </c>
      <c r="AD142" s="1" t="s">
        <v>5355</v>
      </c>
      <c r="AE142" s="1" t="s">
        <v>4582</v>
      </c>
      <c r="AF142" s="1" t="s">
        <v>5356</v>
      </c>
      <c r="AG142" s="1" t="s">
        <v>5357</v>
      </c>
      <c r="AH142" s="1" t="s">
        <v>5358</v>
      </c>
      <c r="AI142" s="1" t="s">
        <v>5359</v>
      </c>
      <c r="AJ142" s="1" t="s">
        <v>5360</v>
      </c>
      <c r="AK142" s="1" t="s">
        <v>5361</v>
      </c>
      <c r="AL142" s="1" t="s">
        <v>5362</v>
      </c>
      <c r="AM142" s="1" t="s">
        <v>5363</v>
      </c>
      <c r="AN142" s="1" t="s">
        <v>5364</v>
      </c>
      <c r="AO142" s="1" t="s">
        <v>2521</v>
      </c>
    </row>
    <row r="143" spans="1:41" ht="28.5" x14ac:dyDescent="0.45">
      <c r="A143" s="5" t="s">
        <v>137</v>
      </c>
      <c r="B143" s="2">
        <v>112885</v>
      </c>
      <c r="C143" s="1" t="s">
        <v>5365</v>
      </c>
      <c r="D143" s="1" t="s">
        <v>5366</v>
      </c>
      <c r="E143" s="1" t="s">
        <v>5367</v>
      </c>
      <c r="F143" s="1" t="s">
        <v>2987</v>
      </c>
      <c r="G143" s="1" t="s">
        <v>5368</v>
      </c>
      <c r="H143" s="1" t="s">
        <v>5369</v>
      </c>
      <c r="I143" s="1" t="s">
        <v>5370</v>
      </c>
      <c r="J143" s="1" t="s">
        <v>5371</v>
      </c>
      <c r="K143" s="1" t="s">
        <v>5276</v>
      </c>
      <c r="L143" s="1" t="s">
        <v>5372</v>
      </c>
      <c r="M143" s="1" t="s">
        <v>5373</v>
      </c>
      <c r="N143" s="1" t="s">
        <v>5374</v>
      </c>
      <c r="O143" s="1" t="s">
        <v>5375</v>
      </c>
      <c r="P143" s="1" t="s">
        <v>5376</v>
      </c>
      <c r="Q143" s="1" t="s">
        <v>5377</v>
      </c>
      <c r="R143" s="1" t="s">
        <v>746</v>
      </c>
      <c r="S143" s="1" t="s">
        <v>5378</v>
      </c>
      <c r="T143" s="1" t="s">
        <v>5379</v>
      </c>
      <c r="U143" s="1" t="s">
        <v>5380</v>
      </c>
      <c r="V143" s="1" t="s">
        <v>5381</v>
      </c>
      <c r="W143" s="1" t="s">
        <v>5382</v>
      </c>
      <c r="X143" s="1" t="s">
        <v>5383</v>
      </c>
      <c r="Y143" s="1" t="s">
        <v>4866</v>
      </c>
      <c r="Z143" s="1" t="s">
        <v>5384</v>
      </c>
      <c r="AA143" s="1" t="s">
        <v>5385</v>
      </c>
      <c r="AB143" s="1" t="s">
        <v>5386</v>
      </c>
      <c r="AC143" s="1" t="s">
        <v>5387</v>
      </c>
      <c r="AD143" s="1" t="s">
        <v>5388</v>
      </c>
      <c r="AE143" s="1" t="s">
        <v>5389</v>
      </c>
      <c r="AF143" s="1" t="s">
        <v>2383</v>
      </c>
      <c r="AG143" s="1" t="s">
        <v>5390</v>
      </c>
      <c r="AH143" s="1" t="s">
        <v>5391</v>
      </c>
      <c r="AI143" s="1" t="s">
        <v>5392</v>
      </c>
      <c r="AJ143" s="1" t="s">
        <v>4055</v>
      </c>
      <c r="AK143" s="1" t="s">
        <v>5393</v>
      </c>
      <c r="AL143" s="1" t="s">
        <v>5394</v>
      </c>
      <c r="AM143" s="1" t="s">
        <v>5395</v>
      </c>
      <c r="AN143" s="1" t="s">
        <v>5396</v>
      </c>
      <c r="AO143" s="1" t="s">
        <v>5397</v>
      </c>
    </row>
    <row r="144" spans="1:41" ht="57" x14ac:dyDescent="0.45">
      <c r="A144" s="5" t="s">
        <v>138</v>
      </c>
      <c r="B144" s="2">
        <v>4087927</v>
      </c>
      <c r="C144" s="1" t="s">
        <v>5398</v>
      </c>
      <c r="D144" s="1" t="s">
        <v>5399</v>
      </c>
      <c r="E144" s="1" t="s">
        <v>2480</v>
      </c>
      <c r="F144" s="1" t="s">
        <v>5400</v>
      </c>
      <c r="G144" s="1" t="s">
        <v>5401</v>
      </c>
      <c r="H144" s="1" t="s">
        <v>5402</v>
      </c>
      <c r="I144" s="1" t="s">
        <v>5403</v>
      </c>
      <c r="J144" s="1" t="s">
        <v>5404</v>
      </c>
      <c r="K144" s="1" t="s">
        <v>5405</v>
      </c>
      <c r="L144" s="1" t="s">
        <v>5406</v>
      </c>
      <c r="M144" s="1" t="s">
        <v>5407</v>
      </c>
      <c r="N144" s="1" t="s">
        <v>5408</v>
      </c>
      <c r="O144" s="1" t="s">
        <v>5409</v>
      </c>
      <c r="P144" s="1" t="s">
        <v>5410</v>
      </c>
      <c r="Q144" s="1" t="s">
        <v>5411</v>
      </c>
      <c r="R144" s="1" t="s">
        <v>5412</v>
      </c>
      <c r="S144" s="1" t="s">
        <v>5413</v>
      </c>
      <c r="T144" s="1" t="s">
        <v>2734</v>
      </c>
      <c r="U144" s="1" t="s">
        <v>5414</v>
      </c>
      <c r="V144" s="1" t="s">
        <v>5415</v>
      </c>
      <c r="W144" s="1" t="s">
        <v>5416</v>
      </c>
      <c r="X144" s="1" t="s">
        <v>5417</v>
      </c>
      <c r="Y144" s="1" t="s">
        <v>5418</v>
      </c>
      <c r="Z144" s="1" t="s">
        <v>5419</v>
      </c>
      <c r="AA144" s="1" t="s">
        <v>5420</v>
      </c>
      <c r="AB144" s="1" t="s">
        <v>5421</v>
      </c>
      <c r="AC144" s="1" t="s">
        <v>5422</v>
      </c>
      <c r="AD144" s="1" t="s">
        <v>5423</v>
      </c>
      <c r="AE144" s="1" t="s">
        <v>5424</v>
      </c>
      <c r="AF144" s="1" t="s">
        <v>5425</v>
      </c>
      <c r="AG144" s="1" t="s">
        <v>5426</v>
      </c>
      <c r="AH144" s="1" t="s">
        <v>5427</v>
      </c>
      <c r="AI144" s="1" t="s">
        <v>5428</v>
      </c>
      <c r="AJ144" s="1" t="s">
        <v>5429</v>
      </c>
      <c r="AK144" s="1" t="s">
        <v>5430</v>
      </c>
      <c r="AL144" s="1" t="s">
        <v>5431</v>
      </c>
      <c r="AM144" s="1" t="s">
        <v>5432</v>
      </c>
      <c r="AN144" s="1" t="s">
        <v>5433</v>
      </c>
      <c r="AO144" s="1" t="s">
        <v>5434</v>
      </c>
    </row>
    <row r="145" spans="1:41" ht="71.25" x14ac:dyDescent="0.45">
      <c r="A145" s="5" t="s">
        <v>139</v>
      </c>
      <c r="B145" s="2">
        <v>4219024</v>
      </c>
      <c r="C145" s="1" t="s">
        <v>5435</v>
      </c>
      <c r="D145" s="1" t="s">
        <v>5436</v>
      </c>
      <c r="E145" s="1" t="s">
        <v>3695</v>
      </c>
      <c r="F145" s="1" t="s">
        <v>5437</v>
      </c>
      <c r="G145" s="1" t="s">
        <v>2517</v>
      </c>
      <c r="H145" s="1" t="s">
        <v>5438</v>
      </c>
      <c r="I145" s="1" t="s">
        <v>5439</v>
      </c>
      <c r="J145" s="1" t="s">
        <v>5440</v>
      </c>
      <c r="K145" s="1" t="s">
        <v>5441</v>
      </c>
      <c r="L145" s="1" t="s">
        <v>5442</v>
      </c>
      <c r="M145" s="1" t="s">
        <v>5443</v>
      </c>
      <c r="N145" s="1" t="s">
        <v>5444</v>
      </c>
      <c r="O145" s="1" t="s">
        <v>5445</v>
      </c>
      <c r="P145" s="1" t="s">
        <v>5446</v>
      </c>
      <c r="Q145" s="1" t="s">
        <v>4359</v>
      </c>
      <c r="R145" s="1" t="s">
        <v>5447</v>
      </c>
      <c r="S145" s="1" t="s">
        <v>5448</v>
      </c>
      <c r="T145" s="1" t="s">
        <v>5449</v>
      </c>
      <c r="U145" s="1" t="s">
        <v>5450</v>
      </c>
      <c r="V145" s="1" t="s">
        <v>5451</v>
      </c>
      <c r="W145" s="1" t="s">
        <v>5452</v>
      </c>
      <c r="X145" s="1" t="s">
        <v>5453</v>
      </c>
      <c r="Y145" s="1" t="s">
        <v>809</v>
      </c>
      <c r="Z145" s="1" t="s">
        <v>5454</v>
      </c>
      <c r="AA145" s="1" t="s">
        <v>5455</v>
      </c>
      <c r="AB145" s="1" t="s">
        <v>5456</v>
      </c>
      <c r="AC145" s="1" t="s">
        <v>5457</v>
      </c>
      <c r="AD145" s="1" t="s">
        <v>4177</v>
      </c>
      <c r="AE145" s="1" t="s">
        <v>2128</v>
      </c>
      <c r="AF145" s="1" t="s">
        <v>5458</v>
      </c>
      <c r="AG145" s="1" t="s">
        <v>5459</v>
      </c>
      <c r="AH145" s="1" t="s">
        <v>4502</v>
      </c>
      <c r="AI145" s="1" t="s">
        <v>5460</v>
      </c>
      <c r="AJ145" s="1" t="s">
        <v>4595</v>
      </c>
      <c r="AK145" s="1" t="s">
        <v>1533</v>
      </c>
      <c r="AL145" s="1" t="s">
        <v>5461</v>
      </c>
      <c r="AM145" s="1" t="s">
        <v>4761</v>
      </c>
      <c r="AN145" s="1" t="s">
        <v>5462</v>
      </c>
      <c r="AO145" s="1" t="s">
        <v>1961</v>
      </c>
    </row>
    <row r="146" spans="1:41" ht="42.75" x14ac:dyDescent="0.45">
      <c r="A146" s="5" t="s">
        <v>140</v>
      </c>
      <c r="B146" s="2">
        <v>4069640</v>
      </c>
      <c r="C146" s="1" t="s">
        <v>5463</v>
      </c>
      <c r="D146" s="1" t="s">
        <v>5464</v>
      </c>
      <c r="E146" s="1" t="s">
        <v>2194</v>
      </c>
      <c r="F146" s="1" t="s">
        <v>5465</v>
      </c>
      <c r="G146" s="1" t="s">
        <v>5466</v>
      </c>
      <c r="H146" s="1" t="s">
        <v>5467</v>
      </c>
      <c r="I146" s="1" t="s">
        <v>5468</v>
      </c>
      <c r="J146" s="1" t="s">
        <v>5469</v>
      </c>
      <c r="K146" s="1" t="s">
        <v>5470</v>
      </c>
      <c r="L146" s="1" t="s">
        <v>5471</v>
      </c>
      <c r="M146" s="1" t="s">
        <v>5472</v>
      </c>
      <c r="N146" s="1" t="s">
        <v>5473</v>
      </c>
      <c r="O146" s="1" t="s">
        <v>5474</v>
      </c>
      <c r="P146" s="1" t="s">
        <v>2559</v>
      </c>
      <c r="Q146" s="1" t="s">
        <v>5475</v>
      </c>
      <c r="R146" s="1" t="s">
        <v>5476</v>
      </c>
      <c r="S146" s="1" t="s">
        <v>5477</v>
      </c>
      <c r="T146" s="1" t="s">
        <v>5478</v>
      </c>
      <c r="U146" s="1" t="s">
        <v>5479</v>
      </c>
      <c r="V146" s="1" t="s">
        <v>5480</v>
      </c>
      <c r="W146" s="1" t="s">
        <v>5481</v>
      </c>
      <c r="X146" s="1" t="s">
        <v>5482</v>
      </c>
      <c r="Y146" s="1" t="s">
        <v>5483</v>
      </c>
      <c r="Z146" s="1" t="s">
        <v>5484</v>
      </c>
      <c r="AA146" s="1" t="s">
        <v>5485</v>
      </c>
      <c r="AB146" s="1" t="s">
        <v>5486</v>
      </c>
      <c r="AC146" s="1" t="s">
        <v>1409</v>
      </c>
      <c r="AD146" s="1" t="s">
        <v>5487</v>
      </c>
      <c r="AE146" s="1" t="s">
        <v>5488</v>
      </c>
      <c r="AF146" s="1" t="s">
        <v>5489</v>
      </c>
      <c r="AG146" s="1" t="s">
        <v>5490</v>
      </c>
      <c r="AH146" s="1" t="s">
        <v>5491</v>
      </c>
      <c r="AI146" s="1" t="s">
        <v>5492</v>
      </c>
      <c r="AJ146" s="1" t="s">
        <v>5493</v>
      </c>
      <c r="AK146" s="1" t="s">
        <v>4924</v>
      </c>
      <c r="AL146" s="1" t="s">
        <v>1929</v>
      </c>
      <c r="AM146" s="1" t="s">
        <v>5494</v>
      </c>
      <c r="AN146" s="1" t="s">
        <v>5495</v>
      </c>
      <c r="AO146" s="1" t="s">
        <v>5496</v>
      </c>
    </row>
    <row r="147" spans="1:41" ht="42.75" x14ac:dyDescent="0.45">
      <c r="A147" s="5" t="s">
        <v>141</v>
      </c>
      <c r="B147" s="2">
        <v>4054537</v>
      </c>
      <c r="C147" s="1" t="s">
        <v>5497</v>
      </c>
      <c r="D147" s="1" t="s">
        <v>5498</v>
      </c>
      <c r="E147" s="1" t="s">
        <v>1451</v>
      </c>
      <c r="F147" s="1" t="s">
        <v>5499</v>
      </c>
      <c r="G147" s="1" t="s">
        <v>5500</v>
      </c>
      <c r="H147" s="1" t="s">
        <v>5501</v>
      </c>
      <c r="I147" s="1" t="s">
        <v>1186</v>
      </c>
      <c r="J147" s="1" t="s">
        <v>5502</v>
      </c>
      <c r="K147" s="1" t="s">
        <v>5503</v>
      </c>
      <c r="L147" s="1" t="s">
        <v>5504</v>
      </c>
      <c r="M147" s="1" t="s">
        <v>5505</v>
      </c>
      <c r="N147" s="1" t="s">
        <v>5506</v>
      </c>
      <c r="O147" s="1" t="s">
        <v>5507</v>
      </c>
      <c r="P147" s="1" t="s">
        <v>5508</v>
      </c>
      <c r="Q147" s="1" t="s">
        <v>5509</v>
      </c>
      <c r="R147" s="1" t="s">
        <v>4516</v>
      </c>
      <c r="S147" s="1" t="s">
        <v>4599</v>
      </c>
      <c r="T147" s="1" t="s">
        <v>5510</v>
      </c>
      <c r="U147" s="1" t="s">
        <v>5511</v>
      </c>
      <c r="V147" s="1" t="s">
        <v>5512</v>
      </c>
      <c r="W147" s="1" t="s">
        <v>5513</v>
      </c>
      <c r="X147" s="1" t="s">
        <v>5514</v>
      </c>
      <c r="Y147" s="1" t="s">
        <v>5515</v>
      </c>
      <c r="Z147" s="1" t="s">
        <v>5516</v>
      </c>
      <c r="AA147" s="1" t="s">
        <v>1533</v>
      </c>
      <c r="AB147" s="1" t="s">
        <v>5517</v>
      </c>
      <c r="AC147" s="1" t="s">
        <v>5518</v>
      </c>
      <c r="AD147" s="1" t="s">
        <v>5519</v>
      </c>
      <c r="AE147" s="1" t="s">
        <v>5520</v>
      </c>
      <c r="AF147" s="1" t="s">
        <v>809</v>
      </c>
      <c r="AG147" s="1" t="s">
        <v>5521</v>
      </c>
      <c r="AH147" s="1" t="s">
        <v>4072</v>
      </c>
      <c r="AI147" s="1" t="s">
        <v>669</v>
      </c>
      <c r="AJ147" s="1" t="s">
        <v>5522</v>
      </c>
      <c r="AK147" s="1" t="s">
        <v>5523</v>
      </c>
      <c r="AL147" s="1" t="s">
        <v>5524</v>
      </c>
      <c r="AM147" s="1" t="s">
        <v>5525</v>
      </c>
      <c r="AN147" s="1" t="s">
        <v>5526</v>
      </c>
      <c r="AO147" s="1" t="s">
        <v>5527</v>
      </c>
    </row>
    <row r="148" spans="1:41" ht="57" x14ac:dyDescent="0.45">
      <c r="A148" s="5" t="s">
        <v>142</v>
      </c>
      <c r="B148" s="2">
        <v>4290489</v>
      </c>
      <c r="C148" s="1" t="s">
        <v>5528</v>
      </c>
      <c r="D148" s="1" t="s">
        <v>5529</v>
      </c>
      <c r="E148" s="1" t="s">
        <v>1904</v>
      </c>
      <c r="F148" s="1" t="s">
        <v>5530</v>
      </c>
      <c r="G148" s="1" t="s">
        <v>5531</v>
      </c>
      <c r="H148" s="1" t="s">
        <v>5532</v>
      </c>
      <c r="I148" s="1" t="s">
        <v>5533</v>
      </c>
      <c r="J148" s="1" t="s">
        <v>5534</v>
      </c>
      <c r="K148" s="1" t="s">
        <v>5535</v>
      </c>
      <c r="L148" s="1" t="s">
        <v>5536</v>
      </c>
      <c r="M148" s="1" t="s">
        <v>5537</v>
      </c>
      <c r="N148" s="1" t="s">
        <v>2341</v>
      </c>
      <c r="O148" s="1" t="s">
        <v>5538</v>
      </c>
      <c r="P148" s="1" t="s">
        <v>5539</v>
      </c>
      <c r="Q148" s="1" t="s">
        <v>5540</v>
      </c>
      <c r="R148" s="1" t="s">
        <v>5541</v>
      </c>
      <c r="S148" s="1" t="s">
        <v>5542</v>
      </c>
      <c r="T148" s="1" t="s">
        <v>5543</v>
      </c>
      <c r="U148" s="1" t="s">
        <v>5544</v>
      </c>
      <c r="V148" s="1" t="s">
        <v>5545</v>
      </c>
      <c r="W148" s="1" t="s">
        <v>5546</v>
      </c>
      <c r="X148" s="1" t="s">
        <v>5547</v>
      </c>
      <c r="Y148" s="1" t="s">
        <v>5548</v>
      </c>
      <c r="Z148" s="1" t="s">
        <v>5549</v>
      </c>
      <c r="AA148" s="1" t="s">
        <v>2575</v>
      </c>
      <c r="AB148" s="1" t="s">
        <v>5550</v>
      </c>
      <c r="AC148" s="1" t="s">
        <v>5551</v>
      </c>
      <c r="AD148" s="1" t="s">
        <v>5552</v>
      </c>
      <c r="AE148" s="1" t="s">
        <v>5553</v>
      </c>
      <c r="AF148" s="1" t="s">
        <v>5554</v>
      </c>
      <c r="AG148" s="1" t="s">
        <v>5555</v>
      </c>
      <c r="AH148" s="1" t="s">
        <v>5556</v>
      </c>
      <c r="AI148" s="1" t="s">
        <v>5557</v>
      </c>
      <c r="AJ148" s="1" t="s">
        <v>5558</v>
      </c>
      <c r="AK148" s="1" t="s">
        <v>1420</v>
      </c>
      <c r="AL148" s="1" t="s">
        <v>5559</v>
      </c>
      <c r="AM148" s="1" t="s">
        <v>5560</v>
      </c>
      <c r="AN148" s="1" t="s">
        <v>5561</v>
      </c>
      <c r="AO148" s="1" t="s">
        <v>5562</v>
      </c>
    </row>
    <row r="149" spans="1:41" ht="57" x14ac:dyDescent="0.45">
      <c r="A149" s="5" t="s">
        <v>143</v>
      </c>
      <c r="B149" s="2">
        <v>4101861</v>
      </c>
      <c r="C149" s="1" t="s">
        <v>5563</v>
      </c>
      <c r="D149" s="1" t="s">
        <v>5564</v>
      </c>
      <c r="E149" s="1" t="s">
        <v>3695</v>
      </c>
      <c r="F149" s="1" t="s">
        <v>5565</v>
      </c>
      <c r="G149" s="1" t="s">
        <v>4472</v>
      </c>
      <c r="H149" s="1" t="s">
        <v>5566</v>
      </c>
      <c r="I149" s="1" t="s">
        <v>5567</v>
      </c>
      <c r="J149" s="1" t="s">
        <v>5568</v>
      </c>
      <c r="K149" s="1" t="s">
        <v>3063</v>
      </c>
      <c r="L149" s="1" t="s">
        <v>1631</v>
      </c>
      <c r="M149" s="1" t="s">
        <v>3743</v>
      </c>
      <c r="N149" s="1" t="s">
        <v>5569</v>
      </c>
      <c r="O149" s="1" t="s">
        <v>5570</v>
      </c>
      <c r="P149" s="1" t="s">
        <v>1843</v>
      </c>
      <c r="Q149" s="1" t="s">
        <v>5571</v>
      </c>
      <c r="R149" s="1" t="s">
        <v>1629</v>
      </c>
      <c r="S149" s="1" t="s">
        <v>3899</v>
      </c>
      <c r="T149" s="1" t="s">
        <v>3843</v>
      </c>
      <c r="U149" s="1" t="s">
        <v>5572</v>
      </c>
      <c r="V149" s="1" t="s">
        <v>2423</v>
      </c>
      <c r="W149" s="1" t="s">
        <v>5573</v>
      </c>
      <c r="X149" s="1" t="s">
        <v>5574</v>
      </c>
      <c r="Y149" s="1" t="s">
        <v>5575</v>
      </c>
      <c r="Z149" s="1" t="s">
        <v>5576</v>
      </c>
      <c r="AA149" s="1" t="s">
        <v>3649</v>
      </c>
      <c r="AB149" s="1" t="s">
        <v>5577</v>
      </c>
      <c r="AC149" s="1" t="s">
        <v>5578</v>
      </c>
      <c r="AD149" s="1" t="s">
        <v>5579</v>
      </c>
      <c r="AE149" s="1" t="s">
        <v>1613</v>
      </c>
      <c r="AF149" s="1" t="s">
        <v>5580</v>
      </c>
      <c r="AG149" s="1" t="s">
        <v>5581</v>
      </c>
      <c r="AH149" s="1" t="s">
        <v>3651</v>
      </c>
      <c r="AI149" s="1" t="s">
        <v>5582</v>
      </c>
      <c r="AJ149" s="1" t="s">
        <v>5583</v>
      </c>
      <c r="AK149" s="1" t="s">
        <v>3564</v>
      </c>
      <c r="AL149" s="1" t="s">
        <v>5584</v>
      </c>
      <c r="AM149" s="1" t="s">
        <v>3883</v>
      </c>
      <c r="AN149" s="1" t="s">
        <v>4214</v>
      </c>
      <c r="AO149" s="1" t="s">
        <v>5585</v>
      </c>
    </row>
    <row r="150" spans="1:41" ht="57" x14ac:dyDescent="0.45">
      <c r="A150" s="5" t="s">
        <v>144</v>
      </c>
      <c r="B150" s="2">
        <v>4094286</v>
      </c>
      <c r="C150" s="1" t="s">
        <v>5586</v>
      </c>
      <c r="D150" s="1" t="s">
        <v>5587</v>
      </c>
      <c r="E150" s="1" t="s">
        <v>3272</v>
      </c>
      <c r="F150" s="1" t="s">
        <v>2670</v>
      </c>
      <c r="G150" s="1" t="s">
        <v>5351</v>
      </c>
      <c r="H150" s="1" t="s">
        <v>5588</v>
      </c>
      <c r="I150" s="1" t="s">
        <v>2928</v>
      </c>
      <c r="J150" s="1" t="s">
        <v>5589</v>
      </c>
      <c r="K150" s="1" t="s">
        <v>5590</v>
      </c>
      <c r="L150" s="1" t="s">
        <v>5591</v>
      </c>
      <c r="M150" s="1" t="s">
        <v>5592</v>
      </c>
      <c r="N150" s="1" t="s">
        <v>5593</v>
      </c>
      <c r="O150" s="1" t="s">
        <v>5594</v>
      </c>
      <c r="P150" s="1" t="s">
        <v>5595</v>
      </c>
      <c r="Q150" s="1" t="s">
        <v>5596</v>
      </c>
      <c r="R150" s="1" t="s">
        <v>5597</v>
      </c>
      <c r="S150" s="1" t="s">
        <v>4653</v>
      </c>
      <c r="T150" s="1" t="s">
        <v>5598</v>
      </c>
      <c r="U150" s="1" t="s">
        <v>5599</v>
      </c>
      <c r="V150" s="1" t="s">
        <v>5600</v>
      </c>
      <c r="W150" s="1" t="s">
        <v>5601</v>
      </c>
      <c r="X150" s="1" t="s">
        <v>5602</v>
      </c>
      <c r="Y150" s="1" t="s">
        <v>3866</v>
      </c>
      <c r="Z150" s="1" t="s">
        <v>5603</v>
      </c>
      <c r="AA150" s="1" t="s">
        <v>5604</v>
      </c>
      <c r="AB150" s="1" t="s">
        <v>5605</v>
      </c>
      <c r="AC150" s="1" t="s">
        <v>5606</v>
      </c>
      <c r="AD150" s="1" t="s">
        <v>5607</v>
      </c>
      <c r="AE150" s="1" t="s">
        <v>3884</v>
      </c>
      <c r="AF150" s="1" t="s">
        <v>5608</v>
      </c>
      <c r="AG150" s="1" t="s">
        <v>5609</v>
      </c>
      <c r="AH150" s="1" t="s">
        <v>5610</v>
      </c>
      <c r="AI150" s="1" t="s">
        <v>5611</v>
      </c>
      <c r="AJ150" s="1" t="s">
        <v>5612</v>
      </c>
      <c r="AK150" s="1" t="s">
        <v>5613</v>
      </c>
      <c r="AL150" s="1" t="s">
        <v>5614</v>
      </c>
      <c r="AM150" s="1" t="s">
        <v>5615</v>
      </c>
      <c r="AN150" s="1" t="s">
        <v>5616</v>
      </c>
      <c r="AO150" s="1" t="s">
        <v>5617</v>
      </c>
    </row>
    <row r="151" spans="1:41" ht="85.5" x14ac:dyDescent="0.45">
      <c r="A151" s="5" t="s">
        <v>145</v>
      </c>
      <c r="B151" s="2">
        <v>1031164</v>
      </c>
      <c r="C151" s="1" t="s">
        <v>5618</v>
      </c>
      <c r="D151" s="1" t="s">
        <v>5619</v>
      </c>
      <c r="E151" s="1" t="s">
        <v>5620</v>
      </c>
      <c r="F151" s="1" t="s">
        <v>3413</v>
      </c>
      <c r="G151" s="1" t="s">
        <v>5621</v>
      </c>
      <c r="H151" s="1" t="s">
        <v>5622</v>
      </c>
      <c r="I151" s="1" t="s">
        <v>5623</v>
      </c>
      <c r="J151" s="1" t="s">
        <v>5624</v>
      </c>
      <c r="K151" s="1" t="s">
        <v>5625</v>
      </c>
      <c r="L151" s="1" t="s">
        <v>5626</v>
      </c>
      <c r="M151" s="1" t="s">
        <v>5627</v>
      </c>
      <c r="N151" s="1" t="s">
        <v>5628</v>
      </c>
      <c r="O151" s="1" t="s">
        <v>5629</v>
      </c>
      <c r="P151" s="1" t="s">
        <v>5630</v>
      </c>
      <c r="Q151" s="1" t="s">
        <v>5631</v>
      </c>
      <c r="R151" s="1" t="s">
        <v>5632</v>
      </c>
      <c r="S151" s="1" t="s">
        <v>5633</v>
      </c>
      <c r="T151" s="1" t="s">
        <v>5634</v>
      </c>
      <c r="U151" s="1" t="s">
        <v>5635</v>
      </c>
      <c r="V151" s="1" t="s">
        <v>5636</v>
      </c>
      <c r="W151" s="1" t="s">
        <v>5637</v>
      </c>
      <c r="X151" s="1" t="s">
        <v>5638</v>
      </c>
      <c r="Y151" s="1" t="s">
        <v>5639</v>
      </c>
      <c r="Z151" s="1" t="s">
        <v>5640</v>
      </c>
      <c r="AA151" s="1" t="s">
        <v>5641</v>
      </c>
      <c r="AB151" s="1" t="s">
        <v>5642</v>
      </c>
      <c r="AC151" s="1" t="s">
        <v>5643</v>
      </c>
      <c r="AD151" s="1" t="s">
        <v>5644</v>
      </c>
      <c r="AE151" s="1" t="s">
        <v>5645</v>
      </c>
      <c r="AF151" s="1" t="s">
        <v>5646</v>
      </c>
      <c r="AG151" s="1" t="s">
        <v>5647</v>
      </c>
      <c r="AH151" s="1" t="s">
        <v>5648</v>
      </c>
      <c r="AI151" s="1" t="s">
        <v>5649</v>
      </c>
      <c r="AJ151" s="1" t="s">
        <v>5650</v>
      </c>
      <c r="AK151" s="1" t="s">
        <v>5651</v>
      </c>
      <c r="AL151" s="1" t="s">
        <v>5652</v>
      </c>
      <c r="AM151" s="1" t="s">
        <v>5653</v>
      </c>
      <c r="AN151" s="1" t="s">
        <v>5654</v>
      </c>
      <c r="AO151" s="1" t="s">
        <v>5655</v>
      </c>
    </row>
    <row r="152" spans="1:41" ht="57" x14ac:dyDescent="0.45">
      <c r="A152" s="5" t="s">
        <v>146</v>
      </c>
      <c r="B152" s="2">
        <v>4010841</v>
      </c>
      <c r="C152" s="1" t="s">
        <v>5656</v>
      </c>
      <c r="D152" s="1" t="s">
        <v>5657</v>
      </c>
      <c r="E152" s="1" t="s">
        <v>877</v>
      </c>
      <c r="F152" s="1" t="s">
        <v>5658</v>
      </c>
      <c r="G152" s="1" t="s">
        <v>5659</v>
      </c>
      <c r="H152" s="1" t="s">
        <v>3810</v>
      </c>
      <c r="I152" s="1" t="s">
        <v>5660</v>
      </c>
      <c r="J152" s="1" t="s">
        <v>5661</v>
      </c>
      <c r="K152" s="1" t="s">
        <v>5662</v>
      </c>
      <c r="L152" s="1" t="s">
        <v>5663</v>
      </c>
      <c r="M152" s="1" t="s">
        <v>5207</v>
      </c>
      <c r="N152" s="1" t="s">
        <v>5664</v>
      </c>
      <c r="O152" s="1" t="s">
        <v>5665</v>
      </c>
      <c r="P152" s="1" t="s">
        <v>5666</v>
      </c>
      <c r="Q152" s="1" t="s">
        <v>5667</v>
      </c>
      <c r="R152" s="1" t="s">
        <v>5668</v>
      </c>
      <c r="S152" s="1" t="s">
        <v>932</v>
      </c>
      <c r="T152" s="1" t="s">
        <v>5669</v>
      </c>
      <c r="U152" s="1" t="s">
        <v>5670</v>
      </c>
      <c r="V152" s="1" t="s">
        <v>5671</v>
      </c>
      <c r="W152" s="1" t="s">
        <v>5672</v>
      </c>
      <c r="X152" s="1" t="s">
        <v>5673</v>
      </c>
      <c r="Y152" s="1" t="s">
        <v>5674</v>
      </c>
      <c r="Z152" s="1" t="s">
        <v>5675</v>
      </c>
      <c r="AA152" s="1" t="s">
        <v>5676</v>
      </c>
      <c r="AB152" s="1" t="s">
        <v>5677</v>
      </c>
      <c r="AC152" s="1" t="s">
        <v>5678</v>
      </c>
      <c r="AD152" s="1" t="s">
        <v>5679</v>
      </c>
      <c r="AE152" s="1" t="s">
        <v>5680</v>
      </c>
      <c r="AF152" s="1" t="s">
        <v>5681</v>
      </c>
      <c r="AG152" s="1" t="s">
        <v>5682</v>
      </c>
      <c r="AH152" s="1" t="s">
        <v>4000</v>
      </c>
      <c r="AI152" s="1" t="s">
        <v>5683</v>
      </c>
      <c r="AJ152" s="1" t="s">
        <v>5684</v>
      </c>
      <c r="AK152" s="1" t="s">
        <v>5685</v>
      </c>
      <c r="AL152" s="1" t="s">
        <v>5686</v>
      </c>
      <c r="AM152" s="1" t="s">
        <v>5687</v>
      </c>
      <c r="AN152" s="1" t="s">
        <v>4229</v>
      </c>
      <c r="AO152" s="1" t="s">
        <v>4207</v>
      </c>
    </row>
    <row r="153" spans="1:41" ht="85.5" x14ac:dyDescent="0.45">
      <c r="A153" s="5" t="s">
        <v>147</v>
      </c>
      <c r="B153" s="2">
        <v>4765589</v>
      </c>
      <c r="C153" s="1" t="s">
        <v>5688</v>
      </c>
      <c r="D153" s="1" t="s">
        <v>5689</v>
      </c>
      <c r="E153" s="1" t="s">
        <v>684</v>
      </c>
      <c r="F153" s="1" t="s">
        <v>5690</v>
      </c>
      <c r="G153" s="1" t="s">
        <v>5691</v>
      </c>
      <c r="H153" s="1" t="s">
        <v>5692</v>
      </c>
      <c r="I153" s="1" t="s">
        <v>5203</v>
      </c>
      <c r="J153" s="1" t="s">
        <v>3277</v>
      </c>
      <c r="K153" s="1" t="s">
        <v>5693</v>
      </c>
      <c r="L153" s="1" t="s">
        <v>5694</v>
      </c>
      <c r="M153" s="1" t="s">
        <v>4904</v>
      </c>
      <c r="N153" s="1" t="s">
        <v>5695</v>
      </c>
      <c r="O153" s="1" t="s">
        <v>5696</v>
      </c>
      <c r="P153" s="1" t="s">
        <v>5697</v>
      </c>
      <c r="Q153" s="1" t="s">
        <v>5698</v>
      </c>
      <c r="R153" s="1" t="s">
        <v>5699</v>
      </c>
      <c r="S153" s="1" t="s">
        <v>5700</v>
      </c>
      <c r="T153" s="1" t="s">
        <v>3840</v>
      </c>
      <c r="U153" s="1" t="s">
        <v>5701</v>
      </c>
      <c r="V153" s="1" t="s">
        <v>5702</v>
      </c>
      <c r="W153" s="1" t="s">
        <v>5703</v>
      </c>
      <c r="X153" s="1" t="s">
        <v>5704</v>
      </c>
      <c r="Y153" s="1" t="s">
        <v>1825</v>
      </c>
      <c r="Z153" s="1" t="s">
        <v>2043</v>
      </c>
      <c r="AA153" s="1" t="s">
        <v>5705</v>
      </c>
      <c r="AB153" s="1" t="s">
        <v>5706</v>
      </c>
      <c r="AC153" s="1" t="s">
        <v>5363</v>
      </c>
      <c r="AD153" s="1" t="s">
        <v>5707</v>
      </c>
      <c r="AE153" s="1" t="s">
        <v>5708</v>
      </c>
      <c r="AF153" s="1" t="s">
        <v>5709</v>
      </c>
      <c r="AG153" s="1" t="s">
        <v>5670</v>
      </c>
      <c r="AH153" s="1" t="s">
        <v>3916</v>
      </c>
      <c r="AI153" s="1" t="s">
        <v>5710</v>
      </c>
      <c r="AJ153" s="1" t="s">
        <v>5711</v>
      </c>
      <c r="AK153" s="1" t="s">
        <v>5712</v>
      </c>
      <c r="AL153" s="1" t="s">
        <v>1890</v>
      </c>
      <c r="AM153" s="1" t="s">
        <v>1823</v>
      </c>
      <c r="AN153" s="1" t="s">
        <v>5713</v>
      </c>
      <c r="AO153" s="1" t="s">
        <v>5714</v>
      </c>
    </row>
    <row r="154" spans="1:41" ht="57" x14ac:dyDescent="0.45">
      <c r="A154" s="5" t="s">
        <v>148</v>
      </c>
      <c r="B154" s="2">
        <v>4010846</v>
      </c>
      <c r="C154" s="1" t="s">
        <v>5715</v>
      </c>
      <c r="D154" s="1" t="s">
        <v>5716</v>
      </c>
      <c r="E154" s="1" t="s">
        <v>5717</v>
      </c>
      <c r="F154" s="1" t="s">
        <v>4139</v>
      </c>
      <c r="G154" s="1" t="s">
        <v>5718</v>
      </c>
      <c r="H154" s="1" t="s">
        <v>4771</v>
      </c>
      <c r="I154" s="1" t="s">
        <v>5719</v>
      </c>
      <c r="J154" s="1" t="s">
        <v>1894</v>
      </c>
      <c r="K154" s="1" t="s">
        <v>5720</v>
      </c>
      <c r="L154" s="1" t="s">
        <v>5721</v>
      </c>
      <c r="M154" s="1" t="s">
        <v>5722</v>
      </c>
      <c r="N154" s="1" t="s">
        <v>5723</v>
      </c>
      <c r="O154" s="1" t="s">
        <v>5724</v>
      </c>
      <c r="P154" s="1" t="s">
        <v>5725</v>
      </c>
      <c r="Q154" s="1" t="s">
        <v>5726</v>
      </c>
      <c r="R154" s="1" t="s">
        <v>5727</v>
      </c>
      <c r="S154" s="1" t="s">
        <v>5728</v>
      </c>
      <c r="T154" s="1" t="s">
        <v>5729</v>
      </c>
      <c r="U154" s="1" t="s">
        <v>5730</v>
      </c>
      <c r="V154" s="1" t="s">
        <v>5731</v>
      </c>
      <c r="W154" s="1" t="s">
        <v>5732</v>
      </c>
      <c r="X154" s="1" t="s">
        <v>5733</v>
      </c>
      <c r="Y154" s="1" t="s">
        <v>5734</v>
      </c>
      <c r="Z154" s="1" t="s">
        <v>3460</v>
      </c>
      <c r="AA154" s="1" t="s">
        <v>5735</v>
      </c>
      <c r="AB154" s="1" t="s">
        <v>5736</v>
      </c>
      <c r="AC154" s="1" t="s">
        <v>5737</v>
      </c>
      <c r="AD154" s="1" t="s">
        <v>5184</v>
      </c>
      <c r="AE154" s="1" t="s">
        <v>5733</v>
      </c>
      <c r="AF154" s="1" t="s">
        <v>5738</v>
      </c>
      <c r="AG154" s="1" t="s">
        <v>5739</v>
      </c>
      <c r="AH154" s="1" t="s">
        <v>5740</v>
      </c>
      <c r="AI154" s="1" t="s">
        <v>5741</v>
      </c>
      <c r="AJ154" s="1" t="s">
        <v>5742</v>
      </c>
      <c r="AK154" s="1" t="s">
        <v>5743</v>
      </c>
      <c r="AL154" s="1" t="s">
        <v>5744</v>
      </c>
      <c r="AM154" s="1" t="s">
        <v>4446</v>
      </c>
      <c r="AN154" s="1" t="s">
        <v>5745</v>
      </c>
      <c r="AO154" s="1" t="s">
        <v>5746</v>
      </c>
    </row>
    <row r="155" spans="1:41" ht="57" x14ac:dyDescent="0.45">
      <c r="A155" s="5" t="s">
        <v>149</v>
      </c>
      <c r="B155" s="2">
        <v>4051574</v>
      </c>
      <c r="C155" s="1" t="s">
        <v>5747</v>
      </c>
      <c r="D155" s="1" t="s">
        <v>5748</v>
      </c>
      <c r="E155" s="1" t="s">
        <v>5749</v>
      </c>
      <c r="F155" s="1" t="s">
        <v>2365</v>
      </c>
      <c r="G155" s="1" t="s">
        <v>5750</v>
      </c>
      <c r="H155" s="1" t="s">
        <v>5751</v>
      </c>
      <c r="I155" s="1" t="s">
        <v>1214</v>
      </c>
      <c r="J155" s="1" t="s">
        <v>5752</v>
      </c>
      <c r="K155" s="1" t="s">
        <v>5753</v>
      </c>
      <c r="L155" s="1" t="s">
        <v>5754</v>
      </c>
      <c r="M155" s="1" t="s">
        <v>5755</v>
      </c>
      <c r="N155" s="1" t="s">
        <v>5756</v>
      </c>
      <c r="O155" s="1" t="s">
        <v>5757</v>
      </c>
      <c r="P155" s="1" t="s">
        <v>5758</v>
      </c>
      <c r="Q155" s="1" t="s">
        <v>5759</v>
      </c>
      <c r="R155" s="1" t="s">
        <v>5760</v>
      </c>
      <c r="S155" s="1" t="s">
        <v>5761</v>
      </c>
      <c r="T155" s="1" t="s">
        <v>5762</v>
      </c>
      <c r="U155" s="1" t="s">
        <v>5763</v>
      </c>
      <c r="V155" s="1" t="s">
        <v>5764</v>
      </c>
      <c r="W155" s="1" t="s">
        <v>3792</v>
      </c>
      <c r="X155" s="1" t="s">
        <v>5765</v>
      </c>
      <c r="Y155" s="1" t="s">
        <v>5766</v>
      </c>
      <c r="Z155" s="1" t="s">
        <v>5767</v>
      </c>
      <c r="AA155" s="1" t="s">
        <v>5768</v>
      </c>
      <c r="AB155" s="1" t="s">
        <v>5769</v>
      </c>
      <c r="AC155" s="1" t="s">
        <v>5770</v>
      </c>
      <c r="AD155" s="1" t="s">
        <v>5771</v>
      </c>
      <c r="AE155" s="1" t="s">
        <v>5772</v>
      </c>
      <c r="AF155" s="1" t="s">
        <v>5773</v>
      </c>
      <c r="AG155" s="1" t="s">
        <v>5774</v>
      </c>
      <c r="AH155" s="1" t="s">
        <v>5775</v>
      </c>
      <c r="AI155" s="1" t="s">
        <v>5776</v>
      </c>
      <c r="AJ155" s="1" t="s">
        <v>5777</v>
      </c>
      <c r="AK155" s="1" t="s">
        <v>2313</v>
      </c>
      <c r="AL155" s="1" t="s">
        <v>5778</v>
      </c>
      <c r="AM155" s="1" t="s">
        <v>5779</v>
      </c>
      <c r="AN155" s="1" t="s">
        <v>5780</v>
      </c>
      <c r="AO155" s="1" t="s">
        <v>5781</v>
      </c>
    </row>
    <row r="156" spans="1:41" ht="99.75" x14ac:dyDescent="0.45">
      <c r="A156" s="5" t="s">
        <v>150</v>
      </c>
      <c r="B156" s="2">
        <v>4001586</v>
      </c>
      <c r="C156" s="1" t="s">
        <v>5782</v>
      </c>
      <c r="D156" s="1" t="s">
        <v>5783</v>
      </c>
      <c r="E156" s="1" t="s">
        <v>2373</v>
      </c>
      <c r="F156" s="1" t="s">
        <v>908</v>
      </c>
      <c r="G156" s="1" t="s">
        <v>5144</v>
      </c>
      <c r="H156" s="1" t="s">
        <v>2115</v>
      </c>
      <c r="I156" s="1" t="s">
        <v>4598</v>
      </c>
      <c r="J156" s="1" t="s">
        <v>5784</v>
      </c>
      <c r="K156" s="1" t="s">
        <v>5785</v>
      </c>
      <c r="L156" s="1" t="s">
        <v>5786</v>
      </c>
      <c r="M156" s="1" t="s">
        <v>5787</v>
      </c>
      <c r="N156" s="1" t="s">
        <v>1515</v>
      </c>
      <c r="O156" s="1" t="s">
        <v>5788</v>
      </c>
      <c r="P156" s="1" t="s">
        <v>5789</v>
      </c>
      <c r="Q156" s="1" t="s">
        <v>986</v>
      </c>
      <c r="R156" s="1" t="s">
        <v>5790</v>
      </c>
      <c r="S156" s="1" t="s">
        <v>4950</v>
      </c>
      <c r="T156" s="1" t="s">
        <v>5098</v>
      </c>
      <c r="U156" s="1" t="s">
        <v>5791</v>
      </c>
      <c r="V156" s="1" t="s">
        <v>5792</v>
      </c>
      <c r="W156" s="1" t="s">
        <v>5793</v>
      </c>
      <c r="X156" s="1" t="s">
        <v>5794</v>
      </c>
      <c r="Y156" s="1" t="s">
        <v>5795</v>
      </c>
      <c r="Z156" s="1" t="s">
        <v>916</v>
      </c>
      <c r="AA156" s="1" t="s">
        <v>5796</v>
      </c>
      <c r="AB156" s="1" t="s">
        <v>5797</v>
      </c>
      <c r="AC156" s="1" t="s">
        <v>5798</v>
      </c>
      <c r="AD156" s="1" t="s">
        <v>5799</v>
      </c>
      <c r="AE156" s="1" t="s">
        <v>4549</v>
      </c>
      <c r="AF156" s="1" t="s">
        <v>5184</v>
      </c>
      <c r="AG156" s="1" t="s">
        <v>5800</v>
      </c>
      <c r="AH156" s="1" t="s">
        <v>5801</v>
      </c>
      <c r="AI156" s="1" t="s">
        <v>5802</v>
      </c>
      <c r="AJ156" s="1" t="s">
        <v>919</v>
      </c>
      <c r="AK156" s="1" t="s">
        <v>5803</v>
      </c>
      <c r="AL156" s="1" t="s">
        <v>5375</v>
      </c>
      <c r="AM156" s="1" t="s">
        <v>5804</v>
      </c>
      <c r="AN156" s="1" t="s">
        <v>5805</v>
      </c>
      <c r="AO156" s="1" t="s">
        <v>4897</v>
      </c>
    </row>
    <row r="157" spans="1:41" ht="71.25" x14ac:dyDescent="0.45">
      <c r="A157" s="5" t="s">
        <v>151</v>
      </c>
      <c r="B157" s="2">
        <v>4204256</v>
      </c>
      <c r="C157" s="1" t="s">
        <v>5806</v>
      </c>
      <c r="D157" s="1" t="s">
        <v>5807</v>
      </c>
      <c r="E157" s="1" t="s">
        <v>1147</v>
      </c>
      <c r="F157" s="1" t="s">
        <v>5143</v>
      </c>
      <c r="G157" s="1" t="s">
        <v>2861</v>
      </c>
      <c r="H157" s="1" t="s">
        <v>5808</v>
      </c>
      <c r="I157" s="1" t="s">
        <v>5809</v>
      </c>
      <c r="J157" s="1" t="s">
        <v>5810</v>
      </c>
      <c r="K157" s="1" t="s">
        <v>5811</v>
      </c>
      <c r="L157" s="1" t="s">
        <v>5812</v>
      </c>
      <c r="M157" s="1" t="s">
        <v>5813</v>
      </c>
      <c r="N157" s="1" t="s">
        <v>5814</v>
      </c>
      <c r="O157" s="1" t="s">
        <v>5815</v>
      </c>
      <c r="P157" s="1" t="s">
        <v>5816</v>
      </c>
      <c r="Q157" s="1" t="s">
        <v>5817</v>
      </c>
      <c r="R157" s="1" t="s">
        <v>2985</v>
      </c>
      <c r="S157" s="1" t="s">
        <v>2999</v>
      </c>
      <c r="T157" s="1" t="s">
        <v>3454</v>
      </c>
      <c r="U157" s="1" t="s">
        <v>1483</v>
      </c>
      <c r="V157" s="1" t="s">
        <v>5818</v>
      </c>
      <c r="W157" s="1" t="s">
        <v>5819</v>
      </c>
      <c r="X157" s="1" t="s">
        <v>1898</v>
      </c>
      <c r="Y157" s="1" t="s">
        <v>751</v>
      </c>
      <c r="Z157" s="1" t="s">
        <v>5820</v>
      </c>
      <c r="AA157" s="1" t="s">
        <v>4347</v>
      </c>
      <c r="AB157" s="1" t="s">
        <v>1954</v>
      </c>
      <c r="AC157" s="1" t="s">
        <v>5821</v>
      </c>
      <c r="AD157" s="1" t="s">
        <v>5822</v>
      </c>
      <c r="AE157" s="1" t="s">
        <v>5823</v>
      </c>
      <c r="AF157" s="1" t="s">
        <v>5824</v>
      </c>
      <c r="AG157" s="1" t="s">
        <v>5825</v>
      </c>
      <c r="AH157" s="1" t="s">
        <v>5826</v>
      </c>
      <c r="AI157" s="1" t="s">
        <v>5294</v>
      </c>
      <c r="AJ157" s="1" t="s">
        <v>5827</v>
      </c>
      <c r="AK157" s="1" t="s">
        <v>3758</v>
      </c>
      <c r="AL157" s="1" t="s">
        <v>4967</v>
      </c>
      <c r="AM157" s="1" t="s">
        <v>5828</v>
      </c>
      <c r="AN157" s="1" t="s">
        <v>5829</v>
      </c>
      <c r="AO157" s="1" t="s">
        <v>5830</v>
      </c>
    </row>
    <row r="158" spans="1:41" ht="42.75" x14ac:dyDescent="0.45">
      <c r="A158" s="5" t="s">
        <v>152</v>
      </c>
      <c r="B158" s="2">
        <v>4001616</v>
      </c>
      <c r="C158" s="1" t="s">
        <v>5831</v>
      </c>
      <c r="D158" s="1" t="s">
        <v>5832</v>
      </c>
      <c r="E158" s="1" t="s">
        <v>915</v>
      </c>
      <c r="F158" s="1" t="s">
        <v>5833</v>
      </c>
      <c r="G158" s="1" t="s">
        <v>3636</v>
      </c>
      <c r="H158" s="1" t="s">
        <v>3951</v>
      </c>
      <c r="I158" s="1" t="s">
        <v>5834</v>
      </c>
      <c r="J158" s="1" t="s">
        <v>5835</v>
      </c>
      <c r="K158" s="1" t="s">
        <v>5836</v>
      </c>
      <c r="L158" s="1" t="s">
        <v>5837</v>
      </c>
      <c r="M158" s="1" t="s">
        <v>5183</v>
      </c>
      <c r="N158" s="1" t="s">
        <v>4644</v>
      </c>
      <c r="O158" s="1" t="s">
        <v>5838</v>
      </c>
      <c r="P158" s="1" t="s">
        <v>5839</v>
      </c>
      <c r="Q158" s="1" t="s">
        <v>5840</v>
      </c>
      <c r="R158" s="1" t="s">
        <v>5841</v>
      </c>
      <c r="S158" s="1" t="s">
        <v>928</v>
      </c>
      <c r="T158" s="1" t="s">
        <v>5842</v>
      </c>
      <c r="U158" s="1" t="s">
        <v>5843</v>
      </c>
      <c r="V158" s="1" t="s">
        <v>5844</v>
      </c>
      <c r="W158" s="1" t="s">
        <v>5845</v>
      </c>
      <c r="X158" s="1" t="s">
        <v>5846</v>
      </c>
      <c r="Y158" s="1" t="s">
        <v>5847</v>
      </c>
      <c r="Z158" s="1" t="s">
        <v>5848</v>
      </c>
      <c r="AA158" s="1" t="s">
        <v>665</v>
      </c>
      <c r="AB158" s="1" t="s">
        <v>646</v>
      </c>
      <c r="AC158" s="1" t="s">
        <v>5849</v>
      </c>
      <c r="AD158" s="1" t="s">
        <v>5850</v>
      </c>
      <c r="AE158" s="1" t="s">
        <v>5851</v>
      </c>
      <c r="AF158" s="1" t="s">
        <v>5852</v>
      </c>
      <c r="AG158" s="1" t="s">
        <v>5853</v>
      </c>
      <c r="AH158" s="1" t="s">
        <v>5854</v>
      </c>
      <c r="AI158" s="1" t="s">
        <v>5855</v>
      </c>
      <c r="AJ158" s="1" t="s">
        <v>5856</v>
      </c>
      <c r="AK158" s="1" t="s">
        <v>5857</v>
      </c>
      <c r="AL158" s="1" t="s">
        <v>5858</v>
      </c>
      <c r="AM158" s="1" t="s">
        <v>5859</v>
      </c>
      <c r="AN158" s="1" t="s">
        <v>5860</v>
      </c>
      <c r="AO158" s="1" t="s">
        <v>5290</v>
      </c>
    </row>
    <row r="159" spans="1:41" ht="85.5" x14ac:dyDescent="0.45">
      <c r="A159" s="5" t="s">
        <v>153</v>
      </c>
      <c r="B159" s="2">
        <v>4112734</v>
      </c>
      <c r="C159" s="1" t="s">
        <v>5861</v>
      </c>
      <c r="D159" s="1" t="s">
        <v>5862</v>
      </c>
      <c r="E159" s="1" t="s">
        <v>3272</v>
      </c>
      <c r="F159" s="1" t="s">
        <v>5863</v>
      </c>
      <c r="G159" s="1" t="s">
        <v>5864</v>
      </c>
      <c r="H159" s="1" t="s">
        <v>5865</v>
      </c>
      <c r="I159" s="1" t="s">
        <v>5866</v>
      </c>
      <c r="J159" s="1" t="s">
        <v>5867</v>
      </c>
      <c r="K159" s="1" t="s">
        <v>3239</v>
      </c>
      <c r="L159" s="1" t="s">
        <v>5868</v>
      </c>
      <c r="M159" s="1" t="s">
        <v>1349</v>
      </c>
      <c r="N159" s="1" t="s">
        <v>5869</v>
      </c>
      <c r="O159" s="1" t="s">
        <v>5870</v>
      </c>
      <c r="P159" s="1" t="s">
        <v>1300</v>
      </c>
      <c r="Q159" s="1" t="s">
        <v>5871</v>
      </c>
      <c r="R159" s="1" t="s">
        <v>5872</v>
      </c>
      <c r="S159" s="1" t="s">
        <v>5873</v>
      </c>
      <c r="T159" s="1" t="s">
        <v>5874</v>
      </c>
      <c r="U159" s="1" t="s">
        <v>5875</v>
      </c>
      <c r="V159" s="1" t="s">
        <v>5876</v>
      </c>
      <c r="W159" s="1" t="s">
        <v>5877</v>
      </c>
      <c r="X159" s="1" t="s">
        <v>5878</v>
      </c>
      <c r="Y159" s="1" t="s">
        <v>4305</v>
      </c>
      <c r="Z159" s="1" t="s">
        <v>5879</v>
      </c>
      <c r="AA159" s="1" t="s">
        <v>5880</v>
      </c>
      <c r="AB159" s="1" t="s">
        <v>5881</v>
      </c>
      <c r="AC159" s="1" t="s">
        <v>5882</v>
      </c>
      <c r="AD159" s="1" t="s">
        <v>5883</v>
      </c>
      <c r="AE159" s="1" t="s">
        <v>5884</v>
      </c>
      <c r="AF159" s="1" t="s">
        <v>5885</v>
      </c>
      <c r="AG159" s="1" t="s">
        <v>5886</v>
      </c>
      <c r="AH159" s="1" t="s">
        <v>5887</v>
      </c>
      <c r="AI159" s="1" t="s">
        <v>5888</v>
      </c>
      <c r="AJ159" s="1" t="s">
        <v>5889</v>
      </c>
      <c r="AK159" s="1" t="s">
        <v>5890</v>
      </c>
      <c r="AL159" s="1" t="s">
        <v>5891</v>
      </c>
      <c r="AM159" s="1" t="s">
        <v>5892</v>
      </c>
      <c r="AN159" s="1" t="s">
        <v>5893</v>
      </c>
      <c r="AO159" s="1" t="s">
        <v>5894</v>
      </c>
    </row>
    <row r="160" spans="1:41" ht="42.75" x14ac:dyDescent="0.45">
      <c r="A160" s="5" t="s">
        <v>154</v>
      </c>
      <c r="B160" s="2">
        <v>3007562</v>
      </c>
      <c r="C160" s="1" t="s">
        <v>5895</v>
      </c>
      <c r="D160" s="1" t="s">
        <v>5896</v>
      </c>
      <c r="E160" s="1" t="s">
        <v>877</v>
      </c>
      <c r="F160" s="1" t="s">
        <v>5897</v>
      </c>
      <c r="G160" s="1" t="s">
        <v>2168</v>
      </c>
      <c r="H160" s="1" t="s">
        <v>5898</v>
      </c>
      <c r="I160" s="1" t="s">
        <v>5899</v>
      </c>
      <c r="J160" s="1" t="s">
        <v>5900</v>
      </c>
      <c r="K160" s="1" t="s">
        <v>5901</v>
      </c>
      <c r="L160" s="1" t="s">
        <v>5902</v>
      </c>
      <c r="M160" s="1" t="s">
        <v>5903</v>
      </c>
      <c r="N160" s="1" t="s">
        <v>5904</v>
      </c>
      <c r="O160" s="1" t="s">
        <v>5905</v>
      </c>
      <c r="P160" s="1" t="s">
        <v>2221</v>
      </c>
      <c r="Q160" s="1" t="s">
        <v>5906</v>
      </c>
      <c r="R160" s="1" t="s">
        <v>5907</v>
      </c>
      <c r="S160" s="1" t="s">
        <v>5908</v>
      </c>
      <c r="T160" s="1" t="s">
        <v>5909</v>
      </c>
      <c r="U160" s="1" t="s">
        <v>5910</v>
      </c>
      <c r="V160" s="1" t="s">
        <v>5911</v>
      </c>
      <c r="W160" s="1" t="s">
        <v>1947</v>
      </c>
      <c r="X160" s="1" t="s">
        <v>5912</v>
      </c>
      <c r="Y160" s="1" t="s">
        <v>5913</v>
      </c>
      <c r="Z160" s="1" t="s">
        <v>5914</v>
      </c>
      <c r="AA160" s="1" t="s">
        <v>5915</v>
      </c>
      <c r="AB160" s="1" t="s">
        <v>5916</v>
      </c>
      <c r="AC160" s="1" t="s">
        <v>5277</v>
      </c>
      <c r="AD160" s="1" t="s">
        <v>5917</v>
      </c>
      <c r="AE160" s="1" t="s">
        <v>5733</v>
      </c>
      <c r="AF160" s="1" t="s">
        <v>5664</v>
      </c>
      <c r="AG160" s="1" t="s">
        <v>4617</v>
      </c>
      <c r="AH160" s="1" t="s">
        <v>4143</v>
      </c>
      <c r="AI160" s="1" t="s">
        <v>5918</v>
      </c>
      <c r="AJ160" s="1" t="s">
        <v>5919</v>
      </c>
      <c r="AK160" s="1" t="s">
        <v>1502</v>
      </c>
      <c r="AL160" s="1" t="s">
        <v>5920</v>
      </c>
      <c r="AM160" s="1" t="s">
        <v>4896</v>
      </c>
      <c r="AN160" s="1" t="s">
        <v>5921</v>
      </c>
      <c r="AO160" s="1" t="s">
        <v>5922</v>
      </c>
    </row>
    <row r="161" spans="1:41" ht="42.75" x14ac:dyDescent="0.45">
      <c r="A161" s="5" t="s">
        <v>155</v>
      </c>
      <c r="B161" s="2">
        <v>103025</v>
      </c>
      <c r="C161" s="1" t="s">
        <v>5923</v>
      </c>
      <c r="D161" s="1" t="s">
        <v>5924</v>
      </c>
      <c r="E161" s="1" t="s">
        <v>2726</v>
      </c>
      <c r="F161" s="1" t="s">
        <v>5925</v>
      </c>
      <c r="G161" s="1" t="s">
        <v>5926</v>
      </c>
      <c r="H161" s="1" t="s">
        <v>5927</v>
      </c>
      <c r="I161" s="1" t="s">
        <v>2913</v>
      </c>
      <c r="J161" s="1" t="s">
        <v>5928</v>
      </c>
      <c r="K161" s="1" t="s">
        <v>5929</v>
      </c>
      <c r="L161" s="1" t="s">
        <v>5930</v>
      </c>
      <c r="M161" s="1" t="s">
        <v>3692</v>
      </c>
      <c r="N161" s="1" t="s">
        <v>4957</v>
      </c>
      <c r="O161" s="1" t="s">
        <v>5931</v>
      </c>
      <c r="P161" s="1" t="s">
        <v>5932</v>
      </c>
      <c r="Q161" s="1" t="s">
        <v>5933</v>
      </c>
      <c r="R161" s="1" t="s">
        <v>5934</v>
      </c>
      <c r="S161" s="1" t="s">
        <v>5935</v>
      </c>
      <c r="T161" s="1" t="s">
        <v>5935</v>
      </c>
      <c r="U161" s="1" t="s">
        <v>3630</v>
      </c>
      <c r="V161" s="1" t="s">
        <v>5936</v>
      </c>
      <c r="W161" s="1" t="s">
        <v>2658</v>
      </c>
      <c r="X161" s="1" t="s">
        <v>5937</v>
      </c>
      <c r="Y161" s="1" t="s">
        <v>5936</v>
      </c>
      <c r="Z161" s="1" t="s">
        <v>5938</v>
      </c>
      <c r="AA161" s="1" t="s">
        <v>5939</v>
      </c>
      <c r="AB161" s="1" t="s">
        <v>5940</v>
      </c>
      <c r="AC161" s="1" t="s">
        <v>4617</v>
      </c>
      <c r="AD161" s="1" t="s">
        <v>5372</v>
      </c>
      <c r="AE161" s="1" t="s">
        <v>5941</v>
      </c>
      <c r="AF161" s="1" t="s">
        <v>3685</v>
      </c>
      <c r="AG161" s="1" t="s">
        <v>5942</v>
      </c>
      <c r="AH161" s="1" t="s">
        <v>2662</v>
      </c>
      <c r="AI161" s="1" t="s">
        <v>5943</v>
      </c>
      <c r="AJ161" s="1" t="s">
        <v>4639</v>
      </c>
      <c r="AK161" s="1" t="s">
        <v>3733</v>
      </c>
      <c r="AL161" s="1" t="s">
        <v>5944</v>
      </c>
      <c r="AM161" s="1" t="s">
        <v>5945</v>
      </c>
      <c r="AN161" s="1" t="s">
        <v>5946</v>
      </c>
      <c r="AO161" s="1" t="s">
        <v>1623</v>
      </c>
    </row>
    <row r="162" spans="1:41" ht="85.5" x14ac:dyDescent="0.45">
      <c r="A162" s="5" t="s">
        <v>156</v>
      </c>
      <c r="B162" s="2">
        <v>4133448</v>
      </c>
      <c r="C162" s="1" t="s">
        <v>5947</v>
      </c>
      <c r="D162" s="1" t="s">
        <v>5948</v>
      </c>
      <c r="E162" s="1" t="s">
        <v>3272</v>
      </c>
      <c r="F162" s="1" t="s">
        <v>5106</v>
      </c>
      <c r="G162" s="1" t="s">
        <v>5949</v>
      </c>
      <c r="H162" s="1" t="s">
        <v>1154</v>
      </c>
      <c r="I162" s="1" t="s">
        <v>4160</v>
      </c>
      <c r="J162" s="1" t="s">
        <v>5950</v>
      </c>
      <c r="K162" s="1" t="s">
        <v>5951</v>
      </c>
      <c r="L162" s="1" t="s">
        <v>5952</v>
      </c>
      <c r="M162" s="1" t="s">
        <v>5953</v>
      </c>
      <c r="N162" s="1" t="s">
        <v>5954</v>
      </c>
      <c r="O162" s="1" t="s">
        <v>5955</v>
      </c>
      <c r="P162" s="1" t="s">
        <v>5956</v>
      </c>
      <c r="Q162" s="1" t="s">
        <v>5439</v>
      </c>
      <c r="R162" s="1" t="s">
        <v>5957</v>
      </c>
      <c r="S162" s="1" t="s">
        <v>5958</v>
      </c>
      <c r="T162" s="1" t="s">
        <v>3297</v>
      </c>
      <c r="U162" s="1" t="s">
        <v>2040</v>
      </c>
      <c r="V162" s="1" t="s">
        <v>5959</v>
      </c>
      <c r="W162" s="1" t="s">
        <v>5514</v>
      </c>
      <c r="X162" s="1" t="s">
        <v>1819</v>
      </c>
      <c r="Y162" s="1" t="s">
        <v>2526</v>
      </c>
      <c r="Z162" s="1" t="s">
        <v>5960</v>
      </c>
      <c r="AA162" s="1" t="s">
        <v>5961</v>
      </c>
      <c r="AB162" s="1" t="s">
        <v>5962</v>
      </c>
      <c r="AC162" s="1" t="s">
        <v>963</v>
      </c>
      <c r="AD162" s="1" t="s">
        <v>5963</v>
      </c>
      <c r="AE162" s="1" t="s">
        <v>5964</v>
      </c>
      <c r="AF162" s="1" t="s">
        <v>5965</v>
      </c>
      <c r="AG162" s="1" t="s">
        <v>934</v>
      </c>
      <c r="AH162" s="1" t="s">
        <v>5966</v>
      </c>
      <c r="AI162" s="1" t="s">
        <v>4732</v>
      </c>
      <c r="AJ162" s="1" t="s">
        <v>5967</v>
      </c>
      <c r="AK162" s="1" t="s">
        <v>5968</v>
      </c>
      <c r="AL162" s="1" t="s">
        <v>5857</v>
      </c>
      <c r="AM162" s="1" t="s">
        <v>5969</v>
      </c>
      <c r="AN162" s="1" t="s">
        <v>5970</v>
      </c>
      <c r="AO162" s="1" t="s">
        <v>3005</v>
      </c>
    </row>
    <row r="163" spans="1:41" ht="57" x14ac:dyDescent="0.45">
      <c r="A163" s="5" t="s">
        <v>157</v>
      </c>
      <c r="B163" s="2">
        <v>4025308</v>
      </c>
      <c r="C163" s="1" t="s">
        <v>5971</v>
      </c>
      <c r="D163" s="1" t="s">
        <v>5972</v>
      </c>
      <c r="E163" s="1" t="s">
        <v>2910</v>
      </c>
      <c r="F163" s="1" t="s">
        <v>5973</v>
      </c>
      <c r="G163" s="1" t="s">
        <v>5974</v>
      </c>
      <c r="H163" s="1" t="s">
        <v>5975</v>
      </c>
      <c r="I163" s="1" t="s">
        <v>4773</v>
      </c>
      <c r="J163" s="1" t="s">
        <v>745</v>
      </c>
      <c r="K163" s="1" t="s">
        <v>5711</v>
      </c>
      <c r="L163" s="1" t="s">
        <v>5976</v>
      </c>
      <c r="M163" s="1" t="s">
        <v>3808</v>
      </c>
      <c r="N163" s="1" t="s">
        <v>2990</v>
      </c>
      <c r="O163" s="1" t="s">
        <v>5977</v>
      </c>
      <c r="P163" s="1" t="s">
        <v>5978</v>
      </c>
      <c r="Q163" s="1" t="s">
        <v>4125</v>
      </c>
      <c r="R163" s="1" t="s">
        <v>3917</v>
      </c>
      <c r="S163" s="1" t="s">
        <v>1797</v>
      </c>
      <c r="T163" s="1" t="s">
        <v>3673</v>
      </c>
      <c r="U163" s="1" t="s">
        <v>3003</v>
      </c>
      <c r="V163" s="1" t="s">
        <v>966</v>
      </c>
      <c r="W163" s="1" t="s">
        <v>5979</v>
      </c>
      <c r="X163" s="1" t="s">
        <v>1795</v>
      </c>
      <c r="Y163" s="1" t="s">
        <v>5980</v>
      </c>
      <c r="Z163" s="1" t="s">
        <v>5981</v>
      </c>
      <c r="AA163" s="1" t="s">
        <v>2992</v>
      </c>
      <c r="AB163" s="1" t="s">
        <v>2145</v>
      </c>
      <c r="AC163" s="1" t="s">
        <v>5982</v>
      </c>
      <c r="AD163" s="1" t="s">
        <v>2995</v>
      </c>
      <c r="AE163" s="1" t="s">
        <v>5721</v>
      </c>
      <c r="AF163" s="1" t="s">
        <v>5983</v>
      </c>
      <c r="AG163" s="1" t="s">
        <v>5984</v>
      </c>
      <c r="AH163" s="1" t="s">
        <v>4349</v>
      </c>
      <c r="AI163" s="1" t="s">
        <v>5985</v>
      </c>
      <c r="AJ163" s="1" t="s">
        <v>1819</v>
      </c>
      <c r="AK163" s="1" t="s">
        <v>1529</v>
      </c>
      <c r="AL163" s="1" t="s">
        <v>5723</v>
      </c>
      <c r="AM163" s="1" t="s">
        <v>5986</v>
      </c>
      <c r="AN163" s="1" t="s">
        <v>5987</v>
      </c>
      <c r="AO163" s="1" t="s">
        <v>5988</v>
      </c>
    </row>
    <row r="164" spans="1:41" ht="57" x14ac:dyDescent="0.45">
      <c r="A164" s="5" t="s">
        <v>158</v>
      </c>
      <c r="B164" s="2">
        <v>102700</v>
      </c>
      <c r="C164" s="1" t="s">
        <v>5989</v>
      </c>
      <c r="D164" s="1" t="s">
        <v>5990</v>
      </c>
      <c r="E164" s="1" t="s">
        <v>760</v>
      </c>
      <c r="F164" s="1" t="s">
        <v>5991</v>
      </c>
      <c r="G164" s="1" t="s">
        <v>5992</v>
      </c>
      <c r="H164" s="1" t="s">
        <v>5993</v>
      </c>
      <c r="I164" s="1" t="s">
        <v>5994</v>
      </c>
      <c r="J164" s="1" t="s">
        <v>5995</v>
      </c>
      <c r="K164" s="1" t="s">
        <v>5996</v>
      </c>
      <c r="L164" s="1" t="s">
        <v>5997</v>
      </c>
      <c r="M164" s="1" t="s">
        <v>5998</v>
      </c>
      <c r="N164" s="1" t="s">
        <v>5999</v>
      </c>
      <c r="O164" s="1" t="s">
        <v>6000</v>
      </c>
      <c r="P164" s="1" t="s">
        <v>6001</v>
      </c>
      <c r="Q164" s="1" t="s">
        <v>6002</v>
      </c>
      <c r="R164" s="1" t="s">
        <v>6003</v>
      </c>
      <c r="S164" s="1" t="s">
        <v>6004</v>
      </c>
      <c r="T164" s="1" t="s">
        <v>6005</v>
      </c>
      <c r="U164" s="1" t="s">
        <v>6006</v>
      </c>
      <c r="V164" s="1" t="s">
        <v>6007</v>
      </c>
      <c r="W164" s="1" t="s">
        <v>6008</v>
      </c>
      <c r="X164" s="1" t="s">
        <v>6009</v>
      </c>
      <c r="Y164" s="1" t="s">
        <v>1696</v>
      </c>
      <c r="Z164" s="1" t="s">
        <v>6010</v>
      </c>
      <c r="AA164" s="1" t="s">
        <v>6011</v>
      </c>
      <c r="AB164" s="1" t="s">
        <v>6012</v>
      </c>
      <c r="AC164" s="1" t="s">
        <v>6013</v>
      </c>
      <c r="AD164" s="1" t="s">
        <v>6014</v>
      </c>
      <c r="AE164" s="1" t="s">
        <v>6015</v>
      </c>
      <c r="AF164" s="1" t="s">
        <v>6016</v>
      </c>
      <c r="AG164" s="1" t="s">
        <v>6017</v>
      </c>
      <c r="AH164" s="1" t="s">
        <v>6018</v>
      </c>
      <c r="AI164" s="1" t="s">
        <v>6019</v>
      </c>
      <c r="AJ164" s="1" t="s">
        <v>6020</v>
      </c>
      <c r="AK164" s="1" t="s">
        <v>6021</v>
      </c>
      <c r="AL164" s="1" t="s">
        <v>6022</v>
      </c>
      <c r="AM164" s="1" t="s">
        <v>6023</v>
      </c>
      <c r="AN164" s="1" t="s">
        <v>6024</v>
      </c>
      <c r="AO164" s="1" t="s">
        <v>6025</v>
      </c>
    </row>
    <row r="165" spans="1:41" ht="71.25" x14ac:dyDescent="0.45">
      <c r="A165" s="5" t="s">
        <v>159</v>
      </c>
      <c r="B165" s="2">
        <v>4578418</v>
      </c>
      <c r="C165" s="1" t="s">
        <v>6026</v>
      </c>
      <c r="D165" s="1" t="s">
        <v>6027</v>
      </c>
      <c r="E165" s="1" t="s">
        <v>1566</v>
      </c>
      <c r="F165" s="1" t="s">
        <v>6028</v>
      </c>
      <c r="G165" s="1" t="s">
        <v>6029</v>
      </c>
      <c r="H165" s="1" t="s">
        <v>6030</v>
      </c>
      <c r="I165" s="1" t="s">
        <v>6031</v>
      </c>
      <c r="J165" s="1" t="s">
        <v>6032</v>
      </c>
      <c r="K165" s="1" t="s">
        <v>4082</v>
      </c>
      <c r="L165" s="1" t="s">
        <v>6033</v>
      </c>
      <c r="M165" s="1" t="s">
        <v>6034</v>
      </c>
      <c r="N165" s="1" t="s">
        <v>6035</v>
      </c>
      <c r="O165" s="1" t="s">
        <v>6036</v>
      </c>
      <c r="P165" s="1" t="s">
        <v>6037</v>
      </c>
      <c r="Q165" s="1" t="s">
        <v>3470</v>
      </c>
      <c r="R165" s="1" t="s">
        <v>6038</v>
      </c>
      <c r="S165" s="1" t="s">
        <v>6039</v>
      </c>
      <c r="T165" s="1" t="s">
        <v>2622</v>
      </c>
      <c r="U165" s="1" t="s">
        <v>6040</v>
      </c>
      <c r="V165" s="1" t="s">
        <v>6041</v>
      </c>
      <c r="W165" s="1" t="s">
        <v>6042</v>
      </c>
      <c r="X165" s="1" t="s">
        <v>6043</v>
      </c>
      <c r="Y165" s="1" t="s">
        <v>6044</v>
      </c>
      <c r="Z165" s="1" t="s">
        <v>6045</v>
      </c>
      <c r="AA165" s="1" t="s">
        <v>6046</v>
      </c>
      <c r="AB165" s="1" t="s">
        <v>6047</v>
      </c>
      <c r="AC165" s="1" t="s">
        <v>6048</v>
      </c>
      <c r="AD165" s="1" t="s">
        <v>6049</v>
      </c>
      <c r="AE165" s="1" t="s">
        <v>6050</v>
      </c>
      <c r="AF165" s="1" t="s">
        <v>6051</v>
      </c>
      <c r="AG165" s="1" t="s">
        <v>6052</v>
      </c>
      <c r="AH165" s="1" t="s">
        <v>6053</v>
      </c>
      <c r="AI165" s="1" t="s">
        <v>2865</v>
      </c>
      <c r="AJ165" s="1" t="s">
        <v>6054</v>
      </c>
      <c r="AK165" s="1" t="s">
        <v>6055</v>
      </c>
      <c r="AL165" s="1" t="s">
        <v>6056</v>
      </c>
      <c r="AM165" s="1" t="s">
        <v>6057</v>
      </c>
      <c r="AN165" s="1" t="s">
        <v>6058</v>
      </c>
      <c r="AO165" s="1" t="s">
        <v>6059</v>
      </c>
    </row>
    <row r="166" spans="1:41" ht="28.5" x14ac:dyDescent="0.45">
      <c r="A166" s="5" t="s">
        <v>160</v>
      </c>
      <c r="B166" s="2">
        <v>4810920</v>
      </c>
      <c r="C166" s="1" t="s">
        <v>6060</v>
      </c>
      <c r="D166" s="1" t="s">
        <v>6061</v>
      </c>
      <c r="E166" s="1" t="s">
        <v>1182</v>
      </c>
      <c r="F166" s="1" t="s">
        <v>6062</v>
      </c>
      <c r="G166" s="1" t="s">
        <v>6063</v>
      </c>
      <c r="H166" s="1" t="s">
        <v>6064</v>
      </c>
      <c r="I166" s="1" t="s">
        <v>6065</v>
      </c>
      <c r="J166" s="1" t="s">
        <v>6066</v>
      </c>
      <c r="K166" s="1" t="s">
        <v>6067</v>
      </c>
      <c r="L166" s="1" t="s">
        <v>6068</v>
      </c>
      <c r="M166" s="1" t="s">
        <v>6069</v>
      </c>
      <c r="N166" s="1" t="s">
        <v>6070</v>
      </c>
      <c r="O166" s="1" t="s">
        <v>6071</v>
      </c>
      <c r="P166" s="1" t="s">
        <v>1920</v>
      </c>
      <c r="Q166" s="1" t="s">
        <v>6072</v>
      </c>
      <c r="R166" s="1" t="s">
        <v>6073</v>
      </c>
      <c r="S166" s="1" t="s">
        <v>6074</v>
      </c>
      <c r="T166" s="1" t="s">
        <v>6075</v>
      </c>
      <c r="U166" s="1" t="s">
        <v>6076</v>
      </c>
      <c r="V166" s="1" t="s">
        <v>6077</v>
      </c>
      <c r="W166" s="1" t="s">
        <v>6078</v>
      </c>
      <c r="X166" s="1" t="s">
        <v>6079</v>
      </c>
      <c r="Y166" s="1" t="s">
        <v>6080</v>
      </c>
      <c r="Z166" s="1" t="s">
        <v>6081</v>
      </c>
      <c r="AA166" s="1" t="s">
        <v>6082</v>
      </c>
      <c r="AB166" s="1" t="s">
        <v>6083</v>
      </c>
      <c r="AC166" s="1" t="s">
        <v>6084</v>
      </c>
      <c r="AD166" s="1" t="s">
        <v>6085</v>
      </c>
      <c r="AE166" s="1" t="s">
        <v>6086</v>
      </c>
      <c r="AF166" s="1" t="s">
        <v>6087</v>
      </c>
      <c r="AG166" s="1" t="s">
        <v>6088</v>
      </c>
      <c r="AH166" s="1" t="s">
        <v>6089</v>
      </c>
      <c r="AI166" s="1" t="s">
        <v>6090</v>
      </c>
      <c r="AJ166" s="1" t="s">
        <v>6091</v>
      </c>
      <c r="AK166" s="1" t="s">
        <v>6092</v>
      </c>
      <c r="AL166" s="1" t="s">
        <v>6093</v>
      </c>
      <c r="AM166" s="1" t="s">
        <v>6094</v>
      </c>
      <c r="AN166" s="1" t="s">
        <v>6095</v>
      </c>
      <c r="AO166" s="1" t="s">
        <v>6096</v>
      </c>
    </row>
    <row r="167" spans="1:41" ht="71.25" x14ac:dyDescent="0.45">
      <c r="A167" s="5" t="s">
        <v>161</v>
      </c>
      <c r="B167" s="2">
        <v>4070417</v>
      </c>
      <c r="C167" s="1" t="s">
        <v>6097</v>
      </c>
      <c r="D167" s="1" t="s">
        <v>6098</v>
      </c>
      <c r="E167" s="1" t="s">
        <v>4499</v>
      </c>
      <c r="F167" s="1" t="s">
        <v>6099</v>
      </c>
      <c r="G167" s="1" t="s">
        <v>6100</v>
      </c>
      <c r="H167" s="1" t="s">
        <v>6101</v>
      </c>
      <c r="I167" s="1" t="s">
        <v>6102</v>
      </c>
      <c r="J167" s="1" t="s">
        <v>6103</v>
      </c>
      <c r="K167" s="1" t="s">
        <v>6104</v>
      </c>
      <c r="L167" s="1" t="s">
        <v>6105</v>
      </c>
      <c r="M167" s="1" t="s">
        <v>6106</v>
      </c>
      <c r="N167" s="1" t="s">
        <v>6107</v>
      </c>
      <c r="O167" s="1" t="s">
        <v>6108</v>
      </c>
      <c r="P167" s="1" t="s">
        <v>6109</v>
      </c>
      <c r="Q167" s="1" t="s">
        <v>6110</v>
      </c>
      <c r="R167" s="1" t="s">
        <v>6111</v>
      </c>
      <c r="S167" s="1" t="s">
        <v>6112</v>
      </c>
      <c r="T167" s="1" t="s">
        <v>6113</v>
      </c>
      <c r="U167" s="1" t="s">
        <v>6114</v>
      </c>
      <c r="V167" s="1" t="s">
        <v>6115</v>
      </c>
      <c r="W167" s="1" t="s">
        <v>6116</v>
      </c>
      <c r="X167" s="1" t="s">
        <v>6117</v>
      </c>
      <c r="Y167" s="1" t="s">
        <v>6118</v>
      </c>
      <c r="Z167" s="1" t="s">
        <v>6119</v>
      </c>
      <c r="AA167" s="1" t="s">
        <v>2638</v>
      </c>
      <c r="AB167" s="1" t="s">
        <v>6120</v>
      </c>
      <c r="AC167" s="1" t="s">
        <v>5265</v>
      </c>
      <c r="AD167" s="1" t="s">
        <v>6121</v>
      </c>
      <c r="AE167" s="1" t="s">
        <v>6122</v>
      </c>
      <c r="AF167" s="1" t="s">
        <v>6123</v>
      </c>
      <c r="AG167" s="1" t="s">
        <v>6124</v>
      </c>
      <c r="AH167" s="1" t="s">
        <v>6125</v>
      </c>
      <c r="AI167" s="1" t="s">
        <v>6126</v>
      </c>
      <c r="AJ167" s="1" t="s">
        <v>6127</v>
      </c>
      <c r="AK167" s="1" t="s">
        <v>6128</v>
      </c>
      <c r="AL167" s="1" t="s">
        <v>6129</v>
      </c>
      <c r="AM167" s="1" t="s">
        <v>6130</v>
      </c>
      <c r="AN167" s="1" t="s">
        <v>6131</v>
      </c>
      <c r="AO167" s="1" t="s">
        <v>6132</v>
      </c>
    </row>
    <row r="168" spans="1:41" ht="57" x14ac:dyDescent="0.45">
      <c r="A168" s="5" t="s">
        <v>162</v>
      </c>
      <c r="B168" s="2">
        <v>4167462</v>
      </c>
      <c r="C168" s="1" t="s">
        <v>6133</v>
      </c>
      <c r="D168" s="1" t="s">
        <v>6134</v>
      </c>
      <c r="E168" s="1" t="s">
        <v>992</v>
      </c>
      <c r="F168" s="1" t="s">
        <v>6135</v>
      </c>
      <c r="G168" s="1" t="s">
        <v>6136</v>
      </c>
      <c r="H168" s="1" t="s">
        <v>6137</v>
      </c>
      <c r="I168" s="1" t="s">
        <v>6138</v>
      </c>
      <c r="J168" s="1" t="s">
        <v>6139</v>
      </c>
      <c r="K168" s="1" t="s">
        <v>6140</v>
      </c>
      <c r="L168" s="1" t="s">
        <v>6141</v>
      </c>
      <c r="M168" s="1" t="s">
        <v>6142</v>
      </c>
      <c r="N168" s="1" t="s">
        <v>6143</v>
      </c>
      <c r="O168" s="1" t="s">
        <v>6144</v>
      </c>
      <c r="P168" s="1" t="s">
        <v>6145</v>
      </c>
      <c r="Q168" s="1" t="s">
        <v>6146</v>
      </c>
      <c r="R168" s="1" t="s">
        <v>6147</v>
      </c>
      <c r="S168" s="1" t="s">
        <v>6148</v>
      </c>
      <c r="T168" s="1" t="s">
        <v>6149</v>
      </c>
      <c r="U168" s="1" t="s">
        <v>6150</v>
      </c>
      <c r="V168" s="1" t="s">
        <v>6151</v>
      </c>
      <c r="W168" s="1" t="s">
        <v>6152</v>
      </c>
      <c r="X168" s="1" t="s">
        <v>6153</v>
      </c>
      <c r="Y168" s="1" t="s">
        <v>6154</v>
      </c>
      <c r="Z168" s="1" t="s">
        <v>2458</v>
      </c>
      <c r="AA168" s="1" t="s">
        <v>6155</v>
      </c>
      <c r="AB168" s="1" t="s">
        <v>1654</v>
      </c>
      <c r="AC168" s="1" t="s">
        <v>6156</v>
      </c>
      <c r="AD168" s="1" t="s">
        <v>6157</v>
      </c>
      <c r="AE168" s="1" t="s">
        <v>6158</v>
      </c>
      <c r="AF168" s="1" t="s">
        <v>6159</v>
      </c>
      <c r="AG168" s="1" t="s">
        <v>6160</v>
      </c>
      <c r="AH168" s="1" t="s">
        <v>6161</v>
      </c>
      <c r="AI168" s="1" t="s">
        <v>6162</v>
      </c>
      <c r="AJ168" s="1" t="s">
        <v>6163</v>
      </c>
      <c r="AK168" s="1" t="s">
        <v>6164</v>
      </c>
      <c r="AL168" s="1" t="s">
        <v>6165</v>
      </c>
      <c r="AM168" s="1" t="s">
        <v>6166</v>
      </c>
      <c r="AN168" s="1" t="s">
        <v>6167</v>
      </c>
      <c r="AO168" s="1" t="s">
        <v>6168</v>
      </c>
    </row>
    <row r="169" spans="1:41" ht="71.25" x14ac:dyDescent="0.45">
      <c r="A169" s="5" t="s">
        <v>163</v>
      </c>
      <c r="B169" s="2">
        <v>103042</v>
      </c>
      <c r="C169" s="1" t="s">
        <v>6169</v>
      </c>
      <c r="D169" s="1" t="s">
        <v>6170</v>
      </c>
      <c r="E169" s="1" t="s">
        <v>4850</v>
      </c>
      <c r="F169" s="1" t="s">
        <v>6171</v>
      </c>
      <c r="G169" s="1" t="s">
        <v>6172</v>
      </c>
      <c r="H169" s="1" t="s">
        <v>6173</v>
      </c>
      <c r="I169" s="1" t="s">
        <v>6174</v>
      </c>
      <c r="J169" s="1" t="s">
        <v>6175</v>
      </c>
      <c r="K169" s="1" t="s">
        <v>6176</v>
      </c>
      <c r="L169" s="1" t="s">
        <v>3334</v>
      </c>
      <c r="M169" s="1" t="s">
        <v>6177</v>
      </c>
      <c r="N169" s="1" t="s">
        <v>2133</v>
      </c>
      <c r="O169" s="1" t="s">
        <v>2164</v>
      </c>
      <c r="P169" s="1" t="s">
        <v>5394</v>
      </c>
      <c r="Q169" s="1" t="s">
        <v>6178</v>
      </c>
      <c r="R169" s="1" t="s">
        <v>6179</v>
      </c>
      <c r="S169" s="1" t="s">
        <v>6180</v>
      </c>
      <c r="T169" s="1" t="s">
        <v>6181</v>
      </c>
      <c r="U169" s="1" t="s">
        <v>6182</v>
      </c>
      <c r="V169" s="1" t="s">
        <v>4174</v>
      </c>
      <c r="W169" s="1" t="s">
        <v>912</v>
      </c>
      <c r="X169" s="1" t="s">
        <v>6183</v>
      </c>
      <c r="Y169" s="1" t="s">
        <v>6184</v>
      </c>
      <c r="Z169" s="1" t="s">
        <v>6185</v>
      </c>
      <c r="AA169" s="1" t="s">
        <v>6186</v>
      </c>
      <c r="AB169" s="1" t="s">
        <v>6187</v>
      </c>
      <c r="AC169" s="1" t="s">
        <v>6188</v>
      </c>
      <c r="AD169" s="1" t="s">
        <v>3023</v>
      </c>
      <c r="AE169" s="1" t="s">
        <v>806</v>
      </c>
      <c r="AF169" s="1" t="s">
        <v>6189</v>
      </c>
      <c r="AG169" s="1" t="s">
        <v>6190</v>
      </c>
      <c r="AH169" s="1" t="s">
        <v>6191</v>
      </c>
      <c r="AI169" s="1" t="s">
        <v>2026</v>
      </c>
      <c r="AJ169" s="1" t="s">
        <v>6192</v>
      </c>
      <c r="AK169" s="1" t="s">
        <v>6193</v>
      </c>
      <c r="AL169" s="1" t="s">
        <v>965</v>
      </c>
      <c r="AM169" s="1" t="s">
        <v>6194</v>
      </c>
      <c r="AN169" s="1" t="s">
        <v>4139</v>
      </c>
      <c r="AO169" s="1" t="s">
        <v>6195</v>
      </c>
    </row>
    <row r="170" spans="1:41" ht="85.5" x14ac:dyDescent="0.45">
      <c r="A170" s="5" t="s">
        <v>164</v>
      </c>
      <c r="B170" s="2">
        <v>4232236</v>
      </c>
      <c r="C170" s="1" t="s">
        <v>6196</v>
      </c>
      <c r="D170" s="1" t="s">
        <v>6197</v>
      </c>
      <c r="E170" s="1" t="s">
        <v>1941</v>
      </c>
      <c r="F170" s="1" t="s">
        <v>6198</v>
      </c>
      <c r="G170" s="1" t="s">
        <v>6199</v>
      </c>
      <c r="H170" s="1" t="s">
        <v>6200</v>
      </c>
      <c r="I170" s="1" t="s">
        <v>6201</v>
      </c>
      <c r="J170" s="1" t="s">
        <v>6202</v>
      </c>
      <c r="K170" s="1" t="s">
        <v>6203</v>
      </c>
      <c r="L170" s="1" t="s">
        <v>4290</v>
      </c>
      <c r="M170" s="1" t="s">
        <v>2609</v>
      </c>
      <c r="N170" s="1" t="s">
        <v>6204</v>
      </c>
      <c r="O170" s="1" t="s">
        <v>5599</v>
      </c>
      <c r="P170" s="1" t="s">
        <v>4664</v>
      </c>
      <c r="Q170" s="1" t="s">
        <v>6199</v>
      </c>
      <c r="R170" s="1" t="s">
        <v>6205</v>
      </c>
      <c r="S170" s="1" t="s">
        <v>6206</v>
      </c>
      <c r="T170" s="1" t="s">
        <v>6207</v>
      </c>
      <c r="U170" s="1" t="s">
        <v>6208</v>
      </c>
      <c r="V170" s="1" t="s">
        <v>6209</v>
      </c>
      <c r="W170" s="1" t="s">
        <v>6210</v>
      </c>
      <c r="X170" s="1" t="s">
        <v>6211</v>
      </c>
      <c r="Y170" s="1" t="s">
        <v>6212</v>
      </c>
      <c r="Z170" s="1" t="s">
        <v>6213</v>
      </c>
      <c r="AA170" s="1" t="s">
        <v>4226</v>
      </c>
      <c r="AB170" s="1" t="s">
        <v>1067</v>
      </c>
      <c r="AC170" s="1" t="s">
        <v>6214</v>
      </c>
      <c r="AD170" s="1" t="s">
        <v>6215</v>
      </c>
      <c r="AE170" s="1" t="s">
        <v>6216</v>
      </c>
      <c r="AF170" s="1" t="s">
        <v>6217</v>
      </c>
      <c r="AG170" s="1" t="s">
        <v>4216</v>
      </c>
      <c r="AH170" s="1" t="s">
        <v>6218</v>
      </c>
      <c r="AI170" s="1" t="s">
        <v>6219</v>
      </c>
      <c r="AJ170" s="1" t="s">
        <v>4015</v>
      </c>
      <c r="AK170" s="1" t="s">
        <v>6220</v>
      </c>
      <c r="AL170" s="1" t="s">
        <v>1054</v>
      </c>
      <c r="AM170" s="1" t="s">
        <v>6221</v>
      </c>
      <c r="AN170" s="1" t="s">
        <v>6222</v>
      </c>
      <c r="AO170" s="1" t="s">
        <v>6223</v>
      </c>
    </row>
    <row r="171" spans="1:41" ht="71.25" x14ac:dyDescent="0.45">
      <c r="A171" s="5" t="s">
        <v>165</v>
      </c>
      <c r="B171" s="2">
        <v>4055767</v>
      </c>
      <c r="C171" s="1" t="s">
        <v>6224</v>
      </c>
      <c r="D171" s="1" t="s">
        <v>6225</v>
      </c>
      <c r="E171" s="1" t="s">
        <v>1147</v>
      </c>
      <c r="F171" s="1" t="s">
        <v>6226</v>
      </c>
      <c r="G171" s="1" t="s">
        <v>6227</v>
      </c>
      <c r="H171" s="1" t="s">
        <v>4250</v>
      </c>
      <c r="I171" s="1" t="s">
        <v>3047</v>
      </c>
      <c r="J171" s="1" t="s">
        <v>6228</v>
      </c>
      <c r="K171" s="1" t="s">
        <v>6229</v>
      </c>
      <c r="L171" s="1" t="s">
        <v>2633</v>
      </c>
      <c r="M171" s="1" t="s">
        <v>3035</v>
      </c>
      <c r="N171" s="1" t="s">
        <v>6230</v>
      </c>
      <c r="O171" s="1" t="s">
        <v>6231</v>
      </c>
      <c r="P171" s="1" t="s">
        <v>6232</v>
      </c>
      <c r="Q171" s="1" t="s">
        <v>5904</v>
      </c>
      <c r="R171" s="1" t="s">
        <v>6233</v>
      </c>
      <c r="S171" s="1" t="s">
        <v>6234</v>
      </c>
      <c r="T171" s="1" t="s">
        <v>6235</v>
      </c>
      <c r="U171" s="1" t="s">
        <v>6236</v>
      </c>
      <c r="V171" s="1" t="s">
        <v>1720</v>
      </c>
      <c r="W171" s="1" t="s">
        <v>6237</v>
      </c>
      <c r="X171" s="1" t="s">
        <v>6238</v>
      </c>
      <c r="Y171" s="1" t="s">
        <v>6239</v>
      </c>
      <c r="Z171" s="1" t="s">
        <v>6240</v>
      </c>
      <c r="AA171" s="1" t="s">
        <v>6241</v>
      </c>
      <c r="AB171" s="1" t="s">
        <v>1937</v>
      </c>
      <c r="AC171" s="1" t="s">
        <v>6242</v>
      </c>
      <c r="AD171" s="1" t="s">
        <v>6243</v>
      </c>
      <c r="AE171" s="1" t="s">
        <v>6244</v>
      </c>
      <c r="AF171" s="1" t="s">
        <v>6245</v>
      </c>
      <c r="AG171" s="1" t="s">
        <v>6246</v>
      </c>
      <c r="AH171" s="1" t="s">
        <v>6247</v>
      </c>
      <c r="AI171" s="1" t="s">
        <v>6248</v>
      </c>
      <c r="AJ171" s="1" t="s">
        <v>4307</v>
      </c>
      <c r="AK171" s="1" t="s">
        <v>6249</v>
      </c>
      <c r="AL171" s="1" t="s">
        <v>6250</v>
      </c>
      <c r="AM171" s="1" t="s">
        <v>6251</v>
      </c>
      <c r="AN171" s="1" t="s">
        <v>6252</v>
      </c>
      <c r="AO171" s="1" t="s">
        <v>6253</v>
      </c>
    </row>
    <row r="172" spans="1:41" ht="71.25" x14ac:dyDescent="0.45">
      <c r="A172" s="5" t="s">
        <v>166</v>
      </c>
      <c r="B172" s="2">
        <v>4121346</v>
      </c>
      <c r="C172" s="1" t="s">
        <v>6254</v>
      </c>
      <c r="D172" s="1" t="s">
        <v>6255</v>
      </c>
      <c r="E172" s="1" t="s">
        <v>6256</v>
      </c>
      <c r="F172" s="1" t="s">
        <v>6257</v>
      </c>
      <c r="G172" s="1" t="s">
        <v>6258</v>
      </c>
      <c r="H172" s="1" t="s">
        <v>6259</v>
      </c>
      <c r="I172" s="1" t="s">
        <v>6260</v>
      </c>
      <c r="J172" s="1" t="s">
        <v>6261</v>
      </c>
      <c r="K172" s="1" t="s">
        <v>6262</v>
      </c>
      <c r="L172" s="1" t="s">
        <v>6263</v>
      </c>
      <c r="M172" s="1" t="s">
        <v>6264</v>
      </c>
      <c r="N172" s="1" t="s">
        <v>6265</v>
      </c>
      <c r="O172" s="1" t="s">
        <v>6266</v>
      </c>
      <c r="P172" s="1" t="s">
        <v>6267</v>
      </c>
      <c r="Q172" s="1" t="s">
        <v>6268</v>
      </c>
      <c r="R172" s="1" t="s">
        <v>6269</v>
      </c>
      <c r="S172" s="1" t="s">
        <v>6270</v>
      </c>
      <c r="T172" s="1" t="s">
        <v>6271</v>
      </c>
      <c r="U172" s="1" t="s">
        <v>6272</v>
      </c>
      <c r="V172" s="1" t="s">
        <v>3415</v>
      </c>
      <c r="W172" s="1" t="s">
        <v>3421</v>
      </c>
      <c r="X172" s="1" t="s">
        <v>6273</v>
      </c>
      <c r="Y172" s="1" t="s">
        <v>6274</v>
      </c>
      <c r="Z172" s="1" t="s">
        <v>6275</v>
      </c>
      <c r="AA172" s="1" t="s">
        <v>6276</v>
      </c>
      <c r="AB172" s="1" t="s">
        <v>6277</v>
      </c>
      <c r="AC172" s="1" t="s">
        <v>6278</v>
      </c>
      <c r="AD172" s="1" t="s">
        <v>6279</v>
      </c>
      <c r="AE172" s="1" t="s">
        <v>6280</v>
      </c>
      <c r="AF172" s="1" t="s">
        <v>6281</v>
      </c>
      <c r="AG172" s="1" t="s">
        <v>6282</v>
      </c>
      <c r="AH172" s="1" t="s">
        <v>624</v>
      </c>
      <c r="AI172" s="1" t="s">
        <v>6283</v>
      </c>
      <c r="AJ172" s="1" t="s">
        <v>6284</v>
      </c>
      <c r="AK172" s="1" t="s">
        <v>6285</v>
      </c>
      <c r="AL172" s="1" t="s">
        <v>5410</v>
      </c>
      <c r="AM172" s="1" t="s">
        <v>2353</v>
      </c>
      <c r="AN172" s="1" t="s">
        <v>6286</v>
      </c>
      <c r="AO172" s="1" t="s">
        <v>6287</v>
      </c>
    </row>
    <row r="173" spans="1:41" ht="57" x14ac:dyDescent="0.45">
      <c r="A173" s="5" t="s">
        <v>167</v>
      </c>
      <c r="B173" s="2">
        <v>4911259</v>
      </c>
      <c r="C173" s="1" t="s">
        <v>6288</v>
      </c>
      <c r="D173" s="1" t="s">
        <v>6289</v>
      </c>
      <c r="E173" s="1" t="s">
        <v>2800</v>
      </c>
      <c r="F173" s="1" t="s">
        <v>6290</v>
      </c>
      <c r="G173" s="1" t="s">
        <v>6291</v>
      </c>
      <c r="H173" s="1" t="s">
        <v>6292</v>
      </c>
      <c r="I173" s="1" t="s">
        <v>6293</v>
      </c>
      <c r="J173" s="1" t="s">
        <v>6294</v>
      </c>
      <c r="K173" s="1" t="s">
        <v>6295</v>
      </c>
      <c r="L173" s="1" t="s">
        <v>6296</v>
      </c>
      <c r="M173" s="1" t="s">
        <v>6297</v>
      </c>
      <c r="N173" s="1" t="s">
        <v>6298</v>
      </c>
      <c r="O173" s="1" t="s">
        <v>6299</v>
      </c>
      <c r="P173" s="1" t="s">
        <v>6300</v>
      </c>
      <c r="Q173" s="1" t="s">
        <v>6301</v>
      </c>
      <c r="R173" s="1" t="s">
        <v>6302</v>
      </c>
      <c r="S173" s="1" t="s">
        <v>6303</v>
      </c>
      <c r="T173" s="1" t="s">
        <v>6304</v>
      </c>
      <c r="U173" s="1" t="s">
        <v>6305</v>
      </c>
      <c r="V173" s="1" t="s">
        <v>6306</v>
      </c>
      <c r="W173" s="1" t="s">
        <v>1357</v>
      </c>
      <c r="X173" s="1" t="s">
        <v>6307</v>
      </c>
      <c r="Y173" s="1" t="s">
        <v>6308</v>
      </c>
      <c r="Z173" s="1" t="s">
        <v>6309</v>
      </c>
      <c r="AA173" s="1" t="s">
        <v>6310</v>
      </c>
      <c r="AB173" s="1" t="s">
        <v>6311</v>
      </c>
      <c r="AC173" s="1" t="s">
        <v>1942</v>
      </c>
      <c r="AD173" s="1" t="s">
        <v>6312</v>
      </c>
      <c r="AE173" s="1" t="s">
        <v>6313</v>
      </c>
      <c r="AF173" s="1" t="s">
        <v>6314</v>
      </c>
      <c r="AG173" s="1" t="s">
        <v>6315</v>
      </c>
      <c r="AH173" s="1" t="s">
        <v>6316</v>
      </c>
      <c r="AI173" s="1" t="s">
        <v>806</v>
      </c>
      <c r="AJ173" s="1" t="s">
        <v>6317</v>
      </c>
      <c r="AK173" s="1" t="s">
        <v>6318</v>
      </c>
      <c r="AL173" s="1" t="s">
        <v>6319</v>
      </c>
      <c r="AM173" s="1" t="s">
        <v>6320</v>
      </c>
      <c r="AN173" s="1" t="s">
        <v>6321</v>
      </c>
      <c r="AO173" s="1" t="s">
        <v>6322</v>
      </c>
    </row>
    <row r="174" spans="1:41" ht="71.25" x14ac:dyDescent="0.45">
      <c r="A174" s="5" t="s">
        <v>168</v>
      </c>
      <c r="B174" s="2">
        <v>4203993</v>
      </c>
      <c r="C174" s="1" t="s">
        <v>6323</v>
      </c>
      <c r="D174" s="1" t="s">
        <v>6324</v>
      </c>
      <c r="E174" s="1" t="s">
        <v>3272</v>
      </c>
      <c r="F174" s="1" t="s">
        <v>6325</v>
      </c>
      <c r="G174" s="1" t="s">
        <v>6326</v>
      </c>
      <c r="H174" s="1" t="s">
        <v>6327</v>
      </c>
      <c r="I174" s="1" t="s">
        <v>6328</v>
      </c>
      <c r="J174" s="1" t="s">
        <v>6329</v>
      </c>
      <c r="K174" s="1" t="s">
        <v>1385</v>
      </c>
      <c r="L174" s="1" t="s">
        <v>6330</v>
      </c>
      <c r="M174" s="1" t="s">
        <v>6331</v>
      </c>
      <c r="N174" s="1" t="s">
        <v>6332</v>
      </c>
      <c r="O174" s="1" t="s">
        <v>6333</v>
      </c>
      <c r="P174" s="1" t="s">
        <v>6334</v>
      </c>
      <c r="Q174" s="1" t="s">
        <v>6335</v>
      </c>
      <c r="R174" s="1" t="s">
        <v>6336</v>
      </c>
      <c r="S174" s="1" t="s">
        <v>6337</v>
      </c>
      <c r="T174" s="1" t="s">
        <v>6338</v>
      </c>
      <c r="U174" s="1" t="s">
        <v>6339</v>
      </c>
      <c r="V174" s="1" t="s">
        <v>6340</v>
      </c>
      <c r="W174" s="1" t="s">
        <v>2320</v>
      </c>
      <c r="X174" s="1" t="s">
        <v>6341</v>
      </c>
      <c r="Y174" s="1" t="s">
        <v>5426</v>
      </c>
      <c r="Z174" s="1" t="s">
        <v>6342</v>
      </c>
      <c r="AA174" s="1" t="s">
        <v>6343</v>
      </c>
      <c r="AB174" s="1" t="s">
        <v>6344</v>
      </c>
      <c r="AC174" s="1" t="s">
        <v>6345</v>
      </c>
      <c r="AD174" s="1" t="s">
        <v>6346</v>
      </c>
      <c r="AE174" s="1" t="s">
        <v>6347</v>
      </c>
      <c r="AF174" s="1" t="s">
        <v>6348</v>
      </c>
      <c r="AG174" s="1" t="s">
        <v>6349</v>
      </c>
      <c r="AH174" s="1" t="s">
        <v>6350</v>
      </c>
      <c r="AI174" s="1" t="s">
        <v>6091</v>
      </c>
      <c r="AJ174" s="1" t="s">
        <v>6351</v>
      </c>
      <c r="AK174" s="1" t="s">
        <v>6352</v>
      </c>
      <c r="AL174" s="1" t="s">
        <v>6353</v>
      </c>
      <c r="AM174" s="1" t="s">
        <v>6354</v>
      </c>
      <c r="AN174" s="1" t="s">
        <v>6355</v>
      </c>
      <c r="AO174" s="1" t="s">
        <v>6356</v>
      </c>
    </row>
    <row r="175" spans="1:41" ht="42.75" x14ac:dyDescent="0.45">
      <c r="A175" s="5" t="s">
        <v>169</v>
      </c>
      <c r="B175" s="2">
        <v>4206348</v>
      </c>
      <c r="C175" s="1" t="s">
        <v>6357</v>
      </c>
      <c r="D175" s="1" t="s">
        <v>6358</v>
      </c>
      <c r="E175" s="1" t="s">
        <v>4499</v>
      </c>
      <c r="F175" s="1" t="s">
        <v>6359</v>
      </c>
      <c r="G175" s="1" t="s">
        <v>6360</v>
      </c>
      <c r="H175" s="1" t="s">
        <v>6361</v>
      </c>
      <c r="I175" s="1" t="s">
        <v>6362</v>
      </c>
      <c r="J175" s="1" t="s">
        <v>3460</v>
      </c>
      <c r="K175" s="1" t="s">
        <v>6363</v>
      </c>
      <c r="L175" s="1" t="s">
        <v>4125</v>
      </c>
      <c r="M175" s="1" t="s">
        <v>6364</v>
      </c>
      <c r="N175" s="1" t="s">
        <v>6365</v>
      </c>
      <c r="O175" s="1" t="s">
        <v>2491</v>
      </c>
      <c r="P175" s="1" t="s">
        <v>2852</v>
      </c>
      <c r="Q175" s="1" t="s">
        <v>5844</v>
      </c>
      <c r="R175" s="1" t="s">
        <v>801</v>
      </c>
      <c r="S175" s="1" t="s">
        <v>6366</v>
      </c>
      <c r="T175" s="1" t="s">
        <v>6025</v>
      </c>
      <c r="U175" s="1" t="s">
        <v>5035</v>
      </c>
      <c r="V175" s="1" t="s">
        <v>6367</v>
      </c>
      <c r="W175" s="1" t="s">
        <v>3049</v>
      </c>
      <c r="X175" s="1" t="s">
        <v>669</v>
      </c>
      <c r="Y175" s="1" t="s">
        <v>6368</v>
      </c>
      <c r="Z175" s="1" t="s">
        <v>1946</v>
      </c>
      <c r="AA175" s="1" t="s">
        <v>6369</v>
      </c>
      <c r="AB175" s="1" t="s">
        <v>6370</v>
      </c>
      <c r="AC175" s="1" t="s">
        <v>6371</v>
      </c>
      <c r="AD175" s="1" t="s">
        <v>6372</v>
      </c>
      <c r="AE175" s="1" t="s">
        <v>6373</v>
      </c>
      <c r="AF175" s="1" t="s">
        <v>3273</v>
      </c>
      <c r="AG175" s="1" t="s">
        <v>6374</v>
      </c>
      <c r="AH175" s="1" t="s">
        <v>6375</v>
      </c>
      <c r="AI175" s="1" t="s">
        <v>6376</v>
      </c>
      <c r="AJ175" s="1" t="s">
        <v>2119</v>
      </c>
      <c r="AK175" s="1" t="s">
        <v>4768</v>
      </c>
      <c r="AL175" s="1" t="s">
        <v>6377</v>
      </c>
      <c r="AM175" s="1" t="s">
        <v>6378</v>
      </c>
      <c r="AN175" s="1" t="s">
        <v>4604</v>
      </c>
      <c r="AO175" s="1" t="s">
        <v>6379</v>
      </c>
    </row>
    <row r="176" spans="1:41" ht="57" x14ac:dyDescent="0.45">
      <c r="A176" s="5" t="s">
        <v>170</v>
      </c>
      <c r="B176" s="2">
        <v>4062397</v>
      </c>
      <c r="C176" s="1" t="s">
        <v>6380</v>
      </c>
      <c r="D176" s="1" t="s">
        <v>6381</v>
      </c>
      <c r="E176" s="1" t="s">
        <v>2053</v>
      </c>
      <c r="F176" s="1" t="s">
        <v>6382</v>
      </c>
      <c r="G176" s="1" t="s">
        <v>6383</v>
      </c>
      <c r="H176" s="1" t="s">
        <v>6384</v>
      </c>
      <c r="I176" s="1" t="s">
        <v>6385</v>
      </c>
      <c r="J176" s="1" t="s">
        <v>6386</v>
      </c>
      <c r="K176" s="1" t="s">
        <v>6387</v>
      </c>
      <c r="L176" s="1" t="s">
        <v>6388</v>
      </c>
      <c r="M176" s="1" t="s">
        <v>1914</v>
      </c>
      <c r="N176" s="1" t="s">
        <v>6389</v>
      </c>
      <c r="O176" s="1" t="s">
        <v>6390</v>
      </c>
      <c r="P176" s="1" t="s">
        <v>6391</v>
      </c>
      <c r="Q176" s="1" t="s">
        <v>1690</v>
      </c>
      <c r="R176" s="1" t="s">
        <v>6392</v>
      </c>
      <c r="S176" s="1" t="s">
        <v>6393</v>
      </c>
      <c r="T176" s="1" t="s">
        <v>2838</v>
      </c>
      <c r="U176" s="1" t="s">
        <v>6394</v>
      </c>
      <c r="V176" s="1" t="s">
        <v>6395</v>
      </c>
      <c r="W176" s="1" t="s">
        <v>6396</v>
      </c>
      <c r="X176" s="1" t="s">
        <v>6397</v>
      </c>
      <c r="Y176" s="1" t="s">
        <v>6398</v>
      </c>
      <c r="Z176" s="1" t="s">
        <v>2278</v>
      </c>
      <c r="AA176" s="1" t="s">
        <v>6399</v>
      </c>
      <c r="AB176" s="1" t="s">
        <v>6400</v>
      </c>
      <c r="AC176" s="1" t="s">
        <v>6401</v>
      </c>
      <c r="AD176" s="1" t="s">
        <v>6402</v>
      </c>
      <c r="AE176" s="1" t="s">
        <v>3442</v>
      </c>
      <c r="AF176" s="1" t="s">
        <v>6403</v>
      </c>
      <c r="AG176" s="1" t="s">
        <v>6404</v>
      </c>
      <c r="AH176" s="1" t="s">
        <v>6405</v>
      </c>
      <c r="AI176" s="1" t="s">
        <v>6406</v>
      </c>
      <c r="AJ176" s="1" t="s">
        <v>6407</v>
      </c>
      <c r="AK176" s="1" t="s">
        <v>6408</v>
      </c>
      <c r="AL176" s="1" t="s">
        <v>6409</v>
      </c>
      <c r="AM176" s="1" t="s">
        <v>6410</v>
      </c>
      <c r="AN176" s="1" t="s">
        <v>6411</v>
      </c>
      <c r="AO176" s="1" t="s">
        <v>6412</v>
      </c>
    </row>
    <row r="177" spans="1:41" ht="57" x14ac:dyDescent="0.45">
      <c r="A177" s="5" t="s">
        <v>171</v>
      </c>
      <c r="B177" s="2">
        <v>4914369</v>
      </c>
      <c r="C177" s="1" t="s">
        <v>6413</v>
      </c>
      <c r="D177" s="1" t="s">
        <v>6414</v>
      </c>
      <c r="E177" s="1" t="s">
        <v>3695</v>
      </c>
      <c r="F177" s="1" t="s">
        <v>6415</v>
      </c>
      <c r="G177" s="1" t="s">
        <v>6416</v>
      </c>
      <c r="H177" s="1" t="s">
        <v>6417</v>
      </c>
      <c r="I177" s="1" t="s">
        <v>6418</v>
      </c>
      <c r="J177" s="1" t="s">
        <v>6419</v>
      </c>
      <c r="K177" s="1" t="s">
        <v>6420</v>
      </c>
      <c r="L177" s="1" t="s">
        <v>6421</v>
      </c>
      <c r="M177" s="1" t="s">
        <v>6422</v>
      </c>
      <c r="N177" s="1" t="s">
        <v>6423</v>
      </c>
      <c r="O177" s="1" t="s">
        <v>6424</v>
      </c>
      <c r="P177" s="1" t="s">
        <v>6425</v>
      </c>
      <c r="Q177" s="1" t="s">
        <v>6426</v>
      </c>
      <c r="R177" s="1" t="s">
        <v>6427</v>
      </c>
      <c r="S177" s="1" t="s">
        <v>6428</v>
      </c>
      <c r="T177" s="1" t="s">
        <v>6429</v>
      </c>
      <c r="U177" s="1" t="s">
        <v>6430</v>
      </c>
      <c r="V177" s="1" t="s">
        <v>6431</v>
      </c>
      <c r="W177" s="1" t="s">
        <v>6432</v>
      </c>
      <c r="X177" s="1" t="s">
        <v>6433</v>
      </c>
      <c r="Y177" s="1" t="s">
        <v>6434</v>
      </c>
      <c r="Z177" s="1" t="s">
        <v>6435</v>
      </c>
      <c r="AA177" s="1" t="s">
        <v>6436</v>
      </c>
      <c r="AB177" s="1" t="s">
        <v>6074</v>
      </c>
      <c r="AC177" s="1" t="s">
        <v>6437</v>
      </c>
      <c r="AD177" s="1" t="s">
        <v>6438</v>
      </c>
      <c r="AE177" s="1" t="s">
        <v>6439</v>
      </c>
      <c r="AF177" s="1" t="s">
        <v>6440</v>
      </c>
      <c r="AG177" s="1" t="s">
        <v>6441</v>
      </c>
      <c r="AH177" s="1" t="s">
        <v>6442</v>
      </c>
      <c r="AI177" s="1" t="s">
        <v>6443</v>
      </c>
      <c r="AJ177" s="1" t="s">
        <v>2776</v>
      </c>
      <c r="AK177" s="1" t="s">
        <v>6444</v>
      </c>
      <c r="AL177" s="1" t="s">
        <v>6445</v>
      </c>
      <c r="AM177" s="1" t="s">
        <v>6446</v>
      </c>
      <c r="AN177" s="1" t="s">
        <v>6447</v>
      </c>
      <c r="AO177" s="1" t="s">
        <v>6448</v>
      </c>
    </row>
    <row r="178" spans="1:41" ht="71.25" x14ac:dyDescent="0.45">
      <c r="A178" s="5" t="s">
        <v>172</v>
      </c>
      <c r="B178" s="2">
        <v>3008229</v>
      </c>
      <c r="C178" s="1" t="s">
        <v>6449</v>
      </c>
      <c r="D178" s="1" t="s">
        <v>6450</v>
      </c>
      <c r="E178" s="1" t="s">
        <v>760</v>
      </c>
      <c r="F178" s="1" t="s">
        <v>6451</v>
      </c>
      <c r="G178" s="1" t="s">
        <v>6452</v>
      </c>
      <c r="H178" s="1" t="s">
        <v>6453</v>
      </c>
      <c r="I178" s="1" t="s">
        <v>6454</v>
      </c>
      <c r="J178" s="1" t="s">
        <v>6455</v>
      </c>
      <c r="K178" s="1" t="s">
        <v>6456</v>
      </c>
      <c r="L178" s="1" t="s">
        <v>6457</v>
      </c>
      <c r="M178" s="1" t="s">
        <v>6458</v>
      </c>
      <c r="N178" s="1" t="s">
        <v>6459</v>
      </c>
      <c r="O178" s="1" t="s">
        <v>6460</v>
      </c>
      <c r="P178" s="1" t="s">
        <v>6461</v>
      </c>
      <c r="Q178" s="1" t="s">
        <v>6462</v>
      </c>
      <c r="R178" s="1" t="s">
        <v>6463</v>
      </c>
      <c r="S178" s="1" t="s">
        <v>6464</v>
      </c>
      <c r="T178" s="1" t="s">
        <v>6465</v>
      </c>
      <c r="U178" s="1" t="s">
        <v>6466</v>
      </c>
      <c r="V178" s="1" t="s">
        <v>6467</v>
      </c>
      <c r="W178" s="1" t="s">
        <v>6468</v>
      </c>
      <c r="X178" s="1" t="s">
        <v>6469</v>
      </c>
      <c r="Y178" s="1" t="s">
        <v>6470</v>
      </c>
      <c r="Z178" s="1" t="s">
        <v>6471</v>
      </c>
      <c r="AA178" s="1" t="s">
        <v>6472</v>
      </c>
      <c r="AB178" s="1" t="s">
        <v>6473</v>
      </c>
      <c r="AC178" s="1" t="s">
        <v>6474</v>
      </c>
      <c r="AD178" s="1" t="s">
        <v>6475</v>
      </c>
      <c r="AE178" s="1" t="s">
        <v>5215</v>
      </c>
      <c r="AF178" s="1" t="s">
        <v>6476</v>
      </c>
      <c r="AG178" s="1" t="s">
        <v>6477</v>
      </c>
      <c r="AH178" s="1" t="s">
        <v>6478</v>
      </c>
      <c r="AI178" s="1" t="s">
        <v>6479</v>
      </c>
      <c r="AJ178" s="1" t="s">
        <v>6480</v>
      </c>
      <c r="AK178" s="1" t="s">
        <v>6481</v>
      </c>
      <c r="AL178" s="1" t="s">
        <v>6482</v>
      </c>
      <c r="AM178" s="1" t="s">
        <v>6483</v>
      </c>
      <c r="AN178" s="1" t="s">
        <v>6104</v>
      </c>
      <c r="AO178" s="1" t="s">
        <v>2289</v>
      </c>
    </row>
    <row r="179" spans="1:41" ht="57" x14ac:dyDescent="0.45">
      <c r="A179" s="5" t="s">
        <v>173</v>
      </c>
      <c r="B179" s="2">
        <v>4280272</v>
      </c>
      <c r="C179" s="1" t="s">
        <v>6484</v>
      </c>
      <c r="D179" s="1" t="s">
        <v>6485</v>
      </c>
      <c r="E179" s="1" t="s">
        <v>1490</v>
      </c>
      <c r="F179" s="1" t="s">
        <v>6486</v>
      </c>
      <c r="G179" s="1" t="s">
        <v>6487</v>
      </c>
      <c r="H179" s="1" t="s">
        <v>6488</v>
      </c>
      <c r="I179" s="1" t="s">
        <v>6489</v>
      </c>
      <c r="J179" s="1" t="s">
        <v>6490</v>
      </c>
      <c r="K179" s="1" t="s">
        <v>6491</v>
      </c>
      <c r="L179" s="1" t="s">
        <v>6492</v>
      </c>
      <c r="M179" s="1" t="s">
        <v>6493</v>
      </c>
      <c r="N179" s="1" t="s">
        <v>6494</v>
      </c>
      <c r="O179" s="1" t="s">
        <v>6495</v>
      </c>
      <c r="P179" s="1" t="s">
        <v>6496</v>
      </c>
      <c r="Q179" s="1" t="s">
        <v>6497</v>
      </c>
      <c r="R179" s="1" t="s">
        <v>6498</v>
      </c>
      <c r="S179" s="1" t="s">
        <v>6499</v>
      </c>
      <c r="T179" s="1" t="s">
        <v>6500</v>
      </c>
      <c r="U179" s="1" t="s">
        <v>6501</v>
      </c>
      <c r="V179" s="1" t="s">
        <v>6502</v>
      </c>
      <c r="W179" s="1" t="s">
        <v>6503</v>
      </c>
      <c r="X179" s="1" t="s">
        <v>6504</v>
      </c>
      <c r="Y179" s="1" t="s">
        <v>6505</v>
      </c>
      <c r="Z179" s="1" t="s">
        <v>6506</v>
      </c>
      <c r="AA179" s="1" t="s">
        <v>6507</v>
      </c>
      <c r="AB179" s="1" t="s">
        <v>6508</v>
      </c>
      <c r="AC179" s="1" t="s">
        <v>6509</v>
      </c>
      <c r="AD179" s="1" t="s">
        <v>6510</v>
      </c>
      <c r="AE179" s="1" t="s">
        <v>6511</v>
      </c>
      <c r="AF179" s="1" t="s">
        <v>6512</v>
      </c>
      <c r="AG179" s="1" t="s">
        <v>6513</v>
      </c>
      <c r="AH179" s="1" t="s">
        <v>6514</v>
      </c>
      <c r="AI179" s="1" t="s">
        <v>6515</v>
      </c>
      <c r="AJ179" s="1" t="s">
        <v>4303</v>
      </c>
      <c r="AK179" s="1" t="s">
        <v>3825</v>
      </c>
      <c r="AL179" s="1" t="s">
        <v>6516</v>
      </c>
      <c r="AM179" s="1" t="s">
        <v>889</v>
      </c>
      <c r="AN179" s="1" t="s">
        <v>6517</v>
      </c>
      <c r="AO179" s="1" t="s">
        <v>6518</v>
      </c>
    </row>
    <row r="180" spans="1:41" ht="42.75" x14ac:dyDescent="0.45">
      <c r="A180" s="5" t="s">
        <v>174</v>
      </c>
      <c r="B180" s="2">
        <v>4064204</v>
      </c>
      <c r="C180" s="1" t="s">
        <v>6519</v>
      </c>
      <c r="D180" s="1" t="s">
        <v>6520</v>
      </c>
      <c r="E180" s="1" t="s">
        <v>6521</v>
      </c>
      <c r="F180" s="1" t="s">
        <v>6522</v>
      </c>
      <c r="G180" s="1" t="s">
        <v>6194</v>
      </c>
      <c r="H180" s="1" t="s">
        <v>6523</v>
      </c>
      <c r="I180" s="1" t="s">
        <v>6524</v>
      </c>
      <c r="J180" s="1" t="s">
        <v>5707</v>
      </c>
      <c r="K180" s="1" t="s">
        <v>6525</v>
      </c>
      <c r="L180" s="1" t="s">
        <v>6526</v>
      </c>
      <c r="M180" s="1" t="s">
        <v>1810</v>
      </c>
      <c r="N180" s="1" t="s">
        <v>6527</v>
      </c>
      <c r="O180" s="1" t="s">
        <v>6528</v>
      </c>
      <c r="P180" s="1" t="s">
        <v>6529</v>
      </c>
      <c r="Q180" s="1" t="s">
        <v>6530</v>
      </c>
      <c r="R180" s="1" t="s">
        <v>6531</v>
      </c>
      <c r="S180" s="1" t="s">
        <v>6532</v>
      </c>
      <c r="T180" s="1" t="s">
        <v>6533</v>
      </c>
      <c r="U180" s="1" t="s">
        <v>954</v>
      </c>
      <c r="V180" s="1" t="s">
        <v>6534</v>
      </c>
      <c r="W180" s="1" t="s">
        <v>3374</v>
      </c>
      <c r="X180" s="1" t="s">
        <v>6535</v>
      </c>
      <c r="Y180" s="1" t="s">
        <v>2397</v>
      </c>
      <c r="Z180" s="1" t="s">
        <v>1155</v>
      </c>
      <c r="AA180" s="1" t="s">
        <v>6536</v>
      </c>
      <c r="AB180" s="1" t="s">
        <v>5447</v>
      </c>
      <c r="AC180" s="1" t="s">
        <v>6537</v>
      </c>
      <c r="AD180" s="1" t="s">
        <v>6538</v>
      </c>
      <c r="AE180" s="1" t="s">
        <v>6539</v>
      </c>
      <c r="AF180" s="1" t="s">
        <v>6540</v>
      </c>
      <c r="AG180" s="1" t="s">
        <v>6541</v>
      </c>
      <c r="AH180" s="1" t="s">
        <v>1154</v>
      </c>
      <c r="AI180" s="1" t="s">
        <v>6542</v>
      </c>
      <c r="AJ180" s="1" t="s">
        <v>6543</v>
      </c>
      <c r="AK180" s="1" t="s">
        <v>6544</v>
      </c>
      <c r="AL180" s="1" t="s">
        <v>6545</v>
      </c>
      <c r="AM180" s="1" t="s">
        <v>986</v>
      </c>
      <c r="AN180" s="1" t="s">
        <v>6546</v>
      </c>
      <c r="AO180" s="1" t="s">
        <v>6547</v>
      </c>
    </row>
    <row r="181" spans="1:41" ht="99.75" x14ac:dyDescent="0.45">
      <c r="A181" s="5" t="s">
        <v>175</v>
      </c>
      <c r="B181" s="2">
        <v>4074303</v>
      </c>
      <c r="C181" s="1" t="s">
        <v>6548</v>
      </c>
      <c r="D181" s="1" t="s">
        <v>6549</v>
      </c>
      <c r="E181" s="1" t="s">
        <v>2373</v>
      </c>
      <c r="F181" s="1" t="s">
        <v>6550</v>
      </c>
      <c r="G181" s="1" t="s">
        <v>6551</v>
      </c>
      <c r="H181" s="1" t="s">
        <v>6552</v>
      </c>
      <c r="I181" s="1" t="s">
        <v>6553</v>
      </c>
      <c r="J181" s="1" t="s">
        <v>6554</v>
      </c>
      <c r="K181" s="1" t="s">
        <v>6555</v>
      </c>
      <c r="L181" s="1" t="s">
        <v>6556</v>
      </c>
      <c r="M181" s="1" t="s">
        <v>6557</v>
      </c>
      <c r="N181" s="1" t="s">
        <v>6558</v>
      </c>
      <c r="O181" s="1" t="s">
        <v>6559</v>
      </c>
      <c r="P181" s="1" t="s">
        <v>6560</v>
      </c>
      <c r="Q181" s="1" t="s">
        <v>6561</v>
      </c>
      <c r="R181" s="1" t="s">
        <v>6562</v>
      </c>
      <c r="S181" s="1" t="s">
        <v>6563</v>
      </c>
      <c r="T181" s="1" t="s">
        <v>6564</v>
      </c>
      <c r="U181" s="1" t="s">
        <v>6565</v>
      </c>
      <c r="V181" s="1" t="s">
        <v>6566</v>
      </c>
      <c r="W181" s="1" t="s">
        <v>6567</v>
      </c>
      <c r="X181" s="1" t="s">
        <v>6568</v>
      </c>
      <c r="Y181" s="1" t="s">
        <v>6569</v>
      </c>
      <c r="Z181" s="1" t="s">
        <v>6570</v>
      </c>
      <c r="AA181" s="1" t="s">
        <v>6571</v>
      </c>
      <c r="AB181" s="1" t="s">
        <v>6572</v>
      </c>
      <c r="AC181" s="1" t="s">
        <v>6079</v>
      </c>
      <c r="AD181" s="1" t="s">
        <v>6573</v>
      </c>
      <c r="AE181" s="1" t="s">
        <v>6574</v>
      </c>
      <c r="AF181" s="1" t="s">
        <v>6575</v>
      </c>
      <c r="AG181" s="1" t="s">
        <v>6576</v>
      </c>
      <c r="AH181" s="1" t="s">
        <v>6577</v>
      </c>
      <c r="AI181" s="1" t="s">
        <v>6578</v>
      </c>
      <c r="AJ181" s="1" t="s">
        <v>6579</v>
      </c>
      <c r="AK181" s="1" t="s">
        <v>1291</v>
      </c>
      <c r="AL181" s="1" t="s">
        <v>6580</v>
      </c>
      <c r="AM181" s="1" t="s">
        <v>6581</v>
      </c>
      <c r="AN181" s="1" t="s">
        <v>6582</v>
      </c>
      <c r="AO181" s="1" t="s">
        <v>6583</v>
      </c>
    </row>
    <row r="182" spans="1:41" ht="71.25" x14ac:dyDescent="0.45">
      <c r="A182" s="5" t="s">
        <v>176</v>
      </c>
      <c r="B182" s="2">
        <v>5148548</v>
      </c>
      <c r="C182" s="1" t="s">
        <v>6584</v>
      </c>
      <c r="D182" s="1" t="s">
        <v>6585</v>
      </c>
      <c r="E182" s="1" t="s">
        <v>530</v>
      </c>
      <c r="F182" s="1" t="s">
        <v>3580</v>
      </c>
      <c r="G182" s="1" t="s">
        <v>1042</v>
      </c>
      <c r="H182" s="1" t="s">
        <v>6586</v>
      </c>
      <c r="I182" s="1" t="s">
        <v>6587</v>
      </c>
      <c r="J182" s="1" t="s">
        <v>6588</v>
      </c>
      <c r="K182" s="1" t="s">
        <v>6589</v>
      </c>
      <c r="L182" s="1" t="s">
        <v>6590</v>
      </c>
      <c r="M182" s="1" t="s">
        <v>6591</v>
      </c>
      <c r="N182" s="1" t="s">
        <v>6592</v>
      </c>
      <c r="O182" s="1" t="s">
        <v>6593</v>
      </c>
      <c r="P182" s="1" t="s">
        <v>6594</v>
      </c>
      <c r="Q182" s="1" t="s">
        <v>6595</v>
      </c>
      <c r="R182" s="1" t="s">
        <v>6596</v>
      </c>
      <c r="S182" s="1" t="s">
        <v>6597</v>
      </c>
      <c r="T182" s="1" t="s">
        <v>6598</v>
      </c>
      <c r="U182" s="1" t="s">
        <v>6599</v>
      </c>
      <c r="V182" s="1" t="s">
        <v>6600</v>
      </c>
      <c r="W182" s="1" t="s">
        <v>6601</v>
      </c>
      <c r="X182" s="1" t="s">
        <v>6602</v>
      </c>
      <c r="Y182" s="1" t="s">
        <v>6603</v>
      </c>
      <c r="Z182" s="1" t="s">
        <v>6604</v>
      </c>
      <c r="AA182" s="1" t="s">
        <v>6605</v>
      </c>
      <c r="AB182" s="1" t="s">
        <v>6606</v>
      </c>
      <c r="AC182" s="1" t="s">
        <v>6607</v>
      </c>
      <c r="AD182" s="1" t="s">
        <v>1040</v>
      </c>
      <c r="AE182" s="1" t="s">
        <v>6608</v>
      </c>
      <c r="AF182" s="1" t="s">
        <v>6609</v>
      </c>
      <c r="AG182" s="1" t="s">
        <v>4225</v>
      </c>
      <c r="AH182" s="1" t="s">
        <v>6610</v>
      </c>
      <c r="AI182" s="1" t="s">
        <v>6611</v>
      </c>
      <c r="AJ182" s="1" t="s">
        <v>6612</v>
      </c>
      <c r="AK182" s="1" t="s">
        <v>6613</v>
      </c>
      <c r="AL182" s="1" t="s">
        <v>4699</v>
      </c>
      <c r="AM182" s="1" t="s">
        <v>6614</v>
      </c>
      <c r="AN182" s="1" t="s">
        <v>6615</v>
      </c>
      <c r="AO182" s="1" t="s">
        <v>6616</v>
      </c>
    </row>
    <row r="183" spans="1:41" ht="28.5" x14ac:dyDescent="0.45">
      <c r="A183" s="5" t="s">
        <v>177</v>
      </c>
      <c r="B183" s="2">
        <v>111564</v>
      </c>
      <c r="C183" s="1" t="s">
        <v>6617</v>
      </c>
      <c r="D183" s="1" t="s">
        <v>6618</v>
      </c>
      <c r="E183" s="1" t="s">
        <v>1109</v>
      </c>
      <c r="F183" s="1" t="s">
        <v>6619</v>
      </c>
      <c r="G183" s="1" t="s">
        <v>1979</v>
      </c>
      <c r="H183" s="1" t="s">
        <v>6620</v>
      </c>
      <c r="I183" s="1" t="s">
        <v>6621</v>
      </c>
      <c r="J183" s="1" t="s">
        <v>6622</v>
      </c>
      <c r="K183" s="1" t="s">
        <v>6623</v>
      </c>
      <c r="L183" s="1" t="s">
        <v>6624</v>
      </c>
      <c r="M183" s="1" t="s">
        <v>6625</v>
      </c>
      <c r="N183" s="1" t="s">
        <v>6626</v>
      </c>
      <c r="O183" s="1" t="s">
        <v>6627</v>
      </c>
      <c r="P183" s="1" t="s">
        <v>6628</v>
      </c>
      <c r="Q183" s="1" t="s">
        <v>6629</v>
      </c>
      <c r="R183" s="1" t="s">
        <v>6630</v>
      </c>
      <c r="S183" s="1" t="s">
        <v>6631</v>
      </c>
      <c r="T183" s="1" t="s">
        <v>6632</v>
      </c>
      <c r="U183" s="1" t="s">
        <v>6633</v>
      </c>
      <c r="V183" s="1" t="s">
        <v>6634</v>
      </c>
      <c r="W183" s="1" t="s">
        <v>6635</v>
      </c>
      <c r="X183" s="1" t="s">
        <v>6636</v>
      </c>
      <c r="Y183" s="1" t="s">
        <v>6637</v>
      </c>
      <c r="Z183" s="1" t="s">
        <v>6638</v>
      </c>
      <c r="AA183" s="1" t="s">
        <v>6639</v>
      </c>
      <c r="AB183" s="1" t="s">
        <v>6640</v>
      </c>
      <c r="AC183" s="1" t="s">
        <v>6641</v>
      </c>
      <c r="AD183" s="1" t="s">
        <v>6642</v>
      </c>
      <c r="AE183" s="1" t="s">
        <v>6643</v>
      </c>
      <c r="AF183" s="1" t="s">
        <v>6644</v>
      </c>
      <c r="AG183" s="1" t="s">
        <v>6645</v>
      </c>
      <c r="AH183" s="1" t="s">
        <v>6646</v>
      </c>
      <c r="AI183" s="1" t="s">
        <v>6647</v>
      </c>
      <c r="AJ183" s="1" t="s">
        <v>6648</v>
      </c>
      <c r="AK183" s="1" t="s">
        <v>6649</v>
      </c>
      <c r="AL183" s="1" t="s">
        <v>6650</v>
      </c>
      <c r="AM183" s="1" t="s">
        <v>6651</v>
      </c>
      <c r="AN183" s="1" t="s">
        <v>6652</v>
      </c>
      <c r="AO183" s="1" t="s">
        <v>6653</v>
      </c>
    </row>
    <row r="184" spans="1:41" ht="71.25" x14ac:dyDescent="0.45">
      <c r="A184" s="5" t="s">
        <v>178</v>
      </c>
      <c r="B184" s="2">
        <v>6661591</v>
      </c>
      <c r="C184" s="1" t="s">
        <v>6654</v>
      </c>
      <c r="D184" s="1" t="s">
        <v>6655</v>
      </c>
      <c r="E184" s="1" t="s">
        <v>1643</v>
      </c>
      <c r="F184" s="1" t="s">
        <v>5112</v>
      </c>
      <c r="G184" s="1" t="s">
        <v>6656</v>
      </c>
      <c r="H184" s="1" t="s">
        <v>6657</v>
      </c>
      <c r="I184" s="1" t="s">
        <v>6658</v>
      </c>
      <c r="J184" s="1" t="s">
        <v>6659</v>
      </c>
      <c r="K184" s="1" t="s">
        <v>6660</v>
      </c>
      <c r="L184" s="1" t="s">
        <v>6661</v>
      </c>
      <c r="M184" s="1" t="s">
        <v>3055</v>
      </c>
      <c r="N184" s="1" t="s">
        <v>6662</v>
      </c>
      <c r="O184" s="1" t="s">
        <v>1862</v>
      </c>
      <c r="P184" s="1" t="s">
        <v>6663</v>
      </c>
      <c r="Q184" s="1" t="s">
        <v>2931</v>
      </c>
      <c r="R184" s="1" t="s">
        <v>6664</v>
      </c>
      <c r="S184" s="1" t="s">
        <v>6665</v>
      </c>
      <c r="T184" s="1" t="s">
        <v>6666</v>
      </c>
      <c r="U184" s="1" t="s">
        <v>6667</v>
      </c>
      <c r="V184" s="1" t="s">
        <v>3842</v>
      </c>
      <c r="W184" s="1" t="s">
        <v>1830</v>
      </c>
      <c r="X184" s="1" t="s">
        <v>6668</v>
      </c>
      <c r="Y184" s="1" t="s">
        <v>6669</v>
      </c>
      <c r="Z184" s="1" t="s">
        <v>6670</v>
      </c>
      <c r="AA184" s="1" t="s">
        <v>6671</v>
      </c>
      <c r="AB184" s="1" t="s">
        <v>6672</v>
      </c>
      <c r="AC184" s="1" t="s">
        <v>4016</v>
      </c>
      <c r="AD184" s="1" t="s">
        <v>1639</v>
      </c>
      <c r="AE184" s="1" t="s">
        <v>3989</v>
      </c>
      <c r="AF184" s="1" t="s">
        <v>6673</v>
      </c>
      <c r="AG184" s="1" t="s">
        <v>6674</v>
      </c>
      <c r="AH184" s="1" t="s">
        <v>6675</v>
      </c>
      <c r="AI184" s="1" t="s">
        <v>6676</v>
      </c>
      <c r="AJ184" s="1" t="s">
        <v>6677</v>
      </c>
      <c r="AK184" s="1" t="s">
        <v>6678</v>
      </c>
      <c r="AL184" s="1" t="s">
        <v>6679</v>
      </c>
      <c r="AM184" s="1" t="s">
        <v>6680</v>
      </c>
      <c r="AN184" s="1" t="s">
        <v>6681</v>
      </c>
      <c r="AO184" s="1" t="s">
        <v>1033</v>
      </c>
    </row>
    <row r="185" spans="1:41" ht="57" x14ac:dyDescent="0.45">
      <c r="A185" s="5" t="s">
        <v>179</v>
      </c>
      <c r="B185" s="2">
        <v>4040823</v>
      </c>
      <c r="C185" s="1" t="s">
        <v>6682</v>
      </c>
      <c r="D185" s="1" t="s">
        <v>6683</v>
      </c>
      <c r="E185" s="1" t="s">
        <v>5117</v>
      </c>
      <c r="F185" s="1" t="s">
        <v>6684</v>
      </c>
      <c r="G185" s="1" t="s">
        <v>6685</v>
      </c>
      <c r="H185" s="1" t="s">
        <v>6686</v>
      </c>
      <c r="I185" s="1" t="s">
        <v>6687</v>
      </c>
      <c r="J185" s="1" t="s">
        <v>6688</v>
      </c>
      <c r="K185" s="1" t="s">
        <v>6689</v>
      </c>
      <c r="L185" s="1" t="s">
        <v>6690</v>
      </c>
      <c r="M185" s="1" t="s">
        <v>6691</v>
      </c>
      <c r="N185" s="1" t="s">
        <v>6692</v>
      </c>
      <c r="O185" s="1" t="s">
        <v>6693</v>
      </c>
      <c r="P185" s="1" t="s">
        <v>6694</v>
      </c>
      <c r="Q185" s="1" t="s">
        <v>6695</v>
      </c>
      <c r="R185" s="1" t="s">
        <v>5431</v>
      </c>
      <c r="S185" s="1" t="s">
        <v>6696</v>
      </c>
      <c r="T185" s="1" t="s">
        <v>6697</v>
      </c>
      <c r="U185" s="1" t="s">
        <v>6698</v>
      </c>
      <c r="V185" s="1" t="s">
        <v>6699</v>
      </c>
      <c r="W185" s="1" t="s">
        <v>6505</v>
      </c>
      <c r="X185" s="1" t="s">
        <v>6700</v>
      </c>
      <c r="Y185" s="1" t="s">
        <v>6701</v>
      </c>
      <c r="Z185" s="1" t="s">
        <v>6583</v>
      </c>
      <c r="AA185" s="1" t="s">
        <v>6702</v>
      </c>
      <c r="AB185" s="1" t="s">
        <v>6703</v>
      </c>
      <c r="AC185" s="1" t="s">
        <v>6704</v>
      </c>
      <c r="AD185" s="1" t="s">
        <v>6705</v>
      </c>
      <c r="AE185" s="1" t="s">
        <v>6706</v>
      </c>
      <c r="AF185" s="1" t="s">
        <v>6707</v>
      </c>
      <c r="AG185" s="1" t="s">
        <v>6708</v>
      </c>
      <c r="AH185" s="1" t="s">
        <v>6709</v>
      </c>
      <c r="AI185" s="1" t="s">
        <v>6710</v>
      </c>
      <c r="AJ185" s="1" t="s">
        <v>6711</v>
      </c>
      <c r="AK185" s="1" t="s">
        <v>6712</v>
      </c>
      <c r="AL185" s="1" t="s">
        <v>6713</v>
      </c>
      <c r="AM185" s="1" t="s">
        <v>6714</v>
      </c>
      <c r="AN185" s="1" t="s">
        <v>6715</v>
      </c>
      <c r="AO185" s="1" t="s">
        <v>1326</v>
      </c>
    </row>
    <row r="186" spans="1:41" ht="71.25" x14ac:dyDescent="0.45">
      <c r="A186" s="5" t="s">
        <v>180</v>
      </c>
      <c r="B186" s="2">
        <v>4046286</v>
      </c>
      <c r="C186" s="1" t="s">
        <v>6716</v>
      </c>
      <c r="D186" s="1" t="s">
        <v>6717</v>
      </c>
      <c r="E186" s="1" t="s">
        <v>1941</v>
      </c>
      <c r="F186" s="1" t="s">
        <v>6718</v>
      </c>
      <c r="G186" s="1" t="s">
        <v>6719</v>
      </c>
      <c r="H186" s="1" t="s">
        <v>6720</v>
      </c>
      <c r="I186" s="1" t="s">
        <v>6721</v>
      </c>
      <c r="J186" s="1" t="s">
        <v>6722</v>
      </c>
      <c r="K186" s="1" t="s">
        <v>6723</v>
      </c>
      <c r="L186" s="1" t="s">
        <v>6724</v>
      </c>
      <c r="M186" s="1" t="s">
        <v>6473</v>
      </c>
      <c r="N186" s="1" t="s">
        <v>6725</v>
      </c>
      <c r="O186" s="1" t="s">
        <v>6004</v>
      </c>
      <c r="P186" s="1" t="s">
        <v>6726</v>
      </c>
      <c r="Q186" s="1" t="s">
        <v>5433</v>
      </c>
      <c r="R186" s="1" t="s">
        <v>6727</v>
      </c>
      <c r="S186" s="1" t="s">
        <v>6728</v>
      </c>
      <c r="T186" s="1" t="s">
        <v>6729</v>
      </c>
      <c r="U186" s="1" t="s">
        <v>6730</v>
      </c>
      <c r="V186" s="1" t="s">
        <v>6731</v>
      </c>
      <c r="W186" s="1" t="s">
        <v>6732</v>
      </c>
      <c r="X186" s="1" t="s">
        <v>6733</v>
      </c>
      <c r="Y186" s="1" t="s">
        <v>6734</v>
      </c>
      <c r="Z186" s="1" t="s">
        <v>6735</v>
      </c>
      <c r="AA186" s="1" t="s">
        <v>6736</v>
      </c>
      <c r="AB186" s="1" t="s">
        <v>6737</v>
      </c>
      <c r="AC186" s="1" t="s">
        <v>6014</v>
      </c>
      <c r="AD186" s="1" t="s">
        <v>6738</v>
      </c>
      <c r="AE186" s="1" t="s">
        <v>6739</v>
      </c>
      <c r="AF186" s="1" t="s">
        <v>6740</v>
      </c>
      <c r="AG186" s="1" t="s">
        <v>6741</v>
      </c>
      <c r="AH186" s="1" t="s">
        <v>6742</v>
      </c>
      <c r="AI186" s="1" t="s">
        <v>6743</v>
      </c>
      <c r="AJ186" s="1" t="s">
        <v>1204</v>
      </c>
      <c r="AK186" s="1" t="s">
        <v>6744</v>
      </c>
      <c r="AL186" s="1" t="s">
        <v>6745</v>
      </c>
      <c r="AM186" s="1" t="s">
        <v>6746</v>
      </c>
      <c r="AN186" s="1" t="s">
        <v>6747</v>
      </c>
      <c r="AO186" s="1" t="s">
        <v>6748</v>
      </c>
    </row>
    <row r="187" spans="1:41" ht="71.25" x14ac:dyDescent="0.45">
      <c r="A187" s="5" t="s">
        <v>181</v>
      </c>
      <c r="B187" s="2">
        <v>4217596</v>
      </c>
      <c r="C187" s="1" t="s">
        <v>6749</v>
      </c>
      <c r="D187" s="1" t="s">
        <v>6750</v>
      </c>
      <c r="E187" s="1" t="s">
        <v>4302</v>
      </c>
      <c r="F187" s="1" t="s">
        <v>3738</v>
      </c>
      <c r="G187" s="1" t="s">
        <v>6751</v>
      </c>
      <c r="H187" s="1" t="s">
        <v>6752</v>
      </c>
      <c r="I187" s="1" t="s">
        <v>6753</v>
      </c>
      <c r="J187" s="1" t="s">
        <v>6754</v>
      </c>
      <c r="K187" s="1" t="s">
        <v>6755</v>
      </c>
      <c r="L187" s="1" t="s">
        <v>3960</v>
      </c>
      <c r="M187" s="1" t="s">
        <v>6756</v>
      </c>
      <c r="N187" s="1" t="s">
        <v>1855</v>
      </c>
      <c r="O187" s="1" t="s">
        <v>6757</v>
      </c>
      <c r="P187" s="1" t="s">
        <v>6758</v>
      </c>
      <c r="Q187" s="1" t="s">
        <v>4695</v>
      </c>
      <c r="R187" s="1" t="s">
        <v>3959</v>
      </c>
      <c r="S187" s="1" t="s">
        <v>4492</v>
      </c>
      <c r="T187" s="1" t="s">
        <v>4630</v>
      </c>
      <c r="U187" s="1" t="s">
        <v>6759</v>
      </c>
      <c r="V187" s="1" t="s">
        <v>6760</v>
      </c>
      <c r="W187" s="1" t="s">
        <v>6761</v>
      </c>
      <c r="X187" s="1" t="s">
        <v>3943</v>
      </c>
      <c r="Y187" s="1" t="s">
        <v>6762</v>
      </c>
      <c r="Z187" s="1" t="s">
        <v>6763</v>
      </c>
      <c r="AA187" s="1" t="s">
        <v>1868</v>
      </c>
      <c r="AB187" s="1" t="s">
        <v>5713</v>
      </c>
      <c r="AC187" s="1" t="s">
        <v>6764</v>
      </c>
      <c r="AD187" s="1" t="s">
        <v>6765</v>
      </c>
      <c r="AE187" s="1" t="s">
        <v>3759</v>
      </c>
      <c r="AF187" s="1" t="s">
        <v>6766</v>
      </c>
      <c r="AG187" s="1" t="s">
        <v>6767</v>
      </c>
      <c r="AH187" s="1" t="s">
        <v>6768</v>
      </c>
      <c r="AI187" s="1" t="s">
        <v>5589</v>
      </c>
      <c r="AJ187" s="1" t="s">
        <v>4634</v>
      </c>
      <c r="AK187" s="1" t="s">
        <v>6769</v>
      </c>
      <c r="AL187" s="1" t="s">
        <v>1850</v>
      </c>
      <c r="AM187" s="1" t="s">
        <v>6770</v>
      </c>
      <c r="AN187" s="1" t="s">
        <v>6771</v>
      </c>
      <c r="AO187" s="1" t="s">
        <v>1468</v>
      </c>
    </row>
    <row r="188" spans="1:41" ht="71.25" x14ac:dyDescent="0.45">
      <c r="A188" s="5" t="s">
        <v>182</v>
      </c>
      <c r="B188" s="2">
        <v>4085953</v>
      </c>
      <c r="C188" s="1" t="s">
        <v>6772</v>
      </c>
      <c r="D188" s="1" t="s">
        <v>6773</v>
      </c>
      <c r="E188" s="1" t="s">
        <v>4203</v>
      </c>
      <c r="F188" s="1" t="s">
        <v>6774</v>
      </c>
      <c r="G188" s="1" t="s">
        <v>6775</v>
      </c>
      <c r="H188" s="1" t="s">
        <v>6776</v>
      </c>
      <c r="I188" s="1" t="s">
        <v>6777</v>
      </c>
      <c r="J188" s="1" t="s">
        <v>1608</v>
      </c>
      <c r="K188" s="1" t="s">
        <v>6778</v>
      </c>
      <c r="L188" s="1" t="s">
        <v>1049</v>
      </c>
      <c r="M188" s="1" t="s">
        <v>6779</v>
      </c>
      <c r="N188" s="1" t="s">
        <v>6780</v>
      </c>
      <c r="O188" s="1" t="s">
        <v>6781</v>
      </c>
      <c r="P188" s="1" t="s">
        <v>6782</v>
      </c>
      <c r="Q188" s="1" t="s">
        <v>6783</v>
      </c>
      <c r="R188" s="1" t="s">
        <v>5605</v>
      </c>
      <c r="S188" s="1" t="s">
        <v>6784</v>
      </c>
      <c r="T188" s="1" t="s">
        <v>6681</v>
      </c>
      <c r="U188" s="1" t="s">
        <v>4002</v>
      </c>
      <c r="V188" s="1" t="s">
        <v>6785</v>
      </c>
      <c r="W188" s="1" t="s">
        <v>2943</v>
      </c>
      <c r="X188" s="1" t="s">
        <v>5606</v>
      </c>
      <c r="Y188" s="1" t="s">
        <v>6786</v>
      </c>
      <c r="Z188" s="1" t="s">
        <v>6787</v>
      </c>
      <c r="AA188" s="1" t="s">
        <v>6788</v>
      </c>
      <c r="AB188" s="1" t="s">
        <v>6789</v>
      </c>
      <c r="AC188" s="1" t="s">
        <v>4419</v>
      </c>
      <c r="AD188" s="1" t="s">
        <v>6790</v>
      </c>
      <c r="AE188" s="1" t="s">
        <v>2600</v>
      </c>
      <c r="AF188" s="1" t="s">
        <v>6791</v>
      </c>
      <c r="AG188" s="1" t="s">
        <v>6792</v>
      </c>
      <c r="AH188" s="1" t="s">
        <v>6793</v>
      </c>
      <c r="AI188" s="1" t="s">
        <v>6794</v>
      </c>
      <c r="AJ188" s="1" t="s">
        <v>6795</v>
      </c>
      <c r="AK188" s="1" t="s">
        <v>6796</v>
      </c>
      <c r="AL188" s="1" t="s">
        <v>6797</v>
      </c>
      <c r="AM188" s="1" t="s">
        <v>6798</v>
      </c>
      <c r="AN188" s="1" t="s">
        <v>6799</v>
      </c>
      <c r="AO188" s="1" t="s">
        <v>6800</v>
      </c>
    </row>
    <row r="189" spans="1:41" ht="57" x14ac:dyDescent="0.45">
      <c r="A189" s="5" t="s">
        <v>183</v>
      </c>
      <c r="B189" s="2">
        <v>4056951</v>
      </c>
      <c r="C189" s="1" t="s">
        <v>6801</v>
      </c>
      <c r="D189" s="1" t="s">
        <v>6802</v>
      </c>
      <c r="E189" s="1" t="s">
        <v>2910</v>
      </c>
      <c r="F189" s="1" t="s">
        <v>6803</v>
      </c>
      <c r="G189" s="1" t="s">
        <v>6804</v>
      </c>
      <c r="H189" s="1" t="s">
        <v>6805</v>
      </c>
      <c r="I189" s="1" t="s">
        <v>4882</v>
      </c>
      <c r="J189" s="1" t="s">
        <v>6806</v>
      </c>
      <c r="K189" s="1" t="s">
        <v>3300</v>
      </c>
      <c r="L189" s="1" t="s">
        <v>6193</v>
      </c>
      <c r="M189" s="1" t="s">
        <v>3665</v>
      </c>
      <c r="N189" s="1" t="s">
        <v>6807</v>
      </c>
      <c r="O189" s="1" t="s">
        <v>6808</v>
      </c>
      <c r="P189" s="1" t="s">
        <v>2401</v>
      </c>
      <c r="Q189" s="1" t="s">
        <v>6809</v>
      </c>
      <c r="R189" s="1" t="s">
        <v>1458</v>
      </c>
      <c r="S189" s="1" t="s">
        <v>6810</v>
      </c>
      <c r="T189" s="1" t="s">
        <v>6526</v>
      </c>
      <c r="U189" s="1" t="s">
        <v>6811</v>
      </c>
      <c r="V189" s="1" t="s">
        <v>6812</v>
      </c>
      <c r="W189" s="1" t="s">
        <v>6813</v>
      </c>
      <c r="X189" s="1" t="s">
        <v>6814</v>
      </c>
      <c r="Y189" s="1" t="s">
        <v>6815</v>
      </c>
      <c r="Z189" s="1" t="s">
        <v>4559</v>
      </c>
      <c r="AA189" s="1" t="s">
        <v>6816</v>
      </c>
      <c r="AB189" s="1" t="s">
        <v>5970</v>
      </c>
      <c r="AC189" s="1" t="s">
        <v>988</v>
      </c>
      <c r="AD189" s="1" t="s">
        <v>5977</v>
      </c>
      <c r="AE189" s="1" t="s">
        <v>2023</v>
      </c>
      <c r="AF189" s="1" t="s">
        <v>5187</v>
      </c>
      <c r="AG189" s="1" t="s">
        <v>6817</v>
      </c>
      <c r="AH189" s="1" t="s">
        <v>6818</v>
      </c>
      <c r="AI189" s="1" t="s">
        <v>6819</v>
      </c>
      <c r="AJ189" s="1" t="s">
        <v>4972</v>
      </c>
      <c r="AK189" s="1" t="s">
        <v>6820</v>
      </c>
      <c r="AL189" s="1" t="s">
        <v>2119</v>
      </c>
      <c r="AM189" s="1" t="s">
        <v>6821</v>
      </c>
      <c r="AN189" s="1" t="s">
        <v>6822</v>
      </c>
      <c r="AO189" s="1" t="s">
        <v>6823</v>
      </c>
    </row>
    <row r="190" spans="1:41" ht="71.25" x14ac:dyDescent="0.45">
      <c r="A190" s="5" t="s">
        <v>184</v>
      </c>
      <c r="B190" s="2">
        <v>4133271</v>
      </c>
      <c r="C190" s="1" t="s">
        <v>6824</v>
      </c>
      <c r="D190" s="1" t="s">
        <v>6825</v>
      </c>
      <c r="E190" s="1" t="s">
        <v>1182</v>
      </c>
      <c r="F190" s="1" t="s">
        <v>6826</v>
      </c>
      <c r="G190" s="1" t="s">
        <v>6827</v>
      </c>
      <c r="H190" s="1" t="s">
        <v>6828</v>
      </c>
      <c r="I190" s="1" t="s">
        <v>6829</v>
      </c>
      <c r="J190" s="1" t="s">
        <v>6830</v>
      </c>
      <c r="K190" s="1" t="s">
        <v>1438</v>
      </c>
      <c r="L190" s="1" t="s">
        <v>6831</v>
      </c>
      <c r="M190" s="1" t="s">
        <v>3243</v>
      </c>
      <c r="N190" s="1" t="s">
        <v>6832</v>
      </c>
      <c r="O190" s="1" t="s">
        <v>5558</v>
      </c>
      <c r="P190" s="1" t="s">
        <v>6833</v>
      </c>
      <c r="Q190" s="1" t="s">
        <v>6834</v>
      </c>
      <c r="R190" s="1" t="s">
        <v>6835</v>
      </c>
      <c r="S190" s="1" t="s">
        <v>6836</v>
      </c>
      <c r="T190" s="1" t="s">
        <v>6837</v>
      </c>
      <c r="U190" s="1" t="s">
        <v>6838</v>
      </c>
      <c r="V190" s="1" t="s">
        <v>6839</v>
      </c>
      <c r="W190" s="1" t="s">
        <v>6840</v>
      </c>
      <c r="X190" s="1" t="s">
        <v>6841</v>
      </c>
      <c r="Y190" s="1" t="s">
        <v>6842</v>
      </c>
      <c r="Z190" s="1" t="s">
        <v>6843</v>
      </c>
      <c r="AA190" s="1" t="s">
        <v>6844</v>
      </c>
      <c r="AB190" s="1" t="s">
        <v>6845</v>
      </c>
      <c r="AC190" s="1" t="s">
        <v>6846</v>
      </c>
      <c r="AD190" s="1" t="s">
        <v>6847</v>
      </c>
      <c r="AE190" s="1" t="s">
        <v>6848</v>
      </c>
      <c r="AF190" s="1" t="s">
        <v>6849</v>
      </c>
      <c r="AG190" s="1" t="s">
        <v>6850</v>
      </c>
      <c r="AH190" s="1" t="s">
        <v>6851</v>
      </c>
      <c r="AI190" s="1" t="s">
        <v>6852</v>
      </c>
      <c r="AJ190" s="1" t="s">
        <v>6853</v>
      </c>
      <c r="AK190" s="1" t="s">
        <v>6854</v>
      </c>
      <c r="AL190" s="1" t="s">
        <v>6855</v>
      </c>
      <c r="AM190" s="1" t="s">
        <v>6856</v>
      </c>
      <c r="AN190" s="1" t="s">
        <v>6857</v>
      </c>
      <c r="AO190" s="1" t="s">
        <v>6858</v>
      </c>
    </row>
    <row r="191" spans="1:41" ht="71.25" x14ac:dyDescent="0.45">
      <c r="A191" s="5" t="s">
        <v>185</v>
      </c>
      <c r="B191" s="2">
        <v>4071364</v>
      </c>
      <c r="C191" s="1" t="s">
        <v>6859</v>
      </c>
      <c r="D191" s="1" t="s">
        <v>6860</v>
      </c>
      <c r="E191" s="1" t="s">
        <v>6861</v>
      </c>
      <c r="F191" s="1" t="s">
        <v>2416</v>
      </c>
      <c r="G191" s="1" t="s">
        <v>4482</v>
      </c>
      <c r="H191" s="1" t="s">
        <v>6862</v>
      </c>
      <c r="I191" s="1" t="s">
        <v>6863</v>
      </c>
      <c r="J191" s="1" t="s">
        <v>1881</v>
      </c>
      <c r="K191" s="1" t="s">
        <v>6864</v>
      </c>
      <c r="L191" s="1" t="s">
        <v>6865</v>
      </c>
      <c r="M191" s="1" t="s">
        <v>734</v>
      </c>
      <c r="N191" s="1" t="s">
        <v>6866</v>
      </c>
      <c r="O191" s="1" t="s">
        <v>5743</v>
      </c>
      <c r="P191" s="1" t="s">
        <v>6867</v>
      </c>
      <c r="Q191" s="1" t="s">
        <v>1835</v>
      </c>
      <c r="R191" s="1" t="s">
        <v>6868</v>
      </c>
      <c r="S191" s="1" t="s">
        <v>6869</v>
      </c>
      <c r="T191" s="1" t="s">
        <v>6870</v>
      </c>
      <c r="U191" s="1" t="s">
        <v>1470</v>
      </c>
      <c r="V191" s="1" t="s">
        <v>6871</v>
      </c>
      <c r="W191" s="1" t="s">
        <v>3879</v>
      </c>
      <c r="X191" s="1" t="s">
        <v>5929</v>
      </c>
      <c r="Y191" s="1" t="s">
        <v>3959</v>
      </c>
      <c r="Z191" s="1" t="s">
        <v>6872</v>
      </c>
      <c r="AA191" s="1" t="s">
        <v>6873</v>
      </c>
      <c r="AB191" s="1" t="s">
        <v>6874</v>
      </c>
      <c r="AC191" s="1" t="s">
        <v>6875</v>
      </c>
      <c r="AD191" s="1" t="s">
        <v>1522</v>
      </c>
      <c r="AE191" s="1" t="s">
        <v>6876</v>
      </c>
      <c r="AF191" s="1" t="s">
        <v>6877</v>
      </c>
      <c r="AG191" s="1" t="s">
        <v>1833</v>
      </c>
      <c r="AH191" s="1" t="s">
        <v>3572</v>
      </c>
      <c r="AI191" s="1" t="s">
        <v>1633</v>
      </c>
      <c r="AJ191" s="1" t="s">
        <v>2938</v>
      </c>
      <c r="AK191" s="1" t="s">
        <v>3960</v>
      </c>
      <c r="AL191" s="1" t="s">
        <v>6878</v>
      </c>
      <c r="AM191" s="1" t="s">
        <v>6879</v>
      </c>
      <c r="AN191" s="1" t="s">
        <v>6880</v>
      </c>
      <c r="AO191" s="1" t="s">
        <v>6881</v>
      </c>
    </row>
    <row r="192" spans="1:41" ht="42.75" x14ac:dyDescent="0.45">
      <c r="A192" s="5" t="s">
        <v>186</v>
      </c>
      <c r="B192" s="2">
        <v>4069059</v>
      </c>
      <c r="C192" s="1" t="s">
        <v>6882</v>
      </c>
      <c r="D192" s="1" t="s">
        <v>6883</v>
      </c>
      <c r="E192" s="1" t="s">
        <v>2690</v>
      </c>
      <c r="F192" s="1" t="s">
        <v>4113</v>
      </c>
      <c r="G192" s="1" t="s">
        <v>6884</v>
      </c>
      <c r="H192" s="1" t="s">
        <v>6885</v>
      </c>
      <c r="I192" s="1" t="s">
        <v>6886</v>
      </c>
      <c r="J192" s="1" t="s">
        <v>6887</v>
      </c>
      <c r="K192" s="1" t="s">
        <v>2225</v>
      </c>
      <c r="L192" s="1" t="s">
        <v>6888</v>
      </c>
      <c r="M192" s="1" t="s">
        <v>6889</v>
      </c>
      <c r="N192" s="1" t="s">
        <v>6890</v>
      </c>
      <c r="O192" s="1" t="s">
        <v>6891</v>
      </c>
      <c r="P192" s="1" t="s">
        <v>6892</v>
      </c>
      <c r="Q192" s="1" t="s">
        <v>3914</v>
      </c>
      <c r="R192" s="1" t="s">
        <v>6893</v>
      </c>
      <c r="S192" s="1" t="s">
        <v>3807</v>
      </c>
      <c r="T192" s="1" t="s">
        <v>6894</v>
      </c>
      <c r="U192" s="1" t="s">
        <v>5197</v>
      </c>
      <c r="V192" s="1" t="s">
        <v>2536</v>
      </c>
      <c r="W192" s="1" t="s">
        <v>927</v>
      </c>
      <c r="X192" s="1" t="s">
        <v>6895</v>
      </c>
      <c r="Y192" s="1" t="s">
        <v>5355</v>
      </c>
      <c r="Z192" s="1" t="s">
        <v>6896</v>
      </c>
      <c r="AA192" s="1" t="s">
        <v>2522</v>
      </c>
      <c r="AB192" s="1" t="s">
        <v>946</v>
      </c>
      <c r="AC192" s="1" t="s">
        <v>6897</v>
      </c>
      <c r="AD192" s="1" t="s">
        <v>6898</v>
      </c>
      <c r="AE192" s="1" t="s">
        <v>6899</v>
      </c>
      <c r="AF192" s="1" t="s">
        <v>6900</v>
      </c>
      <c r="AG192" s="1" t="s">
        <v>3838</v>
      </c>
      <c r="AH192" s="1" t="s">
        <v>6901</v>
      </c>
      <c r="AI192" s="1" t="s">
        <v>6902</v>
      </c>
      <c r="AJ192" s="1" t="s">
        <v>2686</v>
      </c>
      <c r="AK192" s="1" t="s">
        <v>6903</v>
      </c>
      <c r="AL192" s="1" t="s">
        <v>4916</v>
      </c>
      <c r="AM192" s="1" t="s">
        <v>6904</v>
      </c>
      <c r="AN192" s="1" t="s">
        <v>6905</v>
      </c>
      <c r="AO192" s="1" t="s">
        <v>3968</v>
      </c>
    </row>
    <row r="193" spans="1:41" ht="57" x14ac:dyDescent="0.45">
      <c r="A193" s="5" t="s">
        <v>187</v>
      </c>
      <c r="B193" s="2">
        <v>4587650</v>
      </c>
      <c r="C193" s="1" t="s">
        <v>6906</v>
      </c>
      <c r="D193" s="1" t="s">
        <v>6907</v>
      </c>
      <c r="E193" s="1" t="s">
        <v>1031</v>
      </c>
      <c r="F193" s="1" t="s">
        <v>6908</v>
      </c>
      <c r="G193" s="1" t="s">
        <v>6909</v>
      </c>
      <c r="H193" s="1" t="s">
        <v>6910</v>
      </c>
      <c r="I193" s="1" t="s">
        <v>6911</v>
      </c>
      <c r="J193" s="1" t="s">
        <v>6912</v>
      </c>
      <c r="K193" s="1" t="s">
        <v>6913</v>
      </c>
      <c r="L193" s="1" t="s">
        <v>3364</v>
      </c>
      <c r="M193" s="1" t="s">
        <v>6914</v>
      </c>
      <c r="N193" s="1" t="s">
        <v>4196</v>
      </c>
      <c r="O193" s="1" t="s">
        <v>6915</v>
      </c>
      <c r="P193" s="1" t="s">
        <v>6916</v>
      </c>
      <c r="Q193" s="1" t="s">
        <v>6917</v>
      </c>
      <c r="R193" s="1" t="s">
        <v>1149</v>
      </c>
      <c r="S193" s="1" t="s">
        <v>6918</v>
      </c>
      <c r="T193" s="1" t="s">
        <v>6919</v>
      </c>
      <c r="U193" s="1" t="s">
        <v>6920</v>
      </c>
      <c r="V193" s="1" t="s">
        <v>3023</v>
      </c>
      <c r="W193" s="1" t="s">
        <v>6921</v>
      </c>
      <c r="X193" s="1" t="s">
        <v>6922</v>
      </c>
      <c r="Y193" s="1" t="s">
        <v>6034</v>
      </c>
      <c r="Z193" s="1" t="s">
        <v>2182</v>
      </c>
      <c r="AA193" s="1" t="s">
        <v>6923</v>
      </c>
      <c r="AB193" s="1" t="s">
        <v>6924</v>
      </c>
      <c r="AC193" s="1" t="s">
        <v>6925</v>
      </c>
      <c r="AD193" s="1" t="s">
        <v>6926</v>
      </c>
      <c r="AE193" s="1" t="s">
        <v>6927</v>
      </c>
      <c r="AF193" s="1" t="s">
        <v>6928</v>
      </c>
      <c r="AG193" s="1" t="s">
        <v>3350</v>
      </c>
      <c r="AH193" s="1" t="s">
        <v>6929</v>
      </c>
      <c r="AI193" s="1" t="s">
        <v>6930</v>
      </c>
      <c r="AJ193" s="1" t="s">
        <v>6931</v>
      </c>
      <c r="AK193" s="1" t="s">
        <v>6932</v>
      </c>
      <c r="AL193" s="1" t="s">
        <v>5144</v>
      </c>
      <c r="AM193" s="1" t="s">
        <v>6933</v>
      </c>
      <c r="AN193" s="1" t="s">
        <v>6934</v>
      </c>
      <c r="AO193" s="1" t="s">
        <v>2869</v>
      </c>
    </row>
    <row r="194" spans="1:41" ht="42.75" x14ac:dyDescent="0.45">
      <c r="A194" s="5" t="s">
        <v>188</v>
      </c>
      <c r="B194" s="2">
        <v>4135450</v>
      </c>
      <c r="C194" s="1" t="s">
        <v>6935</v>
      </c>
      <c r="D194" s="1" t="s">
        <v>6936</v>
      </c>
      <c r="E194" s="1" t="s">
        <v>1490</v>
      </c>
      <c r="F194" s="1" t="s">
        <v>6729</v>
      </c>
      <c r="G194" s="1" t="s">
        <v>6937</v>
      </c>
      <c r="H194" s="1" t="s">
        <v>6938</v>
      </c>
      <c r="I194" s="1" t="s">
        <v>6939</v>
      </c>
      <c r="J194" s="1" t="s">
        <v>6940</v>
      </c>
      <c r="K194" s="1" t="s">
        <v>6941</v>
      </c>
      <c r="L194" s="1" t="s">
        <v>6942</v>
      </c>
      <c r="M194" s="1" t="s">
        <v>6943</v>
      </c>
      <c r="N194" s="1" t="s">
        <v>6944</v>
      </c>
      <c r="O194" s="1" t="s">
        <v>6945</v>
      </c>
      <c r="P194" s="1" t="s">
        <v>6946</v>
      </c>
      <c r="Q194" s="1" t="s">
        <v>6947</v>
      </c>
      <c r="R194" s="1" t="s">
        <v>6948</v>
      </c>
      <c r="S194" s="1" t="s">
        <v>6949</v>
      </c>
      <c r="T194" s="1" t="s">
        <v>1724</v>
      </c>
      <c r="U194" s="1" t="s">
        <v>6950</v>
      </c>
      <c r="V194" s="1" t="s">
        <v>6951</v>
      </c>
      <c r="W194" s="1" t="s">
        <v>6952</v>
      </c>
      <c r="X194" s="1" t="s">
        <v>6953</v>
      </c>
      <c r="Y194" s="1" t="s">
        <v>6954</v>
      </c>
      <c r="Z194" s="1" t="s">
        <v>6955</v>
      </c>
      <c r="AA194" s="1" t="s">
        <v>6956</v>
      </c>
      <c r="AB194" s="1" t="s">
        <v>6957</v>
      </c>
      <c r="AC194" s="1" t="s">
        <v>6958</v>
      </c>
      <c r="AD194" s="1" t="s">
        <v>6959</v>
      </c>
      <c r="AE194" s="1" t="s">
        <v>2970</v>
      </c>
      <c r="AF194" s="1" t="s">
        <v>6960</v>
      </c>
      <c r="AG194" s="1" t="s">
        <v>6961</v>
      </c>
      <c r="AH194" s="1" t="s">
        <v>6962</v>
      </c>
      <c r="AI194" s="1" t="s">
        <v>6963</v>
      </c>
      <c r="AJ194" s="1" t="s">
        <v>6964</v>
      </c>
      <c r="AK194" s="1" t="s">
        <v>6965</v>
      </c>
      <c r="AL194" s="1" t="s">
        <v>6966</v>
      </c>
      <c r="AM194" s="1" t="s">
        <v>6967</v>
      </c>
      <c r="AN194" s="1" t="s">
        <v>6968</v>
      </c>
      <c r="AO194" s="1" t="s">
        <v>6969</v>
      </c>
    </row>
    <row r="195" spans="1:41" ht="85.5" x14ac:dyDescent="0.45">
      <c r="A195" s="5" t="s">
        <v>189</v>
      </c>
      <c r="B195" s="2">
        <v>4992897</v>
      </c>
      <c r="C195" s="1" t="s">
        <v>6970</v>
      </c>
      <c r="D195" s="1" t="s">
        <v>6971</v>
      </c>
      <c r="E195" s="1" t="s">
        <v>684</v>
      </c>
      <c r="F195" s="1" t="s">
        <v>6972</v>
      </c>
      <c r="G195" s="1" t="s">
        <v>6973</v>
      </c>
      <c r="H195" s="1" t="s">
        <v>6974</v>
      </c>
      <c r="I195" s="1" t="s">
        <v>6975</v>
      </c>
      <c r="J195" s="1" t="s">
        <v>6976</v>
      </c>
      <c r="K195" s="1" t="s">
        <v>6977</v>
      </c>
      <c r="L195" s="1" t="s">
        <v>6978</v>
      </c>
      <c r="M195" s="1" t="s">
        <v>6979</v>
      </c>
      <c r="N195" s="1" t="s">
        <v>6980</v>
      </c>
      <c r="O195" s="1" t="s">
        <v>6981</v>
      </c>
      <c r="P195" s="1" t="s">
        <v>6982</v>
      </c>
      <c r="Q195" s="1" t="s">
        <v>6983</v>
      </c>
      <c r="R195" s="1" t="s">
        <v>6984</v>
      </c>
      <c r="S195" s="1" t="s">
        <v>6985</v>
      </c>
      <c r="T195" s="1" t="s">
        <v>6986</v>
      </c>
      <c r="U195" s="1" t="s">
        <v>6987</v>
      </c>
      <c r="V195" s="1" t="s">
        <v>6988</v>
      </c>
      <c r="W195" s="1" t="s">
        <v>6067</v>
      </c>
      <c r="X195" s="1" t="s">
        <v>6989</v>
      </c>
      <c r="Y195" s="1" t="s">
        <v>6990</v>
      </c>
      <c r="Z195" s="1" t="s">
        <v>6991</v>
      </c>
      <c r="AA195" s="1" t="s">
        <v>6992</v>
      </c>
      <c r="AB195" s="1" t="s">
        <v>6993</v>
      </c>
      <c r="AC195" s="1" t="s">
        <v>6994</v>
      </c>
      <c r="AD195" s="1" t="s">
        <v>5639</v>
      </c>
      <c r="AE195" s="1" t="s">
        <v>6995</v>
      </c>
      <c r="AF195" s="1" t="s">
        <v>6996</v>
      </c>
      <c r="AG195" s="1" t="s">
        <v>6997</v>
      </c>
      <c r="AH195" s="1" t="s">
        <v>6998</v>
      </c>
      <c r="AI195" s="1" t="s">
        <v>6999</v>
      </c>
      <c r="AJ195" s="1" t="s">
        <v>7000</v>
      </c>
      <c r="AK195" s="1" t="s">
        <v>7001</v>
      </c>
      <c r="AL195" s="1" t="s">
        <v>7002</v>
      </c>
      <c r="AM195" s="1" t="s">
        <v>4304</v>
      </c>
      <c r="AN195" s="1" t="s">
        <v>7003</v>
      </c>
      <c r="AO195" s="1" t="s">
        <v>3313</v>
      </c>
    </row>
    <row r="196" spans="1:41" ht="42.75" x14ac:dyDescent="0.45">
      <c r="A196" s="5" t="s">
        <v>190</v>
      </c>
      <c r="B196" s="2">
        <v>4107929</v>
      </c>
      <c r="C196" s="1" t="s">
        <v>7004</v>
      </c>
      <c r="D196" s="1" t="s">
        <v>7005</v>
      </c>
      <c r="E196" s="1" t="s">
        <v>7006</v>
      </c>
      <c r="F196" s="1" t="s">
        <v>7007</v>
      </c>
      <c r="G196" s="1" t="s">
        <v>7008</v>
      </c>
      <c r="H196" s="1" t="s">
        <v>3937</v>
      </c>
      <c r="I196" s="1" t="s">
        <v>7009</v>
      </c>
      <c r="J196" s="1" t="s">
        <v>7010</v>
      </c>
      <c r="K196" s="1" t="s">
        <v>7011</v>
      </c>
      <c r="L196" s="1" t="s">
        <v>3921</v>
      </c>
      <c r="M196" s="1" t="s">
        <v>7012</v>
      </c>
      <c r="N196" s="1" t="s">
        <v>7013</v>
      </c>
      <c r="O196" s="1" t="s">
        <v>3288</v>
      </c>
      <c r="P196" s="1" t="s">
        <v>7014</v>
      </c>
      <c r="Q196" s="1" t="s">
        <v>7015</v>
      </c>
      <c r="R196" s="1" t="s">
        <v>3684</v>
      </c>
      <c r="S196" s="1" t="s">
        <v>1501</v>
      </c>
      <c r="T196" s="1" t="s">
        <v>7016</v>
      </c>
      <c r="U196" s="1" t="s">
        <v>4686</v>
      </c>
      <c r="V196" s="1" t="s">
        <v>7017</v>
      </c>
      <c r="W196" s="1" t="s">
        <v>7018</v>
      </c>
      <c r="X196" s="1" t="s">
        <v>7019</v>
      </c>
      <c r="Y196" s="1" t="s">
        <v>7020</v>
      </c>
      <c r="Z196" s="1" t="s">
        <v>7021</v>
      </c>
      <c r="AA196" s="1" t="s">
        <v>7022</v>
      </c>
      <c r="AB196" s="1" t="s">
        <v>7023</v>
      </c>
      <c r="AC196" s="1" t="s">
        <v>7024</v>
      </c>
      <c r="AD196" s="1" t="s">
        <v>7025</v>
      </c>
      <c r="AE196" s="1" t="s">
        <v>3859</v>
      </c>
      <c r="AF196" s="1" t="s">
        <v>7026</v>
      </c>
      <c r="AG196" s="1" t="s">
        <v>7027</v>
      </c>
      <c r="AH196" s="1" t="s">
        <v>5931</v>
      </c>
      <c r="AI196" s="1" t="s">
        <v>3893</v>
      </c>
      <c r="AJ196" s="1" t="s">
        <v>6904</v>
      </c>
      <c r="AK196" s="1" t="s">
        <v>5338</v>
      </c>
      <c r="AL196" s="1" t="s">
        <v>7028</v>
      </c>
      <c r="AM196" s="1" t="s">
        <v>4644</v>
      </c>
      <c r="AN196" s="1" t="s">
        <v>5799</v>
      </c>
      <c r="AO196" s="1" t="s">
        <v>1479</v>
      </c>
    </row>
    <row r="197" spans="1:41" ht="42.75" x14ac:dyDescent="0.45">
      <c r="A197" s="5" t="s">
        <v>191</v>
      </c>
      <c r="B197" s="2">
        <v>4001600</v>
      </c>
      <c r="C197" s="1" t="s">
        <v>7029</v>
      </c>
      <c r="D197" s="1" t="s">
        <v>7030</v>
      </c>
      <c r="E197" s="1" t="s">
        <v>1643</v>
      </c>
      <c r="F197" s="1" t="s">
        <v>7031</v>
      </c>
      <c r="G197" s="1" t="s">
        <v>7032</v>
      </c>
      <c r="H197" s="1" t="s">
        <v>7033</v>
      </c>
      <c r="I197" s="1" t="s">
        <v>7034</v>
      </c>
      <c r="J197" s="1" t="s">
        <v>7035</v>
      </c>
      <c r="K197" s="1" t="s">
        <v>7036</v>
      </c>
      <c r="L197" s="1" t="s">
        <v>7037</v>
      </c>
      <c r="M197" s="1" t="s">
        <v>7038</v>
      </c>
      <c r="N197" s="1" t="s">
        <v>7039</v>
      </c>
      <c r="O197" s="1" t="s">
        <v>7040</v>
      </c>
      <c r="P197" s="1" t="s">
        <v>831</v>
      </c>
      <c r="Q197" s="1" t="s">
        <v>7041</v>
      </c>
      <c r="R197" s="1" t="s">
        <v>4504</v>
      </c>
      <c r="S197" s="1" t="s">
        <v>5391</v>
      </c>
      <c r="T197" s="1" t="s">
        <v>7042</v>
      </c>
      <c r="U197" s="1" t="s">
        <v>7043</v>
      </c>
      <c r="V197" s="1" t="s">
        <v>7044</v>
      </c>
      <c r="W197" s="1" t="s">
        <v>7045</v>
      </c>
      <c r="X197" s="1" t="s">
        <v>7046</v>
      </c>
      <c r="Y197" s="1" t="s">
        <v>7047</v>
      </c>
      <c r="Z197" s="1" t="s">
        <v>7048</v>
      </c>
      <c r="AA197" s="1" t="s">
        <v>7049</v>
      </c>
      <c r="AB197" s="1" t="s">
        <v>7050</v>
      </c>
      <c r="AC197" s="1" t="s">
        <v>7051</v>
      </c>
      <c r="AD197" s="1" t="s">
        <v>7052</v>
      </c>
      <c r="AE197" s="1" t="s">
        <v>2151</v>
      </c>
      <c r="AF197" s="1" t="s">
        <v>4758</v>
      </c>
      <c r="AG197" s="1" t="s">
        <v>7053</v>
      </c>
      <c r="AH197" s="1" t="s">
        <v>7054</v>
      </c>
      <c r="AI197" s="1" t="s">
        <v>5808</v>
      </c>
      <c r="AJ197" s="1" t="s">
        <v>7055</v>
      </c>
      <c r="AK197" s="1" t="s">
        <v>7056</v>
      </c>
      <c r="AL197" s="1" t="s">
        <v>959</v>
      </c>
      <c r="AM197" s="1" t="s">
        <v>7057</v>
      </c>
      <c r="AN197" s="1" t="s">
        <v>7058</v>
      </c>
      <c r="AO197" s="1" t="s">
        <v>7059</v>
      </c>
    </row>
    <row r="198" spans="1:41" ht="57" x14ac:dyDescent="0.45">
      <c r="A198" s="5" t="s">
        <v>192</v>
      </c>
      <c r="B198" s="2">
        <v>4547508</v>
      </c>
      <c r="C198" s="1" t="s">
        <v>7060</v>
      </c>
      <c r="D198" s="1" t="s">
        <v>7061</v>
      </c>
      <c r="E198" s="1" t="s">
        <v>7062</v>
      </c>
      <c r="F198" s="1" t="s">
        <v>7063</v>
      </c>
      <c r="G198" s="1" t="s">
        <v>7064</v>
      </c>
      <c r="H198" s="1" t="s">
        <v>7065</v>
      </c>
      <c r="I198" s="1" t="s">
        <v>7066</v>
      </c>
      <c r="J198" s="1" t="s">
        <v>5578</v>
      </c>
      <c r="K198" s="1" t="s">
        <v>7067</v>
      </c>
      <c r="L198" s="1" t="s">
        <v>7068</v>
      </c>
      <c r="M198" s="1" t="s">
        <v>3887</v>
      </c>
      <c r="N198" s="1" t="s">
        <v>7069</v>
      </c>
      <c r="O198" s="1" t="s">
        <v>6775</v>
      </c>
      <c r="P198" s="1" t="s">
        <v>7070</v>
      </c>
      <c r="Q198" s="1" t="s">
        <v>7071</v>
      </c>
      <c r="R198" s="1" t="s">
        <v>1630</v>
      </c>
      <c r="S198" s="1" t="s">
        <v>7072</v>
      </c>
      <c r="T198" s="1" t="s">
        <v>7073</v>
      </c>
      <c r="U198" s="1" t="s">
        <v>6665</v>
      </c>
      <c r="V198" s="1" t="s">
        <v>5830</v>
      </c>
      <c r="W198" s="1" t="s">
        <v>7074</v>
      </c>
      <c r="X198" s="1" t="s">
        <v>7075</v>
      </c>
      <c r="Y198" s="1" t="s">
        <v>6670</v>
      </c>
      <c r="Z198" s="1" t="s">
        <v>7076</v>
      </c>
      <c r="AA198" s="1" t="s">
        <v>1626</v>
      </c>
      <c r="AB198" s="1" t="s">
        <v>7077</v>
      </c>
      <c r="AC198" s="1" t="s">
        <v>3892</v>
      </c>
      <c r="AD198" s="1" t="s">
        <v>7078</v>
      </c>
      <c r="AE198" s="1" t="s">
        <v>7079</v>
      </c>
      <c r="AF198" s="1" t="s">
        <v>5343</v>
      </c>
      <c r="AG198" s="1" t="s">
        <v>7080</v>
      </c>
      <c r="AH198" s="1" t="s">
        <v>3649</v>
      </c>
      <c r="AI198" s="1" t="s">
        <v>7081</v>
      </c>
      <c r="AJ198" s="1" t="s">
        <v>7082</v>
      </c>
      <c r="AK198" s="1" t="s">
        <v>1638</v>
      </c>
      <c r="AL198" s="1" t="s">
        <v>7083</v>
      </c>
      <c r="AM198" s="1" t="s">
        <v>7084</v>
      </c>
      <c r="AN198" s="1" t="s">
        <v>4037</v>
      </c>
      <c r="AO198" s="1" t="s">
        <v>7085</v>
      </c>
    </row>
    <row r="199" spans="1:41" ht="42.75" x14ac:dyDescent="0.45">
      <c r="A199" s="5" t="s">
        <v>193</v>
      </c>
      <c r="B199" s="2">
        <v>4007308</v>
      </c>
      <c r="C199" s="1" t="s">
        <v>7086</v>
      </c>
      <c r="D199" s="1" t="s">
        <v>7087</v>
      </c>
      <c r="E199" s="1" t="s">
        <v>915</v>
      </c>
      <c r="F199" s="1" t="s">
        <v>7088</v>
      </c>
      <c r="G199" s="1" t="s">
        <v>7089</v>
      </c>
      <c r="H199" s="1" t="s">
        <v>7090</v>
      </c>
      <c r="I199" s="1" t="s">
        <v>7091</v>
      </c>
      <c r="J199" s="1" t="s">
        <v>7092</v>
      </c>
      <c r="K199" s="1" t="s">
        <v>7093</v>
      </c>
      <c r="L199" s="1" t="s">
        <v>7094</v>
      </c>
      <c r="M199" s="1" t="s">
        <v>2399</v>
      </c>
      <c r="N199" s="1" t="s">
        <v>7095</v>
      </c>
      <c r="O199" s="1" t="s">
        <v>7096</v>
      </c>
      <c r="P199" s="1" t="s">
        <v>7097</v>
      </c>
      <c r="Q199" s="1" t="s">
        <v>7098</v>
      </c>
      <c r="R199" s="1" t="s">
        <v>7099</v>
      </c>
      <c r="S199" s="1" t="s">
        <v>3355</v>
      </c>
      <c r="T199" s="1" t="s">
        <v>7100</v>
      </c>
      <c r="U199" s="1" t="s">
        <v>7101</v>
      </c>
      <c r="V199" s="1" t="s">
        <v>7102</v>
      </c>
      <c r="W199" s="1" t="s">
        <v>7103</v>
      </c>
      <c r="X199" s="1" t="s">
        <v>2488</v>
      </c>
      <c r="Y199" s="1" t="s">
        <v>7104</v>
      </c>
      <c r="Z199" s="1" t="s">
        <v>7105</v>
      </c>
      <c r="AA199" s="1" t="s">
        <v>7106</v>
      </c>
      <c r="AB199" s="1" t="s">
        <v>7107</v>
      </c>
      <c r="AC199" s="1" t="s">
        <v>7108</v>
      </c>
      <c r="AD199" s="1" t="s">
        <v>7109</v>
      </c>
      <c r="AE199" s="1" t="s">
        <v>3914</v>
      </c>
      <c r="AF199" s="1" t="s">
        <v>7110</v>
      </c>
      <c r="AG199" s="1" t="s">
        <v>7111</v>
      </c>
      <c r="AH199" s="1" t="s">
        <v>7112</v>
      </c>
      <c r="AI199" s="1" t="s">
        <v>2858</v>
      </c>
      <c r="AJ199" s="1" t="s">
        <v>5514</v>
      </c>
      <c r="AK199" s="1" t="s">
        <v>4592</v>
      </c>
      <c r="AL199" s="1" t="s">
        <v>7113</v>
      </c>
      <c r="AM199" s="1" t="s">
        <v>7114</v>
      </c>
      <c r="AN199" s="1" t="s">
        <v>4614</v>
      </c>
      <c r="AO199" s="1" t="s">
        <v>7115</v>
      </c>
    </row>
    <row r="200" spans="1:41" ht="71.25" x14ac:dyDescent="0.45">
      <c r="A200" s="5" t="s">
        <v>194</v>
      </c>
      <c r="B200" s="2">
        <v>4241337</v>
      </c>
      <c r="C200" s="1" t="s">
        <v>7116</v>
      </c>
      <c r="D200" s="1" t="s">
        <v>7117</v>
      </c>
      <c r="E200" s="1" t="s">
        <v>992</v>
      </c>
      <c r="F200" s="1" t="s">
        <v>7118</v>
      </c>
      <c r="G200" s="1" t="s">
        <v>7119</v>
      </c>
      <c r="H200" s="1" t="s">
        <v>7120</v>
      </c>
      <c r="I200" s="1" t="s">
        <v>7121</v>
      </c>
      <c r="J200" s="1" t="s">
        <v>7122</v>
      </c>
      <c r="K200" s="1" t="s">
        <v>7123</v>
      </c>
      <c r="L200" s="1" t="s">
        <v>3771</v>
      </c>
      <c r="M200" s="1" t="s">
        <v>7124</v>
      </c>
      <c r="N200" s="1" t="s">
        <v>7125</v>
      </c>
      <c r="O200" s="1" t="s">
        <v>7126</v>
      </c>
      <c r="P200" s="1" t="s">
        <v>7127</v>
      </c>
      <c r="Q200" s="1" t="s">
        <v>7128</v>
      </c>
      <c r="R200" s="1" t="s">
        <v>7129</v>
      </c>
      <c r="S200" s="1" t="s">
        <v>7130</v>
      </c>
      <c r="T200" s="1" t="s">
        <v>7131</v>
      </c>
      <c r="U200" s="1" t="s">
        <v>7132</v>
      </c>
      <c r="V200" s="1" t="s">
        <v>7133</v>
      </c>
      <c r="W200" s="1" t="s">
        <v>7134</v>
      </c>
      <c r="X200" s="1" t="s">
        <v>7135</v>
      </c>
      <c r="Y200" s="1" t="s">
        <v>790</v>
      </c>
      <c r="Z200" s="1" t="s">
        <v>7136</v>
      </c>
      <c r="AA200" s="1" t="s">
        <v>7137</v>
      </c>
      <c r="AB200" s="1" t="s">
        <v>7138</v>
      </c>
      <c r="AC200" s="1" t="s">
        <v>7139</v>
      </c>
      <c r="AD200" s="1" t="s">
        <v>7140</v>
      </c>
      <c r="AE200" s="1" t="s">
        <v>7141</v>
      </c>
      <c r="AF200" s="1" t="s">
        <v>7142</v>
      </c>
      <c r="AG200" s="1" t="s">
        <v>7143</v>
      </c>
      <c r="AH200" s="1" t="s">
        <v>7144</v>
      </c>
      <c r="AI200" s="1" t="s">
        <v>7145</v>
      </c>
      <c r="AJ200" s="1" t="s">
        <v>7146</v>
      </c>
      <c r="AK200" s="1" t="s">
        <v>7147</v>
      </c>
      <c r="AL200" s="1" t="s">
        <v>7148</v>
      </c>
      <c r="AM200" s="1" t="s">
        <v>7149</v>
      </c>
      <c r="AN200" s="1" t="s">
        <v>7150</v>
      </c>
      <c r="AO200" s="1" t="s">
        <v>7151</v>
      </c>
    </row>
    <row r="201" spans="1:41" ht="42.75" x14ac:dyDescent="0.45">
      <c r="A201" s="5" t="s">
        <v>195</v>
      </c>
      <c r="B201" s="2">
        <v>4094401</v>
      </c>
      <c r="C201" s="1" t="s">
        <v>7152</v>
      </c>
      <c r="D201" s="1" t="s">
        <v>7153</v>
      </c>
      <c r="E201" s="1" t="s">
        <v>1451</v>
      </c>
      <c r="F201" s="1" t="s">
        <v>7154</v>
      </c>
      <c r="G201" s="1" t="s">
        <v>7155</v>
      </c>
      <c r="H201" s="1" t="s">
        <v>7156</v>
      </c>
      <c r="I201" s="1" t="s">
        <v>7157</v>
      </c>
      <c r="J201" s="1" t="s">
        <v>7158</v>
      </c>
      <c r="K201" s="1" t="s">
        <v>7159</v>
      </c>
      <c r="L201" s="1" t="s">
        <v>7160</v>
      </c>
      <c r="M201" s="1" t="s">
        <v>7161</v>
      </c>
      <c r="N201" s="1" t="s">
        <v>7162</v>
      </c>
      <c r="O201" s="1" t="s">
        <v>7163</v>
      </c>
      <c r="P201" s="1" t="s">
        <v>7164</v>
      </c>
      <c r="Q201" s="1" t="s">
        <v>7165</v>
      </c>
      <c r="R201" s="1" t="s">
        <v>7166</v>
      </c>
      <c r="S201" s="1" t="s">
        <v>7167</v>
      </c>
      <c r="T201" s="1" t="s">
        <v>7168</v>
      </c>
      <c r="U201" s="1" t="s">
        <v>7169</v>
      </c>
      <c r="V201" s="1" t="s">
        <v>7170</v>
      </c>
      <c r="W201" s="1" t="s">
        <v>7171</v>
      </c>
      <c r="X201" s="1" t="s">
        <v>7172</v>
      </c>
      <c r="Y201" s="1" t="s">
        <v>7173</v>
      </c>
      <c r="Z201" s="1" t="s">
        <v>7174</v>
      </c>
      <c r="AA201" s="1" t="s">
        <v>7175</v>
      </c>
      <c r="AB201" s="1" t="s">
        <v>7176</v>
      </c>
      <c r="AC201" s="1" t="s">
        <v>7177</v>
      </c>
      <c r="AD201" s="1" t="s">
        <v>7178</v>
      </c>
      <c r="AE201" s="1" t="s">
        <v>7179</v>
      </c>
      <c r="AF201" s="1" t="s">
        <v>7180</v>
      </c>
      <c r="AG201" s="1" t="s">
        <v>7181</v>
      </c>
      <c r="AH201" s="1" t="s">
        <v>7182</v>
      </c>
      <c r="AI201" s="1" t="s">
        <v>7183</v>
      </c>
      <c r="AJ201" s="1" t="s">
        <v>7184</v>
      </c>
      <c r="AK201" s="1" t="s">
        <v>7185</v>
      </c>
      <c r="AL201" s="1" t="s">
        <v>7186</v>
      </c>
      <c r="AM201" s="1" t="s">
        <v>7187</v>
      </c>
      <c r="AN201" s="1" t="s">
        <v>7188</v>
      </c>
      <c r="AO201" s="1" t="s">
        <v>7189</v>
      </c>
    </row>
    <row r="202" spans="1:41" ht="42.75" x14ac:dyDescent="0.45">
      <c r="A202" s="5" t="s">
        <v>196</v>
      </c>
      <c r="B202" s="2">
        <v>4152157</v>
      </c>
      <c r="C202" s="1" t="s">
        <v>7190</v>
      </c>
      <c r="D202" s="1" t="s">
        <v>7191</v>
      </c>
      <c r="E202" s="1" t="s">
        <v>3480</v>
      </c>
      <c r="F202" s="1" t="s">
        <v>7192</v>
      </c>
      <c r="G202" s="1" t="s">
        <v>7193</v>
      </c>
      <c r="H202" s="1" t="s">
        <v>7194</v>
      </c>
      <c r="I202" s="1" t="s">
        <v>7195</v>
      </c>
      <c r="J202" s="1" t="s">
        <v>7196</v>
      </c>
      <c r="K202" s="1" t="s">
        <v>7197</v>
      </c>
      <c r="L202" s="1" t="s">
        <v>7198</v>
      </c>
      <c r="M202" s="1" t="s">
        <v>7199</v>
      </c>
      <c r="N202" s="1" t="s">
        <v>7200</v>
      </c>
      <c r="O202" s="1" t="s">
        <v>7201</v>
      </c>
      <c r="P202" s="1" t="s">
        <v>7202</v>
      </c>
      <c r="Q202" s="1" t="s">
        <v>7203</v>
      </c>
      <c r="R202" s="1" t="s">
        <v>7204</v>
      </c>
      <c r="S202" s="1" t="s">
        <v>7205</v>
      </c>
      <c r="T202" s="1" t="s">
        <v>7206</v>
      </c>
      <c r="U202" s="1" t="s">
        <v>697</v>
      </c>
      <c r="V202" s="1" t="s">
        <v>7207</v>
      </c>
      <c r="W202" s="1" t="s">
        <v>7208</v>
      </c>
      <c r="X202" s="1" t="s">
        <v>7209</v>
      </c>
      <c r="Y202" s="1" t="s">
        <v>7210</v>
      </c>
      <c r="Z202" s="1" t="s">
        <v>7211</v>
      </c>
      <c r="AA202" s="1" t="s">
        <v>7212</v>
      </c>
      <c r="AB202" s="1" t="s">
        <v>7213</v>
      </c>
      <c r="AC202" s="1" t="s">
        <v>7214</v>
      </c>
      <c r="AD202" s="1" t="s">
        <v>7215</v>
      </c>
      <c r="AE202" s="1" t="s">
        <v>7216</v>
      </c>
      <c r="AF202" s="1" t="s">
        <v>7217</v>
      </c>
      <c r="AG202" s="1" t="s">
        <v>7218</v>
      </c>
      <c r="AH202" s="1" t="s">
        <v>601</v>
      </c>
      <c r="AI202" s="1" t="s">
        <v>7219</v>
      </c>
      <c r="AJ202" s="1" t="s">
        <v>7220</v>
      </c>
      <c r="AK202" s="1" t="s">
        <v>7221</v>
      </c>
      <c r="AL202" s="1" t="s">
        <v>7222</v>
      </c>
      <c r="AM202" s="1" t="s">
        <v>7223</v>
      </c>
      <c r="AN202" s="1" t="s">
        <v>7224</v>
      </c>
      <c r="AO202" s="1" t="s">
        <v>7225</v>
      </c>
    </row>
    <row r="203" spans="1:41" ht="71.25" x14ac:dyDescent="0.45">
      <c r="A203" s="5" t="s">
        <v>197</v>
      </c>
      <c r="B203" s="2">
        <v>4276821</v>
      </c>
      <c r="C203" s="1" t="s">
        <v>7226</v>
      </c>
      <c r="D203" s="1" t="s">
        <v>7227</v>
      </c>
      <c r="E203" s="1" t="s">
        <v>4651</v>
      </c>
      <c r="F203" s="1" t="s">
        <v>2439</v>
      </c>
      <c r="G203" s="1" t="s">
        <v>7228</v>
      </c>
      <c r="H203" s="1" t="s">
        <v>7229</v>
      </c>
      <c r="I203" s="1" t="s">
        <v>5567</v>
      </c>
      <c r="J203" s="1" t="s">
        <v>7230</v>
      </c>
      <c r="K203" s="1" t="s">
        <v>7231</v>
      </c>
      <c r="L203" s="1" t="s">
        <v>7232</v>
      </c>
      <c r="M203" s="1" t="s">
        <v>1050</v>
      </c>
      <c r="N203" s="1" t="s">
        <v>7233</v>
      </c>
      <c r="O203" s="1" t="s">
        <v>7234</v>
      </c>
      <c r="P203" s="1" t="s">
        <v>7235</v>
      </c>
      <c r="Q203" s="1" t="s">
        <v>7236</v>
      </c>
      <c r="R203" s="1" t="s">
        <v>7237</v>
      </c>
      <c r="S203" s="1" t="s">
        <v>7238</v>
      </c>
      <c r="T203" s="1" t="s">
        <v>7239</v>
      </c>
      <c r="U203" s="1" t="s">
        <v>7240</v>
      </c>
      <c r="V203" s="1" t="s">
        <v>7241</v>
      </c>
      <c r="W203" s="1" t="s">
        <v>7242</v>
      </c>
      <c r="X203" s="1" t="s">
        <v>7243</v>
      </c>
      <c r="Y203" s="1" t="s">
        <v>7244</v>
      </c>
      <c r="Z203" s="1" t="s">
        <v>7245</v>
      </c>
      <c r="AA203" s="1" t="s">
        <v>7246</v>
      </c>
      <c r="AB203" s="1" t="s">
        <v>7247</v>
      </c>
      <c r="AC203" s="1" t="s">
        <v>7248</v>
      </c>
      <c r="AD203" s="1" t="s">
        <v>7243</v>
      </c>
      <c r="AE203" s="1" t="s">
        <v>7249</v>
      </c>
      <c r="AF203" s="1" t="s">
        <v>7250</v>
      </c>
      <c r="AG203" s="1" t="s">
        <v>7251</v>
      </c>
      <c r="AH203" s="1" t="s">
        <v>7252</v>
      </c>
      <c r="AI203" s="1" t="s">
        <v>7253</v>
      </c>
      <c r="AJ203" s="1" t="s">
        <v>7254</v>
      </c>
      <c r="AK203" s="1" t="s">
        <v>7255</v>
      </c>
      <c r="AL203" s="1" t="s">
        <v>7256</v>
      </c>
      <c r="AM203" s="1" t="s">
        <v>7257</v>
      </c>
      <c r="AN203" s="1" t="s">
        <v>7258</v>
      </c>
      <c r="AO203" s="1" t="s">
        <v>7259</v>
      </c>
    </row>
    <row r="204" spans="1:41" ht="57" x14ac:dyDescent="0.45">
      <c r="A204" s="5" t="s">
        <v>198</v>
      </c>
      <c r="B204" s="2">
        <v>4004350</v>
      </c>
      <c r="C204" s="1" t="s">
        <v>7260</v>
      </c>
      <c r="D204" s="1" t="s">
        <v>7261</v>
      </c>
      <c r="E204" s="1" t="s">
        <v>4777</v>
      </c>
      <c r="F204" s="1" t="s">
        <v>7262</v>
      </c>
      <c r="G204" s="1" t="s">
        <v>7263</v>
      </c>
      <c r="H204" s="1" t="s">
        <v>7264</v>
      </c>
      <c r="I204" s="1" t="s">
        <v>7265</v>
      </c>
      <c r="J204" s="1" t="s">
        <v>7266</v>
      </c>
      <c r="K204" s="1" t="s">
        <v>7267</v>
      </c>
      <c r="L204" s="1" t="s">
        <v>3889</v>
      </c>
      <c r="M204" s="1" t="s">
        <v>3851</v>
      </c>
      <c r="N204" s="1" t="s">
        <v>4016</v>
      </c>
      <c r="O204" s="1" t="s">
        <v>7268</v>
      </c>
      <c r="P204" s="1" t="s">
        <v>7269</v>
      </c>
      <c r="Q204" s="1" t="s">
        <v>7270</v>
      </c>
      <c r="R204" s="1" t="s">
        <v>3884</v>
      </c>
      <c r="S204" s="1" t="s">
        <v>1616</v>
      </c>
      <c r="T204" s="1" t="s">
        <v>7271</v>
      </c>
      <c r="U204" s="1" t="s">
        <v>7272</v>
      </c>
      <c r="V204" s="1" t="s">
        <v>7273</v>
      </c>
      <c r="W204" s="1" t="s">
        <v>1616</v>
      </c>
      <c r="X204" s="1" t="s">
        <v>7274</v>
      </c>
      <c r="Y204" s="1" t="s">
        <v>7069</v>
      </c>
      <c r="Z204" s="1" t="s">
        <v>7275</v>
      </c>
      <c r="AA204" s="1" t="s">
        <v>3894</v>
      </c>
      <c r="AB204" s="1" t="s">
        <v>1609</v>
      </c>
      <c r="AC204" s="1" t="s">
        <v>2434</v>
      </c>
      <c r="AD204" s="1" t="s">
        <v>7276</v>
      </c>
      <c r="AE204" s="1" t="s">
        <v>1842</v>
      </c>
      <c r="AF204" s="1" t="s">
        <v>1619</v>
      </c>
      <c r="AG204" s="1" t="s">
        <v>7277</v>
      </c>
      <c r="AH204" s="1" t="s">
        <v>7268</v>
      </c>
      <c r="AI204" s="1" t="s">
        <v>7278</v>
      </c>
      <c r="AJ204" s="1" t="s">
        <v>7279</v>
      </c>
      <c r="AK204" s="1" t="s">
        <v>7280</v>
      </c>
      <c r="AL204" s="1" t="s">
        <v>7281</v>
      </c>
      <c r="AM204" s="1" t="s">
        <v>7280</v>
      </c>
      <c r="AN204" s="1" t="s">
        <v>4037</v>
      </c>
      <c r="AO204" s="1" t="s">
        <v>7282</v>
      </c>
    </row>
    <row r="205" spans="1:41" ht="57" x14ac:dyDescent="0.45">
      <c r="A205" s="5" t="s">
        <v>199</v>
      </c>
      <c r="B205" s="2">
        <v>4040505</v>
      </c>
      <c r="C205" s="1" t="s">
        <v>7283</v>
      </c>
      <c r="D205" s="1" t="s">
        <v>7284</v>
      </c>
      <c r="E205" s="1" t="s">
        <v>1643</v>
      </c>
      <c r="F205" s="1" t="s">
        <v>7285</v>
      </c>
      <c r="G205" s="1" t="s">
        <v>7286</v>
      </c>
      <c r="H205" s="1" t="s">
        <v>6501</v>
      </c>
      <c r="I205" s="1" t="s">
        <v>7287</v>
      </c>
      <c r="J205" s="1" t="s">
        <v>7288</v>
      </c>
      <c r="K205" s="1" t="s">
        <v>7289</v>
      </c>
      <c r="L205" s="1" t="s">
        <v>6283</v>
      </c>
      <c r="M205" s="1" t="s">
        <v>5404</v>
      </c>
      <c r="N205" s="1" t="s">
        <v>7290</v>
      </c>
      <c r="O205" s="1" t="s">
        <v>7291</v>
      </c>
      <c r="P205" s="1" t="s">
        <v>7292</v>
      </c>
      <c r="Q205" s="1" t="s">
        <v>7293</v>
      </c>
      <c r="R205" s="1" t="s">
        <v>3246</v>
      </c>
      <c r="S205" s="1" t="s">
        <v>7294</v>
      </c>
      <c r="T205" s="1" t="s">
        <v>7295</v>
      </c>
      <c r="U205" s="1" t="s">
        <v>2576</v>
      </c>
      <c r="V205" s="1" t="s">
        <v>5623</v>
      </c>
      <c r="W205" s="1" t="s">
        <v>7222</v>
      </c>
      <c r="X205" s="1" t="s">
        <v>7296</v>
      </c>
      <c r="Y205" s="1" t="s">
        <v>7297</v>
      </c>
      <c r="Z205" s="1" t="s">
        <v>7298</v>
      </c>
      <c r="AA205" s="1" t="s">
        <v>7299</v>
      </c>
      <c r="AB205" s="1" t="s">
        <v>7300</v>
      </c>
      <c r="AC205" s="1" t="s">
        <v>7301</v>
      </c>
      <c r="AD205" s="1" t="s">
        <v>7302</v>
      </c>
      <c r="AE205" s="1" t="s">
        <v>7303</v>
      </c>
      <c r="AF205" s="1" t="s">
        <v>7304</v>
      </c>
      <c r="AG205" s="1" t="s">
        <v>7305</v>
      </c>
      <c r="AH205" s="1" t="s">
        <v>7306</v>
      </c>
      <c r="AI205" s="1" t="s">
        <v>7307</v>
      </c>
      <c r="AJ205" s="1" t="s">
        <v>7308</v>
      </c>
      <c r="AK205" s="1" t="s">
        <v>2364</v>
      </c>
      <c r="AL205" s="1" t="s">
        <v>2777</v>
      </c>
      <c r="AM205" s="1" t="s">
        <v>7309</v>
      </c>
      <c r="AN205" s="1" t="s">
        <v>7310</v>
      </c>
      <c r="AO205" s="1" t="s">
        <v>7311</v>
      </c>
    </row>
    <row r="206" spans="1:41" ht="71.25" x14ac:dyDescent="0.45">
      <c r="A206" s="5" t="s">
        <v>200</v>
      </c>
      <c r="B206" s="2">
        <v>4398745</v>
      </c>
      <c r="C206" s="1" t="s">
        <v>7312</v>
      </c>
      <c r="D206" s="1" t="s">
        <v>7313</v>
      </c>
      <c r="E206" s="1" t="s">
        <v>530</v>
      </c>
      <c r="F206" s="1" t="s">
        <v>7314</v>
      </c>
      <c r="G206" s="1" t="s">
        <v>7315</v>
      </c>
      <c r="H206" s="1" t="s">
        <v>7316</v>
      </c>
      <c r="I206" s="1" t="s">
        <v>7317</v>
      </c>
      <c r="J206" s="1" t="s">
        <v>1836</v>
      </c>
      <c r="K206" s="1" t="s">
        <v>7318</v>
      </c>
      <c r="L206" s="1" t="s">
        <v>1834</v>
      </c>
      <c r="M206" s="1" t="s">
        <v>3634</v>
      </c>
      <c r="N206" s="1" t="s">
        <v>7319</v>
      </c>
      <c r="O206" s="1" t="s">
        <v>7320</v>
      </c>
      <c r="P206" s="1" t="s">
        <v>7321</v>
      </c>
      <c r="Q206" s="1" t="s">
        <v>7322</v>
      </c>
      <c r="R206" s="1" t="s">
        <v>7323</v>
      </c>
      <c r="S206" s="1" t="s">
        <v>7324</v>
      </c>
      <c r="T206" s="1" t="s">
        <v>7325</v>
      </c>
      <c r="U206" s="1" t="s">
        <v>3977</v>
      </c>
      <c r="V206" s="1" t="s">
        <v>7326</v>
      </c>
      <c r="W206" s="1" t="s">
        <v>7327</v>
      </c>
      <c r="X206" s="1" t="s">
        <v>3863</v>
      </c>
      <c r="Y206" s="1" t="s">
        <v>6780</v>
      </c>
      <c r="Z206" s="1" t="s">
        <v>7328</v>
      </c>
      <c r="AA206" s="1" t="s">
        <v>1855</v>
      </c>
      <c r="AB206" s="1" t="s">
        <v>6760</v>
      </c>
      <c r="AC206" s="1" t="s">
        <v>1959</v>
      </c>
      <c r="AD206" s="1" t="s">
        <v>2919</v>
      </c>
      <c r="AE206" s="1" t="s">
        <v>3894</v>
      </c>
      <c r="AF206" s="1" t="s">
        <v>7329</v>
      </c>
      <c r="AG206" s="1" t="s">
        <v>1956</v>
      </c>
      <c r="AH206" s="1" t="s">
        <v>7330</v>
      </c>
      <c r="AI206" s="1" t="s">
        <v>3557</v>
      </c>
      <c r="AJ206" s="1" t="s">
        <v>4440</v>
      </c>
      <c r="AK206" s="1" t="s">
        <v>2411</v>
      </c>
      <c r="AL206" s="1" t="s">
        <v>7331</v>
      </c>
      <c r="AM206" s="1" t="s">
        <v>7332</v>
      </c>
      <c r="AN206" s="1" t="s">
        <v>1469</v>
      </c>
      <c r="AO206" s="1" t="s">
        <v>1522</v>
      </c>
    </row>
    <row r="207" spans="1:41" ht="42.75" x14ac:dyDescent="0.45">
      <c r="A207" s="5" t="s">
        <v>201</v>
      </c>
      <c r="B207" s="2">
        <v>4104060</v>
      </c>
      <c r="C207" s="1" t="s">
        <v>7333</v>
      </c>
      <c r="D207" s="1" t="s">
        <v>7334</v>
      </c>
      <c r="E207" s="1" t="s">
        <v>7335</v>
      </c>
      <c r="F207" s="1" t="s">
        <v>7336</v>
      </c>
      <c r="G207" s="1" t="s">
        <v>7337</v>
      </c>
      <c r="H207" s="1" t="s">
        <v>7338</v>
      </c>
      <c r="I207" s="1" t="s">
        <v>6905</v>
      </c>
      <c r="J207" s="1" t="s">
        <v>2923</v>
      </c>
      <c r="K207" s="1" t="s">
        <v>2045</v>
      </c>
      <c r="L207" s="1" t="s">
        <v>7339</v>
      </c>
      <c r="M207" s="1" t="s">
        <v>7340</v>
      </c>
      <c r="N207" s="1" t="s">
        <v>7341</v>
      </c>
      <c r="O207" s="1" t="s">
        <v>7342</v>
      </c>
      <c r="P207" s="1" t="s">
        <v>7343</v>
      </c>
      <c r="Q207" s="1" t="s">
        <v>7344</v>
      </c>
      <c r="R207" s="1" t="s">
        <v>2436</v>
      </c>
      <c r="S207" s="1" t="s">
        <v>7069</v>
      </c>
      <c r="T207" s="1" t="s">
        <v>5347</v>
      </c>
      <c r="U207" s="1" t="s">
        <v>7345</v>
      </c>
      <c r="V207" s="1" t="s">
        <v>7346</v>
      </c>
      <c r="W207" s="1" t="s">
        <v>1057</v>
      </c>
      <c r="X207" s="1" t="s">
        <v>7347</v>
      </c>
      <c r="Y207" s="1" t="s">
        <v>7348</v>
      </c>
      <c r="Z207" s="1" t="s">
        <v>7349</v>
      </c>
      <c r="AA207" s="1" t="s">
        <v>7350</v>
      </c>
      <c r="AB207" s="1" t="s">
        <v>7351</v>
      </c>
      <c r="AC207" s="1" t="s">
        <v>2924</v>
      </c>
      <c r="AD207" s="1" t="s">
        <v>7352</v>
      </c>
      <c r="AE207" s="1" t="s">
        <v>5976</v>
      </c>
      <c r="AF207" s="1" t="s">
        <v>7353</v>
      </c>
      <c r="AG207" s="1" t="s">
        <v>7354</v>
      </c>
      <c r="AH207" s="1" t="s">
        <v>4645</v>
      </c>
      <c r="AI207" s="1" t="s">
        <v>2047</v>
      </c>
      <c r="AJ207" s="1" t="s">
        <v>5936</v>
      </c>
      <c r="AK207" s="1" t="s">
        <v>7355</v>
      </c>
      <c r="AL207" s="1" t="s">
        <v>7356</v>
      </c>
      <c r="AM207" s="1" t="s">
        <v>6870</v>
      </c>
      <c r="AN207" s="1" t="s">
        <v>7357</v>
      </c>
      <c r="AO207" s="1" t="s">
        <v>1498</v>
      </c>
    </row>
    <row r="208" spans="1:41" ht="85.5" x14ac:dyDescent="0.45">
      <c r="A208" s="5" t="s">
        <v>202</v>
      </c>
      <c r="B208" s="2">
        <v>4380458</v>
      </c>
      <c r="C208" s="1" t="s">
        <v>7358</v>
      </c>
      <c r="D208" s="1" t="s">
        <v>7359</v>
      </c>
      <c r="E208" s="1" t="s">
        <v>684</v>
      </c>
      <c r="F208" s="1" t="s">
        <v>7360</v>
      </c>
      <c r="G208" s="1" t="s">
        <v>7361</v>
      </c>
      <c r="H208" s="1" t="s">
        <v>7362</v>
      </c>
      <c r="I208" s="1" t="s">
        <v>7363</v>
      </c>
      <c r="J208" s="1" t="s">
        <v>7364</v>
      </c>
      <c r="K208" s="1" t="s">
        <v>7365</v>
      </c>
      <c r="L208" s="1" t="s">
        <v>2536</v>
      </c>
      <c r="M208" s="1" t="s">
        <v>5722</v>
      </c>
      <c r="N208" s="1" t="s">
        <v>5184</v>
      </c>
      <c r="O208" s="1" t="s">
        <v>1974</v>
      </c>
      <c r="P208" s="1" t="s">
        <v>7366</v>
      </c>
      <c r="Q208" s="1" t="s">
        <v>7367</v>
      </c>
      <c r="R208" s="1" t="s">
        <v>7368</v>
      </c>
      <c r="S208" s="1" t="s">
        <v>7369</v>
      </c>
      <c r="T208" s="1" t="s">
        <v>7370</v>
      </c>
      <c r="U208" s="1" t="s">
        <v>7371</v>
      </c>
      <c r="V208" s="1" t="s">
        <v>4550</v>
      </c>
      <c r="W208" s="1" t="s">
        <v>7372</v>
      </c>
      <c r="X208" s="1" t="s">
        <v>7373</v>
      </c>
      <c r="Y208" s="1" t="s">
        <v>6867</v>
      </c>
      <c r="Z208" s="1" t="s">
        <v>2411</v>
      </c>
      <c r="AA208" s="1" t="s">
        <v>7374</v>
      </c>
      <c r="AB208" s="1" t="s">
        <v>7375</v>
      </c>
      <c r="AC208" s="1" t="s">
        <v>919</v>
      </c>
      <c r="AD208" s="1" t="s">
        <v>923</v>
      </c>
      <c r="AE208" s="1" t="s">
        <v>7376</v>
      </c>
      <c r="AF208" s="1" t="s">
        <v>2521</v>
      </c>
      <c r="AG208" s="1" t="s">
        <v>7377</v>
      </c>
      <c r="AH208" s="1" t="s">
        <v>3937</v>
      </c>
      <c r="AI208" s="1" t="s">
        <v>7378</v>
      </c>
      <c r="AJ208" s="1" t="s">
        <v>7379</v>
      </c>
      <c r="AK208" s="1" t="s">
        <v>7380</v>
      </c>
      <c r="AL208" s="1" t="s">
        <v>3736</v>
      </c>
      <c r="AM208" s="1" t="s">
        <v>4632</v>
      </c>
      <c r="AN208" s="1" t="s">
        <v>7381</v>
      </c>
      <c r="AO208" s="1" t="s">
        <v>3057</v>
      </c>
    </row>
    <row r="209" spans="1:41" ht="57" x14ac:dyDescent="0.45">
      <c r="A209" s="5" t="s">
        <v>203</v>
      </c>
      <c r="B209" s="2">
        <v>4225889</v>
      </c>
      <c r="C209" s="1" t="s">
        <v>7382</v>
      </c>
      <c r="D209" s="1" t="s">
        <v>7383</v>
      </c>
      <c r="E209" s="1" t="s">
        <v>3801</v>
      </c>
      <c r="F209" s="1" t="s">
        <v>7384</v>
      </c>
      <c r="G209" s="1" t="s">
        <v>7385</v>
      </c>
      <c r="H209" s="1" t="s">
        <v>6871</v>
      </c>
      <c r="I209" s="1" t="s">
        <v>7386</v>
      </c>
      <c r="J209" s="1" t="s">
        <v>2428</v>
      </c>
      <c r="K209" s="1" t="s">
        <v>1622</v>
      </c>
      <c r="L209" s="1" t="s">
        <v>7387</v>
      </c>
      <c r="M209" s="1" t="s">
        <v>7338</v>
      </c>
      <c r="N209" s="1" t="s">
        <v>7388</v>
      </c>
      <c r="O209" s="1" t="s">
        <v>7389</v>
      </c>
      <c r="P209" s="1" t="s">
        <v>7390</v>
      </c>
      <c r="Q209" s="1" t="s">
        <v>7391</v>
      </c>
      <c r="R209" s="1" t="s">
        <v>2438</v>
      </c>
      <c r="S209" s="1" t="s">
        <v>7392</v>
      </c>
      <c r="T209" s="1" t="s">
        <v>7393</v>
      </c>
      <c r="U209" s="1" t="s">
        <v>7394</v>
      </c>
      <c r="V209" s="1" t="s">
        <v>3059</v>
      </c>
      <c r="W209" s="1" t="s">
        <v>7395</v>
      </c>
      <c r="X209" s="1" t="s">
        <v>7396</v>
      </c>
      <c r="Y209" s="1" t="s">
        <v>7397</v>
      </c>
      <c r="Z209" s="1" t="s">
        <v>4624</v>
      </c>
      <c r="AA209" s="1" t="s">
        <v>7322</v>
      </c>
      <c r="AB209" s="1" t="s">
        <v>7398</v>
      </c>
      <c r="AC209" s="1" t="s">
        <v>4011</v>
      </c>
      <c r="AD209" s="1" t="s">
        <v>7399</v>
      </c>
      <c r="AE209" s="1" t="s">
        <v>7400</v>
      </c>
      <c r="AF209" s="1" t="s">
        <v>7401</v>
      </c>
      <c r="AG209" s="1" t="s">
        <v>6878</v>
      </c>
      <c r="AH209" s="1" t="s">
        <v>7402</v>
      </c>
      <c r="AI209" s="1" t="s">
        <v>7403</v>
      </c>
      <c r="AJ209" s="1" t="s">
        <v>7397</v>
      </c>
      <c r="AK209" s="1" t="s">
        <v>7404</v>
      </c>
      <c r="AL209" s="1" t="s">
        <v>7405</v>
      </c>
      <c r="AM209" s="1" t="s">
        <v>7406</v>
      </c>
      <c r="AN209" s="1" t="s">
        <v>7407</v>
      </c>
      <c r="AO209" s="1" t="s">
        <v>7408</v>
      </c>
    </row>
    <row r="210" spans="1:41" ht="114" x14ac:dyDescent="0.45">
      <c r="A210" s="5" t="s">
        <v>204</v>
      </c>
      <c r="B210" s="2">
        <v>4248534</v>
      </c>
      <c r="C210" s="1" t="s">
        <v>7409</v>
      </c>
      <c r="D210" s="1" t="s">
        <v>7410</v>
      </c>
      <c r="E210" s="1" t="s">
        <v>2230</v>
      </c>
      <c r="F210" s="1" t="s">
        <v>7411</v>
      </c>
      <c r="G210" s="1" t="s">
        <v>7412</v>
      </c>
      <c r="H210" s="1" t="s">
        <v>7413</v>
      </c>
      <c r="I210" s="1" t="s">
        <v>7414</v>
      </c>
      <c r="J210" s="1" t="s">
        <v>7415</v>
      </c>
      <c r="K210" s="1" t="s">
        <v>7416</v>
      </c>
      <c r="L210" s="1" t="s">
        <v>7417</v>
      </c>
      <c r="M210" s="1" t="s">
        <v>7418</v>
      </c>
      <c r="N210" s="1" t="s">
        <v>7419</v>
      </c>
      <c r="O210" s="1" t="s">
        <v>7420</v>
      </c>
      <c r="P210" s="1" t="s">
        <v>7421</v>
      </c>
      <c r="Q210" s="1" t="s">
        <v>7422</v>
      </c>
      <c r="R210" s="1" t="s">
        <v>7423</v>
      </c>
      <c r="S210" s="1" t="s">
        <v>7424</v>
      </c>
      <c r="T210" s="1" t="s">
        <v>7425</v>
      </c>
      <c r="U210" s="1" t="s">
        <v>7426</v>
      </c>
      <c r="V210" s="1" t="s">
        <v>7427</v>
      </c>
      <c r="W210" s="1" t="s">
        <v>7289</v>
      </c>
      <c r="X210" s="1" t="s">
        <v>6701</v>
      </c>
      <c r="Y210" s="1" t="s">
        <v>7428</v>
      </c>
      <c r="Z210" s="1" t="s">
        <v>7429</v>
      </c>
      <c r="AA210" s="1" t="s">
        <v>7430</v>
      </c>
      <c r="AB210" s="1" t="s">
        <v>7431</v>
      </c>
      <c r="AC210" s="1" t="s">
        <v>7432</v>
      </c>
      <c r="AD210" s="1" t="s">
        <v>7433</v>
      </c>
      <c r="AE210" s="1" t="s">
        <v>7434</v>
      </c>
      <c r="AF210" s="1" t="s">
        <v>6580</v>
      </c>
      <c r="AG210" s="1" t="s">
        <v>7435</v>
      </c>
      <c r="AH210" s="1" t="s">
        <v>7436</v>
      </c>
      <c r="AI210" s="1" t="s">
        <v>7437</v>
      </c>
      <c r="AJ210" s="1" t="s">
        <v>7438</v>
      </c>
      <c r="AK210" s="1" t="s">
        <v>7439</v>
      </c>
      <c r="AL210" s="1" t="s">
        <v>7440</v>
      </c>
      <c r="AM210" s="1" t="s">
        <v>6436</v>
      </c>
      <c r="AN210" s="1" t="s">
        <v>7441</v>
      </c>
      <c r="AO210" s="1" t="s">
        <v>5534</v>
      </c>
    </row>
    <row r="211" spans="1:41" ht="57" x14ac:dyDescent="0.45">
      <c r="A211" s="5" t="s">
        <v>205</v>
      </c>
      <c r="B211" s="2">
        <v>4980342</v>
      </c>
      <c r="C211" s="1" t="s">
        <v>7442</v>
      </c>
      <c r="D211" s="1" t="s">
        <v>7443</v>
      </c>
      <c r="E211" s="1" t="s">
        <v>2091</v>
      </c>
      <c r="F211" s="1" t="s">
        <v>7444</v>
      </c>
      <c r="G211" s="1" t="s">
        <v>7445</v>
      </c>
      <c r="H211" s="1" t="s">
        <v>7446</v>
      </c>
      <c r="I211" s="1" t="s">
        <v>7447</v>
      </c>
      <c r="J211" s="1" t="s">
        <v>7448</v>
      </c>
      <c r="K211" s="1" t="s">
        <v>7449</v>
      </c>
      <c r="L211" s="1" t="s">
        <v>5911</v>
      </c>
      <c r="M211" s="1" t="s">
        <v>7450</v>
      </c>
      <c r="N211" s="1" t="s">
        <v>3021</v>
      </c>
      <c r="O211" s="1" t="s">
        <v>7451</v>
      </c>
      <c r="P211" s="1" t="s">
        <v>7452</v>
      </c>
      <c r="Q211" s="1" t="s">
        <v>7453</v>
      </c>
      <c r="R211" s="1" t="s">
        <v>7454</v>
      </c>
      <c r="S211" s="1" t="s">
        <v>7455</v>
      </c>
      <c r="T211" s="1" t="s">
        <v>2645</v>
      </c>
      <c r="U211" s="1" t="s">
        <v>1911</v>
      </c>
      <c r="V211" s="1" t="s">
        <v>7456</v>
      </c>
      <c r="W211" s="1" t="s">
        <v>6319</v>
      </c>
      <c r="X211" s="1" t="s">
        <v>6036</v>
      </c>
      <c r="Y211" s="1" t="s">
        <v>7457</v>
      </c>
      <c r="Z211" s="1" t="s">
        <v>7458</v>
      </c>
      <c r="AA211" s="1" t="s">
        <v>7459</v>
      </c>
      <c r="AB211" s="1" t="s">
        <v>7460</v>
      </c>
      <c r="AC211" s="1" t="s">
        <v>7461</v>
      </c>
      <c r="AD211" s="1" t="s">
        <v>7462</v>
      </c>
      <c r="AE211" s="1" t="s">
        <v>7463</v>
      </c>
      <c r="AF211" s="1" t="s">
        <v>7464</v>
      </c>
      <c r="AG211" s="1" t="s">
        <v>1891</v>
      </c>
      <c r="AH211" s="1" t="s">
        <v>3758</v>
      </c>
      <c r="AI211" s="1" t="s">
        <v>6765</v>
      </c>
      <c r="AJ211" s="1" t="s">
        <v>7465</v>
      </c>
      <c r="AK211" s="1" t="s">
        <v>5113</v>
      </c>
      <c r="AL211" s="1" t="s">
        <v>7466</v>
      </c>
      <c r="AM211" s="1" t="s">
        <v>7467</v>
      </c>
      <c r="AN211" s="1" t="s">
        <v>7468</v>
      </c>
      <c r="AO211" s="1" t="s">
        <v>7469</v>
      </c>
    </row>
    <row r="212" spans="1:41" ht="71.25" x14ac:dyDescent="0.45">
      <c r="A212" s="5" t="s">
        <v>206</v>
      </c>
      <c r="B212" s="2">
        <v>4136907</v>
      </c>
      <c r="C212" s="1" t="s">
        <v>7470</v>
      </c>
      <c r="D212" s="1" t="s">
        <v>7471</v>
      </c>
      <c r="E212" s="1" t="s">
        <v>7472</v>
      </c>
      <c r="F212" s="1" t="s">
        <v>2390</v>
      </c>
      <c r="G212" s="1" t="s">
        <v>5148</v>
      </c>
      <c r="H212" s="1" t="s">
        <v>7473</v>
      </c>
      <c r="I212" s="1" t="s">
        <v>7474</v>
      </c>
      <c r="J212" s="1" t="s">
        <v>7475</v>
      </c>
      <c r="K212" s="1" t="s">
        <v>7476</v>
      </c>
      <c r="L212" s="1" t="s">
        <v>1157</v>
      </c>
      <c r="M212" s="1" t="s">
        <v>7110</v>
      </c>
      <c r="N212" s="1" t="s">
        <v>7477</v>
      </c>
      <c r="O212" s="1" t="s">
        <v>1944</v>
      </c>
      <c r="P212" s="1" t="s">
        <v>7097</v>
      </c>
      <c r="Q212" s="1" t="s">
        <v>2862</v>
      </c>
      <c r="R212" s="1" t="s">
        <v>7478</v>
      </c>
      <c r="S212" s="1" t="s">
        <v>7479</v>
      </c>
      <c r="T212" s="1" t="s">
        <v>6921</v>
      </c>
      <c r="U212" s="1" t="s">
        <v>968</v>
      </c>
      <c r="V212" s="1" t="s">
        <v>6321</v>
      </c>
      <c r="W212" s="1" t="s">
        <v>7480</v>
      </c>
      <c r="X212" s="1" t="s">
        <v>7481</v>
      </c>
      <c r="Y212" s="1" t="s">
        <v>7482</v>
      </c>
      <c r="Z212" s="1" t="s">
        <v>7483</v>
      </c>
      <c r="AA212" s="1" t="s">
        <v>7484</v>
      </c>
      <c r="AB212" s="1" t="s">
        <v>7485</v>
      </c>
      <c r="AC212" s="1" t="s">
        <v>7486</v>
      </c>
      <c r="AD212" s="1" t="s">
        <v>7487</v>
      </c>
      <c r="AE212" s="1" t="s">
        <v>7488</v>
      </c>
      <c r="AF212" s="1" t="s">
        <v>6532</v>
      </c>
      <c r="AG212" s="1" t="s">
        <v>7489</v>
      </c>
      <c r="AH212" s="1" t="s">
        <v>7490</v>
      </c>
      <c r="AI212" s="1" t="s">
        <v>2860</v>
      </c>
      <c r="AJ212" s="1" t="s">
        <v>7491</v>
      </c>
      <c r="AK212" s="1" t="s">
        <v>6175</v>
      </c>
      <c r="AL212" s="1" t="s">
        <v>7492</v>
      </c>
      <c r="AM212" s="1" t="s">
        <v>7493</v>
      </c>
      <c r="AN212" s="1" t="s">
        <v>7494</v>
      </c>
      <c r="AO212" s="1" t="s">
        <v>3916</v>
      </c>
    </row>
    <row r="213" spans="1:41" ht="85.5" x14ac:dyDescent="0.45">
      <c r="A213" s="5" t="s">
        <v>207</v>
      </c>
      <c r="B213" s="2">
        <v>4007403</v>
      </c>
      <c r="C213" s="1" t="s">
        <v>7495</v>
      </c>
      <c r="D213" s="1" t="s">
        <v>7496</v>
      </c>
      <c r="E213" s="1" t="s">
        <v>684</v>
      </c>
      <c r="F213" s="1" t="s">
        <v>7497</v>
      </c>
      <c r="G213" s="1" t="s">
        <v>7498</v>
      </c>
      <c r="H213" s="1" t="s">
        <v>7499</v>
      </c>
      <c r="I213" s="1" t="s">
        <v>7500</v>
      </c>
      <c r="J213" s="1" t="s">
        <v>7501</v>
      </c>
      <c r="K213" s="1" t="s">
        <v>7502</v>
      </c>
      <c r="L213" s="1" t="s">
        <v>7503</v>
      </c>
      <c r="M213" s="1" t="s">
        <v>7504</v>
      </c>
      <c r="N213" s="1" t="s">
        <v>7505</v>
      </c>
      <c r="O213" s="1" t="s">
        <v>6838</v>
      </c>
      <c r="P213" s="1" t="s">
        <v>7506</v>
      </c>
      <c r="Q213" s="1" t="s">
        <v>7507</v>
      </c>
      <c r="R213" s="1" t="s">
        <v>4793</v>
      </c>
      <c r="S213" s="1" t="s">
        <v>7508</v>
      </c>
      <c r="T213" s="1" t="s">
        <v>7509</v>
      </c>
      <c r="U213" s="1" t="s">
        <v>7510</v>
      </c>
      <c r="V213" s="1" t="s">
        <v>7511</v>
      </c>
      <c r="W213" s="1" t="s">
        <v>7512</v>
      </c>
      <c r="X213" s="1" t="s">
        <v>7513</v>
      </c>
      <c r="Y213" s="1" t="s">
        <v>7514</v>
      </c>
      <c r="Z213" s="1" t="s">
        <v>7515</v>
      </c>
      <c r="AA213" s="1" t="s">
        <v>7516</v>
      </c>
      <c r="AB213" s="1" t="s">
        <v>7517</v>
      </c>
      <c r="AC213" s="1" t="s">
        <v>7518</v>
      </c>
      <c r="AD213" s="1" t="s">
        <v>7519</v>
      </c>
      <c r="AE213" s="1" t="s">
        <v>7520</v>
      </c>
      <c r="AF213" s="1" t="s">
        <v>1923</v>
      </c>
      <c r="AG213" s="1" t="s">
        <v>2320</v>
      </c>
      <c r="AH213" s="1" t="s">
        <v>6688</v>
      </c>
      <c r="AI213" s="1" t="s">
        <v>7521</v>
      </c>
      <c r="AJ213" s="1" t="s">
        <v>7522</v>
      </c>
      <c r="AK213" s="1" t="s">
        <v>7523</v>
      </c>
      <c r="AL213" s="1" t="s">
        <v>7524</v>
      </c>
      <c r="AM213" s="1" t="s">
        <v>7525</v>
      </c>
      <c r="AN213" s="1" t="s">
        <v>7526</v>
      </c>
      <c r="AO213" s="1" t="s">
        <v>7527</v>
      </c>
    </row>
    <row r="214" spans="1:41" ht="71.25" x14ac:dyDescent="0.45">
      <c r="A214" s="5" t="s">
        <v>208</v>
      </c>
      <c r="B214" s="2">
        <v>4060931</v>
      </c>
      <c r="C214" s="1" t="s">
        <v>7528</v>
      </c>
      <c r="D214" s="1" t="s">
        <v>7529</v>
      </c>
      <c r="E214" s="1" t="s">
        <v>3695</v>
      </c>
      <c r="F214" s="1" t="s">
        <v>7530</v>
      </c>
      <c r="G214" s="1" t="s">
        <v>6818</v>
      </c>
      <c r="H214" s="1" t="s">
        <v>5670</v>
      </c>
      <c r="I214" s="1" t="s">
        <v>6543</v>
      </c>
      <c r="J214" s="1" t="s">
        <v>7531</v>
      </c>
      <c r="K214" s="1" t="s">
        <v>7532</v>
      </c>
      <c r="L214" s="1" t="s">
        <v>7533</v>
      </c>
      <c r="M214" s="1" t="s">
        <v>5109</v>
      </c>
      <c r="N214" s="1" t="s">
        <v>5981</v>
      </c>
      <c r="O214" s="1" t="s">
        <v>7534</v>
      </c>
      <c r="P214" s="1" t="s">
        <v>7535</v>
      </c>
      <c r="Q214" s="1" t="s">
        <v>3667</v>
      </c>
      <c r="R214" s="1" t="s">
        <v>664</v>
      </c>
      <c r="S214" s="1" t="s">
        <v>7536</v>
      </c>
      <c r="T214" s="1" t="s">
        <v>7537</v>
      </c>
      <c r="U214" s="1" t="s">
        <v>7538</v>
      </c>
      <c r="V214" s="1" t="s">
        <v>1801</v>
      </c>
      <c r="W214" s="1" t="s">
        <v>7539</v>
      </c>
      <c r="X214" s="1" t="s">
        <v>7540</v>
      </c>
      <c r="Y214" s="1" t="s">
        <v>7541</v>
      </c>
      <c r="Z214" s="1" t="s">
        <v>7542</v>
      </c>
      <c r="AA214" s="1" t="s">
        <v>4459</v>
      </c>
      <c r="AB214" s="1" t="s">
        <v>7543</v>
      </c>
      <c r="AC214" s="1" t="s">
        <v>7544</v>
      </c>
      <c r="AD214" s="1" t="s">
        <v>7543</v>
      </c>
      <c r="AE214" s="1" t="s">
        <v>7545</v>
      </c>
      <c r="AF214" s="1" t="s">
        <v>2540</v>
      </c>
      <c r="AG214" s="1" t="s">
        <v>7546</v>
      </c>
      <c r="AH214" s="1" t="s">
        <v>7547</v>
      </c>
      <c r="AI214" s="1" t="s">
        <v>2523</v>
      </c>
      <c r="AJ214" s="1" t="s">
        <v>7354</v>
      </c>
      <c r="AK214" s="1" t="s">
        <v>7548</v>
      </c>
      <c r="AL214" s="1" t="s">
        <v>7549</v>
      </c>
      <c r="AM214" s="1" t="s">
        <v>2678</v>
      </c>
      <c r="AN214" s="1" t="s">
        <v>7550</v>
      </c>
      <c r="AO214" s="1" t="s">
        <v>5373</v>
      </c>
    </row>
    <row r="215" spans="1:41" ht="85.5" x14ac:dyDescent="0.45">
      <c r="A215" s="5" t="s">
        <v>209</v>
      </c>
      <c r="B215" s="2">
        <v>4094582</v>
      </c>
      <c r="C215" s="1" t="s">
        <v>7551</v>
      </c>
      <c r="D215" s="1" t="s">
        <v>7552</v>
      </c>
      <c r="E215" s="1" t="s">
        <v>7006</v>
      </c>
      <c r="F215" s="1" t="s">
        <v>7553</v>
      </c>
      <c r="G215" s="1" t="s">
        <v>7554</v>
      </c>
      <c r="H215" s="1" t="s">
        <v>7020</v>
      </c>
      <c r="I215" s="1" t="s">
        <v>7555</v>
      </c>
      <c r="J215" s="1" t="s">
        <v>7556</v>
      </c>
      <c r="K215" s="1" t="s">
        <v>4646</v>
      </c>
      <c r="L215" s="1" t="s">
        <v>7557</v>
      </c>
      <c r="M215" s="1" t="s">
        <v>2919</v>
      </c>
      <c r="N215" s="1" t="s">
        <v>7558</v>
      </c>
      <c r="O215" s="1" t="s">
        <v>5829</v>
      </c>
      <c r="P215" s="1" t="s">
        <v>7559</v>
      </c>
      <c r="Q215" s="1" t="s">
        <v>4910</v>
      </c>
      <c r="R215" s="1" t="s">
        <v>7262</v>
      </c>
      <c r="S215" s="1" t="s">
        <v>2916</v>
      </c>
      <c r="T215" s="1" t="s">
        <v>7560</v>
      </c>
      <c r="U215" s="1" t="s">
        <v>7393</v>
      </c>
      <c r="V215" s="1" t="s">
        <v>7078</v>
      </c>
      <c r="W215" s="1" t="s">
        <v>7561</v>
      </c>
      <c r="X215" s="1" t="s">
        <v>7562</v>
      </c>
      <c r="Y215" s="1" t="s">
        <v>7563</v>
      </c>
      <c r="Z215" s="1" t="s">
        <v>5677</v>
      </c>
      <c r="AA215" s="1" t="s">
        <v>4695</v>
      </c>
      <c r="AB215" s="1" t="s">
        <v>7564</v>
      </c>
      <c r="AC215" s="1" t="s">
        <v>2924</v>
      </c>
      <c r="AD215" s="1" t="s">
        <v>1868</v>
      </c>
      <c r="AE215" s="1" t="s">
        <v>4430</v>
      </c>
      <c r="AF215" s="1" t="s">
        <v>7565</v>
      </c>
      <c r="AG215" s="1" t="s">
        <v>4482</v>
      </c>
      <c r="AH215" s="1" t="s">
        <v>3954</v>
      </c>
      <c r="AI215" s="1" t="s">
        <v>7566</v>
      </c>
      <c r="AJ215" s="1" t="s">
        <v>7560</v>
      </c>
      <c r="AK215" s="1" t="s">
        <v>7567</v>
      </c>
      <c r="AL215" s="1" t="s">
        <v>7075</v>
      </c>
      <c r="AM215" s="1" t="s">
        <v>7568</v>
      </c>
      <c r="AN215" s="1" t="s">
        <v>7569</v>
      </c>
      <c r="AO215" s="1" t="s">
        <v>7570</v>
      </c>
    </row>
    <row r="216" spans="1:41" ht="71.25" x14ac:dyDescent="0.45">
      <c r="A216" s="5" t="s">
        <v>210</v>
      </c>
      <c r="B216" s="2">
        <v>4144156</v>
      </c>
      <c r="C216" s="1" t="s">
        <v>7571</v>
      </c>
      <c r="D216" s="1" t="s">
        <v>7572</v>
      </c>
      <c r="E216" s="1" t="s">
        <v>5027</v>
      </c>
      <c r="F216" s="1" t="s">
        <v>7573</v>
      </c>
      <c r="G216" s="1" t="s">
        <v>7574</v>
      </c>
      <c r="H216" s="1" t="s">
        <v>7575</v>
      </c>
      <c r="I216" s="1" t="s">
        <v>7576</v>
      </c>
      <c r="J216" s="1" t="s">
        <v>7577</v>
      </c>
      <c r="K216" s="1" t="s">
        <v>1248</v>
      </c>
      <c r="L216" s="1" t="s">
        <v>7578</v>
      </c>
      <c r="M216" s="1" t="s">
        <v>7579</v>
      </c>
      <c r="N216" s="1" t="s">
        <v>7580</v>
      </c>
      <c r="O216" s="1" t="s">
        <v>7581</v>
      </c>
      <c r="P216" s="1" t="s">
        <v>7582</v>
      </c>
      <c r="Q216" s="1" t="s">
        <v>7583</v>
      </c>
      <c r="R216" s="1" t="s">
        <v>7584</v>
      </c>
      <c r="S216" s="1" t="s">
        <v>7585</v>
      </c>
      <c r="T216" s="1" t="s">
        <v>7586</v>
      </c>
      <c r="U216" s="1" t="s">
        <v>7587</v>
      </c>
      <c r="V216" s="1" t="s">
        <v>7588</v>
      </c>
      <c r="W216" s="1" t="s">
        <v>7589</v>
      </c>
      <c r="X216" s="1" t="s">
        <v>7590</v>
      </c>
      <c r="Y216" s="1" t="s">
        <v>7591</v>
      </c>
      <c r="Z216" s="1" t="s">
        <v>7592</v>
      </c>
      <c r="AA216" s="1" t="s">
        <v>7593</v>
      </c>
      <c r="AB216" s="1" t="s">
        <v>7594</v>
      </c>
      <c r="AC216" s="1" t="s">
        <v>7595</v>
      </c>
      <c r="AD216" s="1" t="s">
        <v>7596</v>
      </c>
      <c r="AE216" s="1" t="s">
        <v>7597</v>
      </c>
      <c r="AF216" s="1" t="s">
        <v>7598</v>
      </c>
      <c r="AG216" s="1" t="s">
        <v>7599</v>
      </c>
      <c r="AH216" s="1" t="s">
        <v>7600</v>
      </c>
      <c r="AI216" s="1" t="s">
        <v>7601</v>
      </c>
      <c r="AJ216" s="1" t="s">
        <v>7602</v>
      </c>
      <c r="AK216" s="1" t="s">
        <v>7603</v>
      </c>
      <c r="AL216" s="1" t="s">
        <v>7604</v>
      </c>
      <c r="AM216" s="1" t="s">
        <v>7605</v>
      </c>
      <c r="AN216" s="1" t="s">
        <v>7606</v>
      </c>
      <c r="AO216" s="1" t="s">
        <v>7607</v>
      </c>
    </row>
    <row r="217" spans="1:41" ht="42.75" x14ac:dyDescent="0.45">
      <c r="A217" s="5" t="s">
        <v>211</v>
      </c>
      <c r="B217" s="2">
        <v>103455</v>
      </c>
      <c r="C217" s="1" t="s">
        <v>7608</v>
      </c>
      <c r="D217" s="1" t="s">
        <v>7609</v>
      </c>
      <c r="E217" s="1" t="s">
        <v>1679</v>
      </c>
      <c r="F217" s="1" t="s">
        <v>936</v>
      </c>
      <c r="G217" s="1" t="s">
        <v>7610</v>
      </c>
      <c r="H217" s="1" t="s">
        <v>7611</v>
      </c>
      <c r="I217" s="1" t="s">
        <v>5793</v>
      </c>
      <c r="J217" s="1" t="s">
        <v>7612</v>
      </c>
      <c r="K217" s="1" t="s">
        <v>7613</v>
      </c>
      <c r="L217" s="1" t="s">
        <v>7614</v>
      </c>
      <c r="M217" s="1" t="s">
        <v>916</v>
      </c>
      <c r="N217" s="1" t="s">
        <v>948</v>
      </c>
      <c r="O217" s="1" t="s">
        <v>7615</v>
      </c>
      <c r="P217" s="1" t="s">
        <v>7616</v>
      </c>
      <c r="Q217" s="1" t="s">
        <v>1820</v>
      </c>
      <c r="R217" s="1" t="s">
        <v>1512</v>
      </c>
      <c r="S217" s="1" t="s">
        <v>7617</v>
      </c>
      <c r="T217" s="1" t="s">
        <v>7618</v>
      </c>
      <c r="U217" s="1" t="s">
        <v>7619</v>
      </c>
      <c r="V217" s="1" t="s">
        <v>7620</v>
      </c>
      <c r="W217" s="1" t="s">
        <v>7621</v>
      </c>
      <c r="X217" s="1" t="s">
        <v>7622</v>
      </c>
      <c r="Y217" s="1" t="s">
        <v>7623</v>
      </c>
      <c r="Z217" s="1" t="s">
        <v>7624</v>
      </c>
      <c r="AA217" s="1" t="s">
        <v>7625</v>
      </c>
      <c r="AB217" s="1" t="s">
        <v>7626</v>
      </c>
      <c r="AC217" s="1" t="s">
        <v>2539</v>
      </c>
      <c r="AD217" s="1" t="s">
        <v>7627</v>
      </c>
      <c r="AE217" s="1" t="s">
        <v>7628</v>
      </c>
      <c r="AF217" s="1" t="s">
        <v>7629</v>
      </c>
      <c r="AG217" s="1" t="s">
        <v>7630</v>
      </c>
      <c r="AH217" s="1" t="s">
        <v>7631</v>
      </c>
      <c r="AI217" s="1" t="s">
        <v>7632</v>
      </c>
      <c r="AJ217" s="1" t="s">
        <v>7633</v>
      </c>
      <c r="AK217" s="1" t="s">
        <v>4713</v>
      </c>
      <c r="AL217" s="1" t="s">
        <v>7634</v>
      </c>
      <c r="AM217" s="1" t="s">
        <v>7635</v>
      </c>
      <c r="AN217" s="1" t="s">
        <v>7636</v>
      </c>
      <c r="AO217" s="1" t="s">
        <v>7637</v>
      </c>
    </row>
    <row r="218" spans="1:41" ht="57" x14ac:dyDescent="0.45">
      <c r="A218" s="5" t="s">
        <v>212</v>
      </c>
      <c r="B218" s="2">
        <v>4094305</v>
      </c>
      <c r="C218" s="1" t="s">
        <v>7638</v>
      </c>
      <c r="D218" s="1" t="s">
        <v>7639</v>
      </c>
      <c r="E218" s="1" t="s">
        <v>2800</v>
      </c>
      <c r="F218" s="1" t="s">
        <v>7640</v>
      </c>
      <c r="G218" s="1" t="s">
        <v>6104</v>
      </c>
      <c r="H218" s="1" t="s">
        <v>7641</v>
      </c>
      <c r="I218" s="1" t="s">
        <v>7642</v>
      </c>
      <c r="J218" s="1" t="s">
        <v>5066</v>
      </c>
      <c r="K218" s="1" t="s">
        <v>7643</v>
      </c>
      <c r="L218" s="1" t="s">
        <v>7644</v>
      </c>
      <c r="M218" s="1" t="s">
        <v>7645</v>
      </c>
      <c r="N218" s="1" t="s">
        <v>7646</v>
      </c>
      <c r="O218" s="1" t="s">
        <v>7647</v>
      </c>
      <c r="P218" s="1" t="s">
        <v>7648</v>
      </c>
      <c r="Q218" s="1" t="s">
        <v>7649</v>
      </c>
      <c r="R218" s="1" t="s">
        <v>6401</v>
      </c>
      <c r="S218" s="1" t="s">
        <v>7650</v>
      </c>
      <c r="T218" s="1" t="s">
        <v>7651</v>
      </c>
      <c r="U218" s="1" t="s">
        <v>7652</v>
      </c>
      <c r="V218" s="1" t="s">
        <v>7653</v>
      </c>
      <c r="W218" s="1" t="s">
        <v>7654</v>
      </c>
      <c r="X218" s="1" t="s">
        <v>7655</v>
      </c>
      <c r="Y218" s="1" t="s">
        <v>6940</v>
      </c>
      <c r="Z218" s="1" t="s">
        <v>6567</v>
      </c>
      <c r="AA218" s="1" t="s">
        <v>7656</v>
      </c>
      <c r="AB218" s="1" t="s">
        <v>7657</v>
      </c>
      <c r="AC218" s="1" t="s">
        <v>7658</v>
      </c>
      <c r="AD218" s="1" t="s">
        <v>7659</v>
      </c>
      <c r="AE218" s="1" t="s">
        <v>7660</v>
      </c>
      <c r="AF218" s="1" t="s">
        <v>7661</v>
      </c>
      <c r="AG218" s="1" t="s">
        <v>7662</v>
      </c>
      <c r="AH218" s="1" t="s">
        <v>7663</v>
      </c>
      <c r="AI218" s="1" t="s">
        <v>7664</v>
      </c>
      <c r="AJ218" s="1" t="s">
        <v>7429</v>
      </c>
      <c r="AK218" s="1" t="s">
        <v>7665</v>
      </c>
      <c r="AL218" s="1" t="s">
        <v>6416</v>
      </c>
      <c r="AM218" s="1" t="s">
        <v>7666</v>
      </c>
      <c r="AN218" s="1" t="s">
        <v>7667</v>
      </c>
      <c r="AO218" s="1" t="s">
        <v>7668</v>
      </c>
    </row>
    <row r="219" spans="1:41" ht="85.5" x14ac:dyDescent="0.45">
      <c r="A219" s="5" t="s">
        <v>213</v>
      </c>
      <c r="B219" s="2">
        <v>4222286</v>
      </c>
      <c r="C219" s="1" t="s">
        <v>7669</v>
      </c>
      <c r="D219" s="1" t="s">
        <v>7670</v>
      </c>
      <c r="E219" s="1" t="s">
        <v>7671</v>
      </c>
      <c r="F219" s="1" t="s">
        <v>7672</v>
      </c>
      <c r="G219" s="1" t="s">
        <v>7673</v>
      </c>
      <c r="H219" s="1" t="s">
        <v>7674</v>
      </c>
      <c r="I219" s="1" t="s">
        <v>7675</v>
      </c>
      <c r="J219" s="1" t="s">
        <v>7676</v>
      </c>
      <c r="K219" s="1" t="s">
        <v>7677</v>
      </c>
      <c r="L219" s="1" t="s">
        <v>2986</v>
      </c>
      <c r="M219" s="1" t="s">
        <v>7678</v>
      </c>
      <c r="N219" s="1" t="s">
        <v>5207</v>
      </c>
      <c r="O219" s="1" t="s">
        <v>1543</v>
      </c>
      <c r="P219" s="1" t="s">
        <v>3674</v>
      </c>
      <c r="Q219" s="1" t="s">
        <v>7679</v>
      </c>
      <c r="R219" s="1" t="s">
        <v>4715</v>
      </c>
      <c r="S219" s="1" t="s">
        <v>4732</v>
      </c>
      <c r="T219" s="1" t="s">
        <v>5199</v>
      </c>
      <c r="U219" s="1" t="s">
        <v>4148</v>
      </c>
      <c r="V219" s="1" t="s">
        <v>7680</v>
      </c>
      <c r="W219" s="1" t="s">
        <v>7681</v>
      </c>
      <c r="X219" s="1" t="s">
        <v>7682</v>
      </c>
      <c r="Y219" s="1" t="s">
        <v>7683</v>
      </c>
      <c r="Z219" s="1" t="s">
        <v>815</v>
      </c>
      <c r="AA219" s="1" t="s">
        <v>7684</v>
      </c>
      <c r="AB219" s="1" t="s">
        <v>7685</v>
      </c>
      <c r="AC219" s="1" t="s">
        <v>7686</v>
      </c>
      <c r="AD219" s="1" t="s">
        <v>7687</v>
      </c>
      <c r="AE219" s="1" t="s">
        <v>660</v>
      </c>
      <c r="AF219" s="1" t="s">
        <v>7688</v>
      </c>
      <c r="AG219" s="1" t="s">
        <v>7689</v>
      </c>
      <c r="AH219" s="1" t="s">
        <v>7690</v>
      </c>
      <c r="AI219" s="1" t="s">
        <v>6823</v>
      </c>
      <c r="AJ219" s="1" t="s">
        <v>7691</v>
      </c>
      <c r="AK219" s="1" t="s">
        <v>5362</v>
      </c>
      <c r="AL219" s="1" t="s">
        <v>7692</v>
      </c>
      <c r="AM219" s="1" t="s">
        <v>979</v>
      </c>
      <c r="AN219" s="1" t="s">
        <v>7693</v>
      </c>
      <c r="AO219" s="1" t="s">
        <v>5707</v>
      </c>
    </row>
    <row r="220" spans="1:41" ht="57" x14ac:dyDescent="0.45">
      <c r="A220" s="5" t="s">
        <v>214</v>
      </c>
      <c r="B220" s="2">
        <v>4004124</v>
      </c>
      <c r="C220" s="1" t="s">
        <v>7694</v>
      </c>
      <c r="D220" s="1" t="s">
        <v>7695</v>
      </c>
      <c r="E220" s="1" t="s">
        <v>953</v>
      </c>
      <c r="F220" s="1" t="s">
        <v>7696</v>
      </c>
      <c r="G220" s="1" t="s">
        <v>7697</v>
      </c>
      <c r="H220" s="1" t="s">
        <v>1366</v>
      </c>
      <c r="I220" s="1" t="s">
        <v>7698</v>
      </c>
      <c r="J220" s="1" t="s">
        <v>7699</v>
      </c>
      <c r="K220" s="1" t="s">
        <v>7700</v>
      </c>
      <c r="L220" s="1" t="s">
        <v>7701</v>
      </c>
      <c r="M220" s="1" t="s">
        <v>7702</v>
      </c>
      <c r="N220" s="1" t="s">
        <v>7703</v>
      </c>
      <c r="O220" s="1" t="s">
        <v>6300</v>
      </c>
      <c r="P220" s="1" t="s">
        <v>7704</v>
      </c>
      <c r="Q220" s="1" t="s">
        <v>7705</v>
      </c>
      <c r="R220" s="1" t="s">
        <v>7147</v>
      </c>
      <c r="S220" s="1" t="s">
        <v>7706</v>
      </c>
      <c r="T220" s="1" t="s">
        <v>7707</v>
      </c>
      <c r="U220" s="1" t="s">
        <v>6105</v>
      </c>
      <c r="V220" s="1" t="s">
        <v>7708</v>
      </c>
      <c r="W220" s="1" t="s">
        <v>7707</v>
      </c>
      <c r="X220" s="1" t="s">
        <v>3702</v>
      </c>
      <c r="Y220" s="1" t="s">
        <v>7709</v>
      </c>
      <c r="Z220" s="1" t="s">
        <v>7710</v>
      </c>
      <c r="AA220" s="1" t="s">
        <v>3702</v>
      </c>
      <c r="AB220" s="1" t="s">
        <v>7711</v>
      </c>
      <c r="AC220" s="1" t="s">
        <v>7712</v>
      </c>
      <c r="AD220" s="1" t="s">
        <v>7713</v>
      </c>
      <c r="AE220" s="1" t="s">
        <v>7714</v>
      </c>
      <c r="AF220" s="1" t="s">
        <v>787</v>
      </c>
      <c r="AG220" s="1" t="s">
        <v>7715</v>
      </c>
      <c r="AH220" s="1" t="s">
        <v>7716</v>
      </c>
      <c r="AI220" s="1" t="s">
        <v>3321</v>
      </c>
      <c r="AJ220" s="1" t="s">
        <v>7717</v>
      </c>
      <c r="AK220" s="1" t="s">
        <v>7718</v>
      </c>
      <c r="AL220" s="1" t="s">
        <v>7719</v>
      </c>
      <c r="AM220" s="1" t="s">
        <v>7720</v>
      </c>
      <c r="AN220" s="1" t="s">
        <v>7721</v>
      </c>
      <c r="AO220" s="1" t="s">
        <v>6911</v>
      </c>
    </row>
    <row r="221" spans="1:41" ht="57" x14ac:dyDescent="0.45">
      <c r="A221" s="5" t="s">
        <v>215</v>
      </c>
      <c r="B221" s="2">
        <v>103330</v>
      </c>
      <c r="C221" s="1" t="s">
        <v>7722</v>
      </c>
      <c r="D221" s="1" t="s">
        <v>7723</v>
      </c>
      <c r="E221" s="1" t="s">
        <v>1679</v>
      </c>
      <c r="F221" s="1" t="s">
        <v>7724</v>
      </c>
      <c r="G221" s="1" t="s">
        <v>7725</v>
      </c>
      <c r="H221" s="1" t="s">
        <v>4894</v>
      </c>
      <c r="I221" s="1" t="s">
        <v>7612</v>
      </c>
      <c r="J221" s="1" t="s">
        <v>5795</v>
      </c>
      <c r="K221" s="1" t="s">
        <v>7366</v>
      </c>
      <c r="L221" s="1" t="s">
        <v>5988</v>
      </c>
      <c r="M221" s="1" t="s">
        <v>7726</v>
      </c>
      <c r="N221" s="1" t="s">
        <v>7727</v>
      </c>
      <c r="O221" s="1" t="s">
        <v>7728</v>
      </c>
      <c r="P221" s="1" t="s">
        <v>4613</v>
      </c>
      <c r="Q221" s="1" t="s">
        <v>7729</v>
      </c>
      <c r="R221" s="1" t="s">
        <v>5694</v>
      </c>
      <c r="S221" s="1" t="s">
        <v>7730</v>
      </c>
      <c r="T221" s="1" t="s">
        <v>7731</v>
      </c>
      <c r="U221" s="1" t="s">
        <v>5987</v>
      </c>
      <c r="V221" s="1" t="s">
        <v>7732</v>
      </c>
      <c r="W221" s="1" t="s">
        <v>7733</v>
      </c>
      <c r="X221" s="1" t="s">
        <v>7734</v>
      </c>
      <c r="Y221" s="1" t="s">
        <v>7366</v>
      </c>
      <c r="Z221" s="1" t="s">
        <v>3283</v>
      </c>
      <c r="AA221" s="1" t="s">
        <v>4459</v>
      </c>
      <c r="AB221" s="1" t="s">
        <v>4976</v>
      </c>
      <c r="AC221" s="1" t="s">
        <v>7367</v>
      </c>
      <c r="AD221" s="1" t="s">
        <v>7735</v>
      </c>
      <c r="AE221" s="1" t="s">
        <v>7736</v>
      </c>
      <c r="AF221" s="1" t="s">
        <v>7737</v>
      </c>
      <c r="AG221" s="1" t="s">
        <v>7738</v>
      </c>
      <c r="AH221" s="1" t="s">
        <v>7739</v>
      </c>
      <c r="AI221" s="1" t="s">
        <v>1874</v>
      </c>
      <c r="AJ221" s="1" t="s">
        <v>7740</v>
      </c>
      <c r="AK221" s="1" t="s">
        <v>7741</v>
      </c>
      <c r="AL221" s="1" t="s">
        <v>7742</v>
      </c>
      <c r="AM221" s="1" t="s">
        <v>7743</v>
      </c>
      <c r="AN221" s="1" t="s">
        <v>7744</v>
      </c>
      <c r="AO221" s="1" t="s">
        <v>7745</v>
      </c>
    </row>
    <row r="222" spans="1:41" ht="57" x14ac:dyDescent="0.45">
      <c r="A222" s="5" t="s">
        <v>216</v>
      </c>
      <c r="B222" s="2">
        <v>4025774</v>
      </c>
      <c r="C222" s="1" t="s">
        <v>7746</v>
      </c>
      <c r="D222" s="1" t="s">
        <v>7747</v>
      </c>
      <c r="E222" s="1" t="s">
        <v>2126</v>
      </c>
      <c r="F222" s="1" t="s">
        <v>7748</v>
      </c>
      <c r="G222" s="1" t="s">
        <v>7749</v>
      </c>
      <c r="H222" s="1" t="s">
        <v>1810</v>
      </c>
      <c r="I222" s="1" t="s">
        <v>7750</v>
      </c>
      <c r="J222" s="1" t="s">
        <v>5149</v>
      </c>
      <c r="K222" s="1" t="s">
        <v>7751</v>
      </c>
      <c r="L222" s="1" t="s">
        <v>3664</v>
      </c>
      <c r="M222" s="1" t="s">
        <v>7752</v>
      </c>
      <c r="N222" s="1" t="s">
        <v>7753</v>
      </c>
      <c r="O222" s="1" t="s">
        <v>7754</v>
      </c>
      <c r="P222" s="1" t="s">
        <v>1944</v>
      </c>
      <c r="Q222" s="1" t="s">
        <v>7755</v>
      </c>
      <c r="R222" s="1" t="s">
        <v>5849</v>
      </c>
      <c r="S222" s="1" t="s">
        <v>2116</v>
      </c>
      <c r="T222" s="1" t="s">
        <v>7756</v>
      </c>
      <c r="U222" s="1" t="s">
        <v>7757</v>
      </c>
      <c r="V222" s="1" t="s">
        <v>2850</v>
      </c>
      <c r="W222" s="1" t="s">
        <v>7758</v>
      </c>
      <c r="X222" s="1" t="s">
        <v>7759</v>
      </c>
      <c r="Y222" s="1" t="s">
        <v>7760</v>
      </c>
      <c r="Z222" s="1" t="s">
        <v>7761</v>
      </c>
      <c r="AA222" s="1" t="s">
        <v>7762</v>
      </c>
      <c r="AB222" s="1" t="s">
        <v>832</v>
      </c>
      <c r="AC222" s="1" t="s">
        <v>7763</v>
      </c>
      <c r="AD222" s="1" t="s">
        <v>7764</v>
      </c>
      <c r="AE222" s="1" t="s">
        <v>7765</v>
      </c>
      <c r="AF222" s="1" t="s">
        <v>7766</v>
      </c>
      <c r="AG222" s="1" t="s">
        <v>6889</v>
      </c>
      <c r="AH222" s="1" t="s">
        <v>5106</v>
      </c>
      <c r="AI222" s="1" t="s">
        <v>7767</v>
      </c>
      <c r="AJ222" s="1" t="s">
        <v>2038</v>
      </c>
      <c r="AK222" s="1" t="s">
        <v>7768</v>
      </c>
      <c r="AL222" s="1" t="s">
        <v>7769</v>
      </c>
      <c r="AM222" s="1" t="s">
        <v>7770</v>
      </c>
      <c r="AN222" s="1" t="s">
        <v>7771</v>
      </c>
      <c r="AO222" s="1" t="s">
        <v>7772</v>
      </c>
    </row>
    <row r="223" spans="1:41" ht="42.75" x14ac:dyDescent="0.45">
      <c r="A223" s="5" t="s">
        <v>217</v>
      </c>
      <c r="B223" s="2">
        <v>4070013</v>
      </c>
      <c r="C223" s="1" t="s">
        <v>7773</v>
      </c>
      <c r="D223" s="1" t="s">
        <v>7774</v>
      </c>
      <c r="E223" s="1" t="s">
        <v>7775</v>
      </c>
      <c r="F223" s="1" t="s">
        <v>7109</v>
      </c>
      <c r="G223" s="1" t="s">
        <v>3664</v>
      </c>
      <c r="H223" s="1" t="s">
        <v>7776</v>
      </c>
      <c r="I223" s="1" t="s">
        <v>2119</v>
      </c>
      <c r="J223" s="1" t="s">
        <v>7777</v>
      </c>
      <c r="K223" s="1" t="s">
        <v>2626</v>
      </c>
      <c r="L223" s="1" t="s">
        <v>7778</v>
      </c>
      <c r="M223" s="1" t="s">
        <v>7485</v>
      </c>
      <c r="N223" s="1" t="s">
        <v>7779</v>
      </c>
      <c r="O223" s="1" t="s">
        <v>7780</v>
      </c>
      <c r="P223" s="1" t="s">
        <v>2391</v>
      </c>
      <c r="Q223" s="1" t="s">
        <v>7781</v>
      </c>
      <c r="R223" s="1" t="s">
        <v>5956</v>
      </c>
      <c r="S223" s="1" t="s">
        <v>4760</v>
      </c>
      <c r="T223" s="1" t="s">
        <v>4576</v>
      </c>
      <c r="U223" s="1" t="s">
        <v>7782</v>
      </c>
      <c r="V223" s="1" t="s">
        <v>6365</v>
      </c>
      <c r="W223" s="1" t="s">
        <v>4950</v>
      </c>
      <c r="X223" s="1" t="s">
        <v>7783</v>
      </c>
      <c r="Y223" s="1" t="s">
        <v>7784</v>
      </c>
      <c r="Z223" s="1" t="s">
        <v>7785</v>
      </c>
      <c r="AA223" s="1" t="s">
        <v>7786</v>
      </c>
      <c r="AB223" s="1" t="s">
        <v>7787</v>
      </c>
      <c r="AC223" s="1" t="s">
        <v>6040</v>
      </c>
      <c r="AD223" s="1" t="s">
        <v>4566</v>
      </c>
      <c r="AE223" s="1" t="s">
        <v>7788</v>
      </c>
      <c r="AF223" s="1" t="s">
        <v>4721</v>
      </c>
      <c r="AG223" s="1" t="s">
        <v>7789</v>
      </c>
      <c r="AH223" s="1" t="s">
        <v>7790</v>
      </c>
      <c r="AI223" s="1" t="s">
        <v>3817</v>
      </c>
      <c r="AJ223" s="1" t="s">
        <v>7791</v>
      </c>
      <c r="AK223" s="1" t="s">
        <v>1154</v>
      </c>
      <c r="AL223" s="1" t="s">
        <v>3816</v>
      </c>
      <c r="AM223" s="1" t="s">
        <v>7792</v>
      </c>
      <c r="AN223" s="1" t="s">
        <v>7793</v>
      </c>
      <c r="AO223" s="1" t="s">
        <v>5295</v>
      </c>
    </row>
    <row r="224" spans="1:41" ht="57" x14ac:dyDescent="0.45">
      <c r="A224" s="5" t="s">
        <v>218</v>
      </c>
      <c r="B224" s="2">
        <v>4811795</v>
      </c>
      <c r="C224" s="1" t="s">
        <v>7794</v>
      </c>
      <c r="D224" s="1" t="s">
        <v>7795</v>
      </c>
      <c r="E224" s="1" t="s">
        <v>2194</v>
      </c>
      <c r="F224" s="1" t="s">
        <v>7796</v>
      </c>
      <c r="G224" s="1" t="s">
        <v>5203</v>
      </c>
      <c r="H224" s="1" t="s">
        <v>7797</v>
      </c>
      <c r="I224" s="1" t="s">
        <v>7798</v>
      </c>
      <c r="J224" s="1" t="s">
        <v>960</v>
      </c>
      <c r="K224" s="1" t="s">
        <v>7799</v>
      </c>
      <c r="L224" s="1" t="s">
        <v>7800</v>
      </c>
      <c r="M224" s="1" t="s">
        <v>7801</v>
      </c>
      <c r="N224" s="1" t="s">
        <v>6374</v>
      </c>
      <c r="O224" s="1" t="s">
        <v>658</v>
      </c>
      <c r="P224" s="1" t="s">
        <v>6030</v>
      </c>
      <c r="Q224" s="1" t="s">
        <v>7802</v>
      </c>
      <c r="R224" s="1" t="s">
        <v>7803</v>
      </c>
      <c r="S224" s="1" t="s">
        <v>7804</v>
      </c>
      <c r="T224" s="1" t="s">
        <v>7805</v>
      </c>
      <c r="U224" s="1" t="s">
        <v>4128</v>
      </c>
      <c r="V224" s="1" t="s">
        <v>7110</v>
      </c>
      <c r="W224" s="1" t="s">
        <v>4597</v>
      </c>
      <c r="X224" s="1" t="s">
        <v>3449</v>
      </c>
      <c r="Y224" s="1" t="s">
        <v>7806</v>
      </c>
      <c r="Z224" s="1" t="s">
        <v>7807</v>
      </c>
      <c r="AA224" s="1" t="s">
        <v>7808</v>
      </c>
      <c r="AB224" s="1" t="s">
        <v>7809</v>
      </c>
      <c r="AC224" s="1" t="s">
        <v>2525</v>
      </c>
      <c r="AD224" s="1" t="s">
        <v>7810</v>
      </c>
      <c r="AE224" s="1" t="s">
        <v>7811</v>
      </c>
      <c r="AF224" s="1" t="s">
        <v>4127</v>
      </c>
      <c r="AG224" s="1" t="s">
        <v>7812</v>
      </c>
      <c r="AH224" s="1" t="s">
        <v>7813</v>
      </c>
      <c r="AI224" s="1" t="s">
        <v>2524</v>
      </c>
      <c r="AJ224" s="1" t="s">
        <v>7814</v>
      </c>
      <c r="AK224" s="1" t="s">
        <v>7815</v>
      </c>
      <c r="AL224" s="1" t="s">
        <v>4611</v>
      </c>
      <c r="AM224" s="1" t="s">
        <v>7816</v>
      </c>
      <c r="AN224" s="1" t="s">
        <v>7817</v>
      </c>
      <c r="AO224" s="1" t="s">
        <v>7818</v>
      </c>
    </row>
    <row r="225" spans="1:41" ht="57" x14ac:dyDescent="0.45">
      <c r="A225" s="5" t="s">
        <v>219</v>
      </c>
      <c r="B225" s="2">
        <v>4811052</v>
      </c>
      <c r="C225" s="1" t="s">
        <v>7819</v>
      </c>
      <c r="D225" s="1" t="s">
        <v>7820</v>
      </c>
      <c r="E225" s="1" t="s">
        <v>1182</v>
      </c>
      <c r="F225" s="1" t="s">
        <v>3416</v>
      </c>
      <c r="G225" s="1" t="s">
        <v>7821</v>
      </c>
      <c r="H225" s="1" t="s">
        <v>7822</v>
      </c>
      <c r="I225" s="1" t="s">
        <v>7823</v>
      </c>
      <c r="J225" s="1" t="s">
        <v>7824</v>
      </c>
      <c r="K225" s="1" t="s">
        <v>7825</v>
      </c>
      <c r="L225" s="1" t="s">
        <v>7826</v>
      </c>
      <c r="M225" s="1" t="s">
        <v>7827</v>
      </c>
      <c r="N225" s="1" t="s">
        <v>7828</v>
      </c>
      <c r="O225" s="1" t="s">
        <v>7829</v>
      </c>
      <c r="P225" s="1" t="s">
        <v>7830</v>
      </c>
      <c r="Q225" s="1" t="s">
        <v>7831</v>
      </c>
      <c r="R225" s="1" t="s">
        <v>1583</v>
      </c>
      <c r="S225" s="1" t="s">
        <v>7832</v>
      </c>
      <c r="T225" s="1" t="s">
        <v>7833</v>
      </c>
      <c r="U225" s="1" t="s">
        <v>7834</v>
      </c>
      <c r="V225" s="1" t="s">
        <v>7835</v>
      </c>
      <c r="W225" s="1" t="s">
        <v>7836</v>
      </c>
      <c r="X225" s="1" t="s">
        <v>7837</v>
      </c>
      <c r="Y225" s="1" t="s">
        <v>7838</v>
      </c>
      <c r="Z225" s="1" t="s">
        <v>7839</v>
      </c>
      <c r="AA225" s="1" t="s">
        <v>7840</v>
      </c>
      <c r="AB225" s="1" t="s">
        <v>7841</v>
      </c>
      <c r="AC225" s="1" t="s">
        <v>7842</v>
      </c>
      <c r="AD225" s="1" t="s">
        <v>7843</v>
      </c>
      <c r="AE225" s="1" t="s">
        <v>7201</v>
      </c>
      <c r="AF225" s="1" t="s">
        <v>7844</v>
      </c>
      <c r="AG225" s="1" t="s">
        <v>7845</v>
      </c>
      <c r="AH225" s="1" t="s">
        <v>7846</v>
      </c>
      <c r="AI225" s="1" t="s">
        <v>7847</v>
      </c>
      <c r="AJ225" s="1" t="s">
        <v>7848</v>
      </c>
      <c r="AK225" s="1" t="s">
        <v>7849</v>
      </c>
      <c r="AL225" s="1" t="s">
        <v>7850</v>
      </c>
      <c r="AM225" s="1" t="s">
        <v>7851</v>
      </c>
      <c r="AN225" s="1" t="s">
        <v>7852</v>
      </c>
      <c r="AO225" s="1" t="s">
        <v>7853</v>
      </c>
    </row>
    <row r="226" spans="1:41" ht="57" x14ac:dyDescent="0.45">
      <c r="A226" s="5" t="s">
        <v>220</v>
      </c>
      <c r="B226" s="2">
        <v>4104164</v>
      </c>
      <c r="C226" s="1" t="s">
        <v>7854</v>
      </c>
      <c r="D226" s="1" t="s">
        <v>7855</v>
      </c>
      <c r="E226" s="1" t="s">
        <v>1643</v>
      </c>
      <c r="F226" s="1" t="s">
        <v>7856</v>
      </c>
      <c r="G226" s="1" t="s">
        <v>7857</v>
      </c>
      <c r="H226" s="1" t="s">
        <v>7858</v>
      </c>
      <c r="I226" s="1" t="s">
        <v>7859</v>
      </c>
      <c r="J226" s="1" t="s">
        <v>7860</v>
      </c>
      <c r="K226" s="1" t="s">
        <v>7861</v>
      </c>
      <c r="L226" s="1" t="s">
        <v>7862</v>
      </c>
      <c r="M226" s="1" t="s">
        <v>7863</v>
      </c>
      <c r="N226" s="1" t="s">
        <v>7864</v>
      </c>
      <c r="O226" s="1" t="s">
        <v>7865</v>
      </c>
      <c r="P226" s="1" t="s">
        <v>7866</v>
      </c>
      <c r="Q226" s="1" t="s">
        <v>7867</v>
      </c>
      <c r="R226" s="1" t="s">
        <v>7868</v>
      </c>
      <c r="S226" s="1" t="s">
        <v>7869</v>
      </c>
      <c r="T226" s="1" t="s">
        <v>3533</v>
      </c>
      <c r="U226" s="1" t="s">
        <v>5236</v>
      </c>
      <c r="V226" s="1" t="s">
        <v>7870</v>
      </c>
      <c r="W226" s="1" t="s">
        <v>7871</v>
      </c>
      <c r="X226" s="1" t="s">
        <v>7872</v>
      </c>
      <c r="Y226" s="1" t="s">
        <v>5551</v>
      </c>
      <c r="Z226" s="1" t="s">
        <v>7873</v>
      </c>
      <c r="AA226" s="1" t="s">
        <v>7874</v>
      </c>
      <c r="AB226" s="1" t="s">
        <v>7875</v>
      </c>
      <c r="AC226" s="1" t="s">
        <v>7876</v>
      </c>
      <c r="AD226" s="1" t="s">
        <v>7877</v>
      </c>
      <c r="AE226" s="1" t="s">
        <v>7878</v>
      </c>
      <c r="AF226" s="1" t="s">
        <v>7879</v>
      </c>
      <c r="AG226" s="1" t="s">
        <v>7880</v>
      </c>
      <c r="AH226" s="1" t="s">
        <v>7881</v>
      </c>
      <c r="AI226" s="1" t="s">
        <v>7882</v>
      </c>
      <c r="AJ226" s="1" t="s">
        <v>7883</v>
      </c>
      <c r="AK226" s="1" t="s">
        <v>7884</v>
      </c>
      <c r="AL226" s="1" t="s">
        <v>7885</v>
      </c>
      <c r="AM226" s="1" t="s">
        <v>3241</v>
      </c>
      <c r="AN226" s="1" t="s">
        <v>7886</v>
      </c>
      <c r="AO226" s="1" t="s">
        <v>7887</v>
      </c>
    </row>
    <row r="227" spans="1:41" ht="28.5" x14ac:dyDescent="0.45">
      <c r="A227" s="5" t="s">
        <v>221</v>
      </c>
      <c r="B227" s="2">
        <v>3009080</v>
      </c>
      <c r="C227" s="1" t="s">
        <v>7888</v>
      </c>
      <c r="D227" s="1" t="s">
        <v>7889</v>
      </c>
      <c r="E227" s="1" t="s">
        <v>7890</v>
      </c>
      <c r="F227" s="1" t="s">
        <v>3902</v>
      </c>
      <c r="G227" s="1" t="s">
        <v>7891</v>
      </c>
      <c r="H227" s="1" t="s">
        <v>7892</v>
      </c>
      <c r="I227" s="1" t="s">
        <v>7893</v>
      </c>
      <c r="J227" s="1" t="s">
        <v>3561</v>
      </c>
      <c r="K227" s="1" t="s">
        <v>3743</v>
      </c>
      <c r="L227" s="1" t="s">
        <v>7894</v>
      </c>
      <c r="M227" s="1" t="s">
        <v>7895</v>
      </c>
      <c r="N227" s="1" t="s">
        <v>7896</v>
      </c>
      <c r="O227" s="1" t="s">
        <v>3879</v>
      </c>
      <c r="P227" s="1" t="s">
        <v>7897</v>
      </c>
      <c r="Q227" s="1" t="s">
        <v>7898</v>
      </c>
      <c r="R227" s="1" t="s">
        <v>7899</v>
      </c>
      <c r="S227" s="1" t="s">
        <v>1889</v>
      </c>
      <c r="T227" s="1" t="s">
        <v>7900</v>
      </c>
      <c r="U227" s="1" t="s">
        <v>3751</v>
      </c>
      <c r="V227" s="1" t="s">
        <v>7901</v>
      </c>
      <c r="W227" s="1" t="s">
        <v>7902</v>
      </c>
      <c r="X227" s="1" t="s">
        <v>3640</v>
      </c>
      <c r="Y227" s="1" t="s">
        <v>7903</v>
      </c>
      <c r="Z227" s="1" t="s">
        <v>7904</v>
      </c>
      <c r="AA227" s="1" t="s">
        <v>7905</v>
      </c>
      <c r="AB227" s="1" t="s">
        <v>7906</v>
      </c>
      <c r="AC227" s="1" t="s">
        <v>1475</v>
      </c>
      <c r="AD227" s="1" t="s">
        <v>7907</v>
      </c>
      <c r="AE227" s="1" t="s">
        <v>7908</v>
      </c>
      <c r="AF227" s="1" t="s">
        <v>7909</v>
      </c>
      <c r="AG227" s="1" t="s">
        <v>3843</v>
      </c>
      <c r="AH227" s="1" t="s">
        <v>3066</v>
      </c>
      <c r="AI227" s="1" t="s">
        <v>7910</v>
      </c>
      <c r="AJ227" s="1" t="s">
        <v>7911</v>
      </c>
      <c r="AK227" s="1" t="s">
        <v>3943</v>
      </c>
      <c r="AL227" s="1" t="s">
        <v>7019</v>
      </c>
      <c r="AM227" s="1" t="s">
        <v>7912</v>
      </c>
      <c r="AN227" s="1" t="s">
        <v>7913</v>
      </c>
      <c r="AO227" s="1" t="s">
        <v>7914</v>
      </c>
    </row>
    <row r="228" spans="1:41" ht="71.25" x14ac:dyDescent="0.45">
      <c r="A228" s="5" t="s">
        <v>222</v>
      </c>
      <c r="B228" s="2">
        <v>5234450</v>
      </c>
      <c r="C228" s="1" t="s">
        <v>7915</v>
      </c>
      <c r="D228" s="1" t="s">
        <v>7916</v>
      </c>
      <c r="E228" s="1" t="s">
        <v>569</v>
      </c>
      <c r="F228" s="1" t="s">
        <v>7917</v>
      </c>
      <c r="G228" s="1" t="s">
        <v>4898</v>
      </c>
      <c r="H228" s="1" t="s">
        <v>6660</v>
      </c>
      <c r="I228" s="1" t="s">
        <v>7918</v>
      </c>
      <c r="J228" s="1" t="s">
        <v>4464</v>
      </c>
      <c r="K228" s="1" t="s">
        <v>7919</v>
      </c>
      <c r="L228" s="1" t="s">
        <v>4727</v>
      </c>
      <c r="M228" s="1" t="s">
        <v>7920</v>
      </c>
      <c r="N228" s="1" t="s">
        <v>7921</v>
      </c>
      <c r="O228" s="1" t="s">
        <v>7922</v>
      </c>
      <c r="P228" s="1" t="s">
        <v>7923</v>
      </c>
      <c r="Q228" s="1" t="s">
        <v>7924</v>
      </c>
      <c r="R228" s="1" t="s">
        <v>7925</v>
      </c>
      <c r="S228" s="1" t="s">
        <v>4566</v>
      </c>
      <c r="T228" s="1" t="s">
        <v>7926</v>
      </c>
      <c r="U228" s="1" t="s">
        <v>6902</v>
      </c>
      <c r="V228" s="1" t="s">
        <v>2041</v>
      </c>
      <c r="W228" s="1" t="s">
        <v>5796</v>
      </c>
      <c r="X228" s="1" t="s">
        <v>7927</v>
      </c>
      <c r="Y228" s="1" t="s">
        <v>7928</v>
      </c>
      <c r="Z228" s="1" t="s">
        <v>7793</v>
      </c>
      <c r="AA228" s="1" t="s">
        <v>6379</v>
      </c>
      <c r="AB228" s="1" t="s">
        <v>7013</v>
      </c>
      <c r="AC228" s="1" t="s">
        <v>7929</v>
      </c>
      <c r="AD228" s="1" t="s">
        <v>4513</v>
      </c>
      <c r="AE228" s="1" t="s">
        <v>7930</v>
      </c>
      <c r="AF228" s="1" t="s">
        <v>7931</v>
      </c>
      <c r="AG228" s="1" t="s">
        <v>7932</v>
      </c>
      <c r="AH228" s="1" t="s">
        <v>2136</v>
      </c>
      <c r="AI228" s="1" t="s">
        <v>7933</v>
      </c>
      <c r="AJ228" s="1" t="s">
        <v>7934</v>
      </c>
      <c r="AK228" s="1" t="s">
        <v>4346</v>
      </c>
      <c r="AL228" s="1" t="s">
        <v>4152</v>
      </c>
      <c r="AM228" s="1" t="s">
        <v>7935</v>
      </c>
      <c r="AN228" s="1" t="s">
        <v>7936</v>
      </c>
      <c r="AO228" s="1" t="s">
        <v>4647</v>
      </c>
    </row>
    <row r="229" spans="1:41" ht="57" x14ac:dyDescent="0.45">
      <c r="A229" s="5" t="s">
        <v>223</v>
      </c>
      <c r="B229" s="2">
        <v>4276708</v>
      </c>
      <c r="C229" s="1" t="s">
        <v>7937</v>
      </c>
      <c r="D229" s="1" t="s">
        <v>7938</v>
      </c>
      <c r="E229" s="1" t="s">
        <v>7939</v>
      </c>
      <c r="F229" s="1" t="s">
        <v>7940</v>
      </c>
      <c r="G229" s="1" t="s">
        <v>1376</v>
      </c>
      <c r="H229" s="1" t="s">
        <v>7941</v>
      </c>
      <c r="I229" s="1" t="s">
        <v>7942</v>
      </c>
      <c r="J229" s="1" t="s">
        <v>7943</v>
      </c>
      <c r="K229" s="1" t="s">
        <v>7944</v>
      </c>
      <c r="L229" s="1" t="s">
        <v>7945</v>
      </c>
      <c r="M229" s="1" t="s">
        <v>7946</v>
      </c>
      <c r="N229" s="1" t="s">
        <v>7947</v>
      </c>
      <c r="O229" s="1" t="s">
        <v>7948</v>
      </c>
      <c r="P229" s="1" t="s">
        <v>7949</v>
      </c>
      <c r="Q229" s="1" t="s">
        <v>7950</v>
      </c>
      <c r="R229" s="1" t="s">
        <v>7951</v>
      </c>
      <c r="S229" s="1" t="s">
        <v>7952</v>
      </c>
      <c r="T229" s="1" t="s">
        <v>7953</v>
      </c>
      <c r="U229" s="1" t="s">
        <v>7954</v>
      </c>
      <c r="V229" s="1" t="s">
        <v>7955</v>
      </c>
      <c r="W229" s="1" t="s">
        <v>7956</v>
      </c>
      <c r="X229" s="1" t="s">
        <v>7957</v>
      </c>
      <c r="Y229" s="1" t="s">
        <v>7958</v>
      </c>
      <c r="Z229" s="1" t="s">
        <v>7504</v>
      </c>
      <c r="AA229" s="1" t="s">
        <v>7959</v>
      </c>
      <c r="AB229" s="1" t="s">
        <v>7960</v>
      </c>
      <c r="AC229" s="1" t="s">
        <v>7961</v>
      </c>
      <c r="AD229" s="1" t="s">
        <v>7425</v>
      </c>
      <c r="AE229" s="1" t="s">
        <v>7962</v>
      </c>
      <c r="AF229" s="1" t="s">
        <v>7877</v>
      </c>
      <c r="AG229" s="1" t="s">
        <v>7963</v>
      </c>
      <c r="AH229" s="1" t="s">
        <v>7964</v>
      </c>
      <c r="AI229" s="1" t="s">
        <v>7965</v>
      </c>
      <c r="AJ229" s="1" t="s">
        <v>7966</v>
      </c>
      <c r="AK229" s="1" t="s">
        <v>2340</v>
      </c>
      <c r="AL229" s="1" t="s">
        <v>6988</v>
      </c>
      <c r="AM229" s="1" t="s">
        <v>7967</v>
      </c>
      <c r="AN229" s="1" t="s">
        <v>7968</v>
      </c>
      <c r="AO229" s="1" t="s">
        <v>7969</v>
      </c>
    </row>
    <row r="230" spans="1:41" ht="71.25" x14ac:dyDescent="0.45">
      <c r="A230" s="5" t="s">
        <v>224</v>
      </c>
      <c r="B230" s="2">
        <v>4253262</v>
      </c>
      <c r="C230" s="1" t="s">
        <v>7970</v>
      </c>
      <c r="D230" s="1" t="s">
        <v>7971</v>
      </c>
      <c r="E230" s="1" t="s">
        <v>4042</v>
      </c>
      <c r="F230" s="1" t="s">
        <v>7972</v>
      </c>
      <c r="G230" s="1" t="s">
        <v>7973</v>
      </c>
      <c r="H230" s="1" t="s">
        <v>7974</v>
      </c>
      <c r="I230" s="1" t="s">
        <v>7975</v>
      </c>
      <c r="J230" s="1" t="s">
        <v>6518</v>
      </c>
      <c r="K230" s="1" t="s">
        <v>7976</v>
      </c>
      <c r="L230" s="1" t="s">
        <v>7977</v>
      </c>
      <c r="M230" s="1" t="s">
        <v>7978</v>
      </c>
      <c r="N230" s="1" t="s">
        <v>7979</v>
      </c>
      <c r="O230" s="1" t="s">
        <v>7980</v>
      </c>
      <c r="P230" s="1" t="s">
        <v>7981</v>
      </c>
      <c r="Q230" s="1" t="s">
        <v>4080</v>
      </c>
      <c r="R230" s="1" t="s">
        <v>7982</v>
      </c>
      <c r="S230" s="1" t="s">
        <v>7983</v>
      </c>
      <c r="T230" s="1" t="s">
        <v>7984</v>
      </c>
      <c r="U230" s="1" t="s">
        <v>7985</v>
      </c>
      <c r="V230" s="1" t="s">
        <v>7986</v>
      </c>
      <c r="W230" s="1" t="s">
        <v>3215</v>
      </c>
      <c r="X230" s="1" t="s">
        <v>5045</v>
      </c>
      <c r="Y230" s="1" t="s">
        <v>7987</v>
      </c>
      <c r="Z230" s="1" t="s">
        <v>7988</v>
      </c>
      <c r="AA230" s="1" t="s">
        <v>7989</v>
      </c>
      <c r="AB230" s="1" t="s">
        <v>2841</v>
      </c>
      <c r="AC230" s="1" t="s">
        <v>7990</v>
      </c>
      <c r="AD230" s="1" t="s">
        <v>7991</v>
      </c>
      <c r="AE230" s="1" t="s">
        <v>7992</v>
      </c>
      <c r="AF230" s="1" t="s">
        <v>4248</v>
      </c>
      <c r="AG230" s="1" t="s">
        <v>2375</v>
      </c>
      <c r="AH230" s="1" t="s">
        <v>2375</v>
      </c>
      <c r="AI230" s="1" t="s">
        <v>7993</v>
      </c>
      <c r="AJ230" s="1" t="s">
        <v>1172</v>
      </c>
      <c r="AK230" s="1" t="s">
        <v>7994</v>
      </c>
      <c r="AL230" s="1" t="s">
        <v>830</v>
      </c>
      <c r="AM230" s="1" t="s">
        <v>7995</v>
      </c>
      <c r="AN230" s="1" t="s">
        <v>7996</v>
      </c>
      <c r="AO230" s="1" t="s">
        <v>7997</v>
      </c>
    </row>
    <row r="231" spans="1:41" ht="71.25" x14ac:dyDescent="0.45">
      <c r="A231" s="5" t="s">
        <v>225</v>
      </c>
      <c r="B231" s="2">
        <v>6893503</v>
      </c>
      <c r="C231" s="1" t="s">
        <v>7998</v>
      </c>
      <c r="D231" s="1" t="s">
        <v>7999</v>
      </c>
      <c r="E231" s="1" t="s">
        <v>4683</v>
      </c>
      <c r="F231" s="1" t="s">
        <v>8000</v>
      </c>
      <c r="G231" s="1" t="s">
        <v>8001</v>
      </c>
      <c r="H231" s="1" t="s">
        <v>7344</v>
      </c>
      <c r="I231" s="1" t="s">
        <v>1630</v>
      </c>
      <c r="J231" s="1" t="s">
        <v>1630</v>
      </c>
      <c r="K231" s="1" t="s">
        <v>7071</v>
      </c>
      <c r="L231" s="1" t="s">
        <v>7064</v>
      </c>
      <c r="M231" s="1" t="s">
        <v>5594</v>
      </c>
      <c r="N231" s="1" t="s">
        <v>8002</v>
      </c>
      <c r="O231" s="1" t="s">
        <v>8003</v>
      </c>
      <c r="P231" s="1" t="s">
        <v>8004</v>
      </c>
      <c r="Q231" s="1" t="s">
        <v>5581</v>
      </c>
      <c r="R231" s="1" t="s">
        <v>4424</v>
      </c>
      <c r="S231" s="1" t="s">
        <v>8005</v>
      </c>
      <c r="T231" s="1" t="s">
        <v>8006</v>
      </c>
      <c r="U231" s="1" t="s">
        <v>8007</v>
      </c>
      <c r="V231" s="1" t="s">
        <v>8008</v>
      </c>
      <c r="W231" s="1" t="s">
        <v>8009</v>
      </c>
      <c r="X231" s="1" t="s">
        <v>4624</v>
      </c>
      <c r="Y231" s="1" t="s">
        <v>5573</v>
      </c>
      <c r="Z231" s="1" t="s">
        <v>8010</v>
      </c>
      <c r="AA231" s="1" t="s">
        <v>8011</v>
      </c>
      <c r="AB231" s="1" t="s">
        <v>8012</v>
      </c>
      <c r="AC231" s="1" t="s">
        <v>8013</v>
      </c>
      <c r="AD231" s="1" t="s">
        <v>8014</v>
      </c>
      <c r="AE231" s="1" t="s">
        <v>6782</v>
      </c>
      <c r="AF231" s="1" t="s">
        <v>8015</v>
      </c>
      <c r="AG231" s="1" t="s">
        <v>8016</v>
      </c>
      <c r="AH231" s="1" t="s">
        <v>8017</v>
      </c>
      <c r="AI231" s="1" t="s">
        <v>8018</v>
      </c>
      <c r="AJ231" s="1" t="s">
        <v>8019</v>
      </c>
      <c r="AK231" s="1" t="s">
        <v>6790</v>
      </c>
      <c r="AL231" s="1" t="s">
        <v>8020</v>
      </c>
      <c r="AM231" s="1" t="s">
        <v>8021</v>
      </c>
      <c r="AN231" s="1" t="s">
        <v>8022</v>
      </c>
      <c r="AO231" s="1" t="s">
        <v>8023</v>
      </c>
    </row>
    <row r="232" spans="1:41" ht="42.75" x14ac:dyDescent="0.45">
      <c r="A232" s="5" t="s">
        <v>226</v>
      </c>
      <c r="B232" s="2">
        <v>100382</v>
      </c>
      <c r="C232" s="1" t="s">
        <v>8024</v>
      </c>
      <c r="D232" s="1" t="s">
        <v>8025</v>
      </c>
      <c r="E232" s="1" t="s">
        <v>4438</v>
      </c>
      <c r="F232" s="1" t="s">
        <v>8026</v>
      </c>
      <c r="G232" s="1" t="s">
        <v>5829</v>
      </c>
      <c r="H232" s="1" t="s">
        <v>8027</v>
      </c>
      <c r="I232" s="1" t="s">
        <v>5588</v>
      </c>
      <c r="J232" s="1" t="s">
        <v>4442</v>
      </c>
      <c r="K232" s="1" t="s">
        <v>3734</v>
      </c>
      <c r="L232" s="1" t="s">
        <v>8028</v>
      </c>
      <c r="M232" s="1" t="s">
        <v>8029</v>
      </c>
      <c r="N232" s="1" t="s">
        <v>8030</v>
      </c>
      <c r="O232" s="1" t="s">
        <v>5569</v>
      </c>
      <c r="P232" s="1" t="s">
        <v>1880</v>
      </c>
      <c r="Q232" s="1" t="s">
        <v>8031</v>
      </c>
      <c r="R232" s="1" t="s">
        <v>8032</v>
      </c>
      <c r="S232" s="1" t="s">
        <v>8033</v>
      </c>
      <c r="T232" s="1" t="s">
        <v>3688</v>
      </c>
      <c r="U232" s="1" t="s">
        <v>8034</v>
      </c>
      <c r="V232" s="1" t="s">
        <v>8035</v>
      </c>
      <c r="W232" s="1" t="s">
        <v>8036</v>
      </c>
      <c r="X232" s="1" t="s">
        <v>7388</v>
      </c>
      <c r="Y232" s="1" t="s">
        <v>8037</v>
      </c>
      <c r="Z232" s="1" t="s">
        <v>8038</v>
      </c>
      <c r="AA232" s="1" t="s">
        <v>8039</v>
      </c>
      <c r="AB232" s="1" t="s">
        <v>8040</v>
      </c>
      <c r="AC232" s="1" t="s">
        <v>3682</v>
      </c>
      <c r="AD232" s="1" t="s">
        <v>1471</v>
      </c>
      <c r="AE232" s="1" t="s">
        <v>8041</v>
      </c>
      <c r="AF232" s="1" t="s">
        <v>8042</v>
      </c>
      <c r="AG232" s="1" t="s">
        <v>2927</v>
      </c>
      <c r="AH232" s="1" t="s">
        <v>8043</v>
      </c>
      <c r="AI232" s="1" t="s">
        <v>8044</v>
      </c>
      <c r="AJ232" s="1" t="s">
        <v>3635</v>
      </c>
      <c r="AK232" s="1" t="s">
        <v>8045</v>
      </c>
      <c r="AL232" s="1" t="s">
        <v>4957</v>
      </c>
      <c r="AM232" s="1" t="s">
        <v>8046</v>
      </c>
      <c r="AN232" s="1" t="s">
        <v>7341</v>
      </c>
      <c r="AO232" s="1" t="s">
        <v>8047</v>
      </c>
    </row>
    <row r="233" spans="1:41" ht="85.5" x14ac:dyDescent="0.45">
      <c r="A233" s="5" t="s">
        <v>227</v>
      </c>
      <c r="B233" s="2">
        <v>4068060</v>
      </c>
      <c r="C233" s="1" t="s">
        <v>8048</v>
      </c>
      <c r="D233" s="1" t="s">
        <v>8049</v>
      </c>
      <c r="E233" s="1" t="s">
        <v>684</v>
      </c>
      <c r="F233" s="1" t="s">
        <v>8050</v>
      </c>
      <c r="G233" s="1" t="s">
        <v>8051</v>
      </c>
      <c r="H233" s="1" t="s">
        <v>7983</v>
      </c>
      <c r="I233" s="1" t="s">
        <v>4103</v>
      </c>
      <c r="J233" s="1" t="s">
        <v>8052</v>
      </c>
      <c r="K233" s="1" t="s">
        <v>8053</v>
      </c>
      <c r="L233" s="1" t="s">
        <v>8054</v>
      </c>
      <c r="M233" s="1" t="s">
        <v>8055</v>
      </c>
      <c r="N233" s="1" t="s">
        <v>8056</v>
      </c>
      <c r="O233" s="1" t="s">
        <v>8057</v>
      </c>
      <c r="P233" s="1" t="s">
        <v>8058</v>
      </c>
      <c r="Q233" s="1" t="s">
        <v>8059</v>
      </c>
      <c r="R233" s="1" t="s">
        <v>8060</v>
      </c>
      <c r="S233" s="1" t="s">
        <v>8061</v>
      </c>
      <c r="T233" s="1" t="s">
        <v>8062</v>
      </c>
      <c r="U233" s="1" t="s">
        <v>8063</v>
      </c>
      <c r="V233" s="1" t="s">
        <v>8064</v>
      </c>
      <c r="W233" s="1" t="s">
        <v>8065</v>
      </c>
      <c r="X233" s="1" t="s">
        <v>8066</v>
      </c>
      <c r="Y233" s="1" t="s">
        <v>8067</v>
      </c>
      <c r="Z233" s="1" t="s">
        <v>8068</v>
      </c>
      <c r="AA233" s="1" t="s">
        <v>8069</v>
      </c>
      <c r="AB233" s="1" t="s">
        <v>8070</v>
      </c>
      <c r="AC233" s="1" t="s">
        <v>8071</v>
      </c>
      <c r="AD233" s="1" t="s">
        <v>8072</v>
      </c>
      <c r="AE233" s="1" t="s">
        <v>8073</v>
      </c>
      <c r="AF233" s="1" t="s">
        <v>8074</v>
      </c>
      <c r="AG233" s="1" t="s">
        <v>8075</v>
      </c>
      <c r="AH233" s="1" t="s">
        <v>8076</v>
      </c>
      <c r="AI233" s="1" t="s">
        <v>8077</v>
      </c>
      <c r="AJ233" s="1" t="s">
        <v>8078</v>
      </c>
      <c r="AK233" s="1" t="s">
        <v>8079</v>
      </c>
      <c r="AL233" s="1" t="s">
        <v>8080</v>
      </c>
      <c r="AM233" s="1" t="s">
        <v>8081</v>
      </c>
      <c r="AN233" s="1" t="s">
        <v>8082</v>
      </c>
      <c r="AO233" s="1" t="s">
        <v>8083</v>
      </c>
    </row>
    <row r="234" spans="1:41" ht="57" x14ac:dyDescent="0.45">
      <c r="A234" s="5" t="s">
        <v>228</v>
      </c>
      <c r="B234" s="2">
        <v>100438</v>
      </c>
      <c r="C234" s="1" t="s">
        <v>8084</v>
      </c>
      <c r="D234" s="1" t="s">
        <v>8085</v>
      </c>
      <c r="E234" s="1" t="s">
        <v>4438</v>
      </c>
      <c r="F234" s="1" t="s">
        <v>8086</v>
      </c>
      <c r="G234" s="1" t="s">
        <v>7080</v>
      </c>
      <c r="H234" s="1" t="s">
        <v>8087</v>
      </c>
      <c r="I234" s="1" t="s">
        <v>8088</v>
      </c>
      <c r="J234" s="1" t="s">
        <v>8089</v>
      </c>
      <c r="K234" s="1" t="s">
        <v>7063</v>
      </c>
      <c r="L234" s="1" t="s">
        <v>7274</v>
      </c>
      <c r="M234" s="1" t="s">
        <v>3853</v>
      </c>
      <c r="N234" s="1" t="s">
        <v>5347</v>
      </c>
      <c r="O234" s="1" t="s">
        <v>8090</v>
      </c>
      <c r="P234" s="1" t="s">
        <v>8091</v>
      </c>
      <c r="Q234" s="1" t="s">
        <v>5297</v>
      </c>
      <c r="R234" s="1" t="s">
        <v>8092</v>
      </c>
      <c r="S234" s="1" t="s">
        <v>5800</v>
      </c>
      <c r="T234" s="1" t="s">
        <v>8093</v>
      </c>
      <c r="U234" s="1" t="s">
        <v>8094</v>
      </c>
      <c r="V234" s="1" t="s">
        <v>3688</v>
      </c>
      <c r="W234" s="1" t="s">
        <v>5181</v>
      </c>
      <c r="X234" s="1" t="s">
        <v>1886</v>
      </c>
      <c r="Y234" s="1" t="s">
        <v>5943</v>
      </c>
      <c r="Z234" s="1" t="s">
        <v>8095</v>
      </c>
      <c r="AA234" s="1" t="s">
        <v>8096</v>
      </c>
      <c r="AB234" s="1" t="s">
        <v>921</v>
      </c>
      <c r="AC234" s="1" t="s">
        <v>3680</v>
      </c>
      <c r="AD234" s="1" t="s">
        <v>946</v>
      </c>
      <c r="AE234" s="1" t="s">
        <v>8097</v>
      </c>
      <c r="AF234" s="1" t="s">
        <v>8098</v>
      </c>
      <c r="AG234" s="1" t="s">
        <v>8099</v>
      </c>
      <c r="AH234" s="1" t="s">
        <v>1500</v>
      </c>
      <c r="AI234" s="1" t="s">
        <v>8095</v>
      </c>
      <c r="AJ234" s="1" t="s">
        <v>8100</v>
      </c>
      <c r="AK234" s="1" t="s">
        <v>8101</v>
      </c>
      <c r="AL234" s="1" t="s">
        <v>8102</v>
      </c>
      <c r="AM234" s="1" t="s">
        <v>8103</v>
      </c>
      <c r="AN234" s="1" t="s">
        <v>7900</v>
      </c>
      <c r="AO234" s="1" t="s">
        <v>8104</v>
      </c>
    </row>
    <row r="235" spans="1:41" ht="57" x14ac:dyDescent="0.45">
      <c r="A235" s="5" t="s">
        <v>229</v>
      </c>
      <c r="B235" s="2">
        <v>4206221</v>
      </c>
      <c r="C235" s="1" t="s">
        <v>8105</v>
      </c>
      <c r="D235" s="1" t="s">
        <v>8106</v>
      </c>
      <c r="E235" s="1" t="s">
        <v>3801</v>
      </c>
      <c r="F235" s="1" t="s">
        <v>8107</v>
      </c>
      <c r="G235" s="1" t="s">
        <v>8108</v>
      </c>
      <c r="H235" s="1" t="s">
        <v>8109</v>
      </c>
      <c r="I235" s="1" t="s">
        <v>8110</v>
      </c>
      <c r="J235" s="1" t="s">
        <v>8111</v>
      </c>
      <c r="K235" s="1" t="s">
        <v>8112</v>
      </c>
      <c r="L235" s="1" t="s">
        <v>8113</v>
      </c>
      <c r="M235" s="1" t="s">
        <v>8114</v>
      </c>
      <c r="N235" s="1" t="s">
        <v>8115</v>
      </c>
      <c r="O235" s="1" t="s">
        <v>8116</v>
      </c>
      <c r="P235" s="1" t="s">
        <v>8117</v>
      </c>
      <c r="Q235" s="1" t="s">
        <v>8118</v>
      </c>
      <c r="R235" s="1" t="s">
        <v>8119</v>
      </c>
      <c r="S235" s="1" t="s">
        <v>8120</v>
      </c>
      <c r="T235" s="1" t="s">
        <v>8121</v>
      </c>
      <c r="U235" s="1" t="s">
        <v>8122</v>
      </c>
      <c r="V235" s="1" t="s">
        <v>8123</v>
      </c>
      <c r="W235" s="1" t="s">
        <v>8124</v>
      </c>
      <c r="X235" s="1" t="s">
        <v>8125</v>
      </c>
      <c r="Y235" s="1" t="s">
        <v>8126</v>
      </c>
      <c r="Z235" s="1" t="s">
        <v>8127</v>
      </c>
      <c r="AA235" s="1" t="s">
        <v>8128</v>
      </c>
      <c r="AB235" s="1" t="s">
        <v>8129</v>
      </c>
      <c r="AC235" s="1" t="s">
        <v>8130</v>
      </c>
      <c r="AD235" s="1" t="s">
        <v>8131</v>
      </c>
      <c r="AE235" s="1" t="s">
        <v>8132</v>
      </c>
      <c r="AF235" s="1" t="s">
        <v>8133</v>
      </c>
      <c r="AG235" s="1" t="s">
        <v>8134</v>
      </c>
      <c r="AH235" s="1" t="s">
        <v>8135</v>
      </c>
      <c r="AI235" s="1" t="s">
        <v>8136</v>
      </c>
      <c r="AJ235" s="1" t="s">
        <v>8137</v>
      </c>
      <c r="AK235" s="1" t="s">
        <v>8138</v>
      </c>
      <c r="AL235" s="1" t="s">
        <v>8139</v>
      </c>
      <c r="AM235" s="1" t="s">
        <v>8140</v>
      </c>
      <c r="AN235" s="1" t="s">
        <v>8141</v>
      </c>
      <c r="AO235" s="1" t="s">
        <v>8142</v>
      </c>
    </row>
    <row r="236" spans="1:41" ht="57" x14ac:dyDescent="0.45">
      <c r="A236" s="5" t="s">
        <v>230</v>
      </c>
      <c r="B236" s="2">
        <v>100260</v>
      </c>
      <c r="C236" s="1" t="s">
        <v>8143</v>
      </c>
      <c r="D236" s="1" t="s">
        <v>8144</v>
      </c>
      <c r="E236" s="1" t="s">
        <v>4438</v>
      </c>
      <c r="F236" s="1" t="s">
        <v>8145</v>
      </c>
      <c r="G236" s="1" t="s">
        <v>3975</v>
      </c>
      <c r="H236" s="1" t="s">
        <v>8146</v>
      </c>
      <c r="I236" s="1" t="s">
        <v>8147</v>
      </c>
      <c r="J236" s="1" t="s">
        <v>8148</v>
      </c>
      <c r="K236" s="1" t="s">
        <v>8149</v>
      </c>
      <c r="L236" s="1" t="s">
        <v>7345</v>
      </c>
      <c r="M236" s="1" t="s">
        <v>8150</v>
      </c>
      <c r="N236" s="1" t="s">
        <v>6787</v>
      </c>
      <c r="O236" s="1" t="s">
        <v>8151</v>
      </c>
      <c r="P236" s="1" t="s">
        <v>2418</v>
      </c>
      <c r="Q236" s="1" t="s">
        <v>2933</v>
      </c>
      <c r="R236" s="1" t="s">
        <v>1611</v>
      </c>
      <c r="S236" s="1" t="s">
        <v>3956</v>
      </c>
      <c r="T236" s="1" t="s">
        <v>7910</v>
      </c>
      <c r="U236" s="1" t="s">
        <v>7275</v>
      </c>
      <c r="V236" s="1" t="s">
        <v>8152</v>
      </c>
      <c r="W236" s="1" t="s">
        <v>8153</v>
      </c>
      <c r="X236" s="1" t="s">
        <v>1839</v>
      </c>
      <c r="Y236" s="1" t="s">
        <v>8154</v>
      </c>
      <c r="Z236" s="1" t="s">
        <v>1622</v>
      </c>
      <c r="AA236" s="1" t="s">
        <v>8155</v>
      </c>
      <c r="AB236" s="1" t="s">
        <v>1464</v>
      </c>
      <c r="AC236" s="1" t="s">
        <v>3558</v>
      </c>
      <c r="AD236" s="1" t="s">
        <v>1496</v>
      </c>
      <c r="AE236" s="1" t="s">
        <v>8156</v>
      </c>
      <c r="AF236" s="1" t="s">
        <v>8027</v>
      </c>
      <c r="AG236" s="1" t="s">
        <v>8157</v>
      </c>
      <c r="AH236" s="1" t="s">
        <v>8158</v>
      </c>
      <c r="AI236" s="1" t="s">
        <v>3650</v>
      </c>
      <c r="AJ236" s="1" t="s">
        <v>8159</v>
      </c>
      <c r="AK236" s="1" t="s">
        <v>8160</v>
      </c>
      <c r="AL236" s="1" t="s">
        <v>2913</v>
      </c>
      <c r="AM236" s="1" t="s">
        <v>8161</v>
      </c>
      <c r="AN236" s="1" t="s">
        <v>8162</v>
      </c>
      <c r="AO236" s="1" t="s">
        <v>3855</v>
      </c>
    </row>
    <row r="237" spans="1:41" ht="42.75" x14ac:dyDescent="0.45">
      <c r="A237" s="5" t="s">
        <v>231</v>
      </c>
      <c r="B237" s="2">
        <v>4007889</v>
      </c>
      <c r="C237" s="1" t="s">
        <v>8163</v>
      </c>
      <c r="D237" s="1" t="s">
        <v>8164</v>
      </c>
      <c r="E237" s="1" t="s">
        <v>2910</v>
      </c>
      <c r="F237" s="1" t="s">
        <v>2662</v>
      </c>
      <c r="G237" s="1" t="s">
        <v>2521</v>
      </c>
      <c r="H237" s="1" t="s">
        <v>8165</v>
      </c>
      <c r="I237" s="1" t="s">
        <v>6658</v>
      </c>
      <c r="J237" s="1" t="s">
        <v>3641</v>
      </c>
      <c r="K237" s="1" t="s">
        <v>8166</v>
      </c>
      <c r="L237" s="1" t="s">
        <v>8167</v>
      </c>
      <c r="M237" s="1" t="s">
        <v>4646</v>
      </c>
      <c r="N237" s="1" t="s">
        <v>748</v>
      </c>
      <c r="O237" s="1" t="s">
        <v>8168</v>
      </c>
      <c r="P237" s="1" t="s">
        <v>8169</v>
      </c>
      <c r="Q237" s="1" t="s">
        <v>8170</v>
      </c>
      <c r="R237" s="1" t="s">
        <v>5695</v>
      </c>
      <c r="S237" s="1" t="s">
        <v>8171</v>
      </c>
      <c r="T237" s="1" t="s">
        <v>5737</v>
      </c>
      <c r="U237" s="1" t="s">
        <v>8172</v>
      </c>
      <c r="V237" s="1" t="s">
        <v>8173</v>
      </c>
      <c r="W237" s="1" t="s">
        <v>8174</v>
      </c>
      <c r="X237" s="1" t="s">
        <v>2665</v>
      </c>
      <c r="Y237" s="1" t="s">
        <v>1543</v>
      </c>
      <c r="Z237" s="1" t="s">
        <v>7617</v>
      </c>
      <c r="AA237" s="1" t="s">
        <v>8175</v>
      </c>
      <c r="AB237" s="1" t="s">
        <v>8176</v>
      </c>
      <c r="AC237" s="1" t="s">
        <v>8177</v>
      </c>
      <c r="AD237" s="1" t="s">
        <v>8178</v>
      </c>
      <c r="AE237" s="1" t="s">
        <v>8179</v>
      </c>
      <c r="AF237" s="1" t="s">
        <v>5936</v>
      </c>
      <c r="AG237" s="1" t="s">
        <v>3926</v>
      </c>
      <c r="AH237" s="1" t="s">
        <v>4978</v>
      </c>
      <c r="AI237" s="1" t="s">
        <v>1521</v>
      </c>
      <c r="AJ237" s="1" t="s">
        <v>1492</v>
      </c>
      <c r="AK237" s="1" t="s">
        <v>8180</v>
      </c>
      <c r="AL237" s="1" t="s">
        <v>8181</v>
      </c>
      <c r="AM237" s="1" t="s">
        <v>8182</v>
      </c>
      <c r="AN237" s="1" t="s">
        <v>8183</v>
      </c>
      <c r="AO237" s="1" t="s">
        <v>2926</v>
      </c>
    </row>
    <row r="238" spans="1:41" ht="57" x14ac:dyDescent="0.45">
      <c r="A238" s="5" t="s">
        <v>232</v>
      </c>
      <c r="B238" s="2">
        <v>4071231</v>
      </c>
      <c r="C238" s="1" t="s">
        <v>8184</v>
      </c>
      <c r="D238" s="1" t="s">
        <v>8185</v>
      </c>
      <c r="E238" s="1" t="s">
        <v>722</v>
      </c>
      <c r="F238" s="1" t="s">
        <v>8186</v>
      </c>
      <c r="G238" s="1" t="s">
        <v>8187</v>
      </c>
      <c r="H238" s="1" t="s">
        <v>8188</v>
      </c>
      <c r="I238" s="1" t="s">
        <v>5911</v>
      </c>
      <c r="J238" s="1" t="s">
        <v>8189</v>
      </c>
      <c r="K238" s="1" t="s">
        <v>8190</v>
      </c>
      <c r="L238" s="1" t="s">
        <v>8191</v>
      </c>
      <c r="M238" s="1" t="s">
        <v>8192</v>
      </c>
      <c r="N238" s="1" t="s">
        <v>1157</v>
      </c>
      <c r="O238" s="1" t="s">
        <v>5392</v>
      </c>
      <c r="P238" s="1" t="s">
        <v>2845</v>
      </c>
      <c r="Q238" s="1" t="s">
        <v>5084</v>
      </c>
      <c r="R238" s="1" t="s">
        <v>6044</v>
      </c>
      <c r="S238" s="1" t="s">
        <v>8193</v>
      </c>
      <c r="T238" s="1" t="s">
        <v>8194</v>
      </c>
      <c r="U238" s="1" t="s">
        <v>4358</v>
      </c>
      <c r="V238" s="1" t="s">
        <v>8195</v>
      </c>
      <c r="W238" s="1" t="s">
        <v>8196</v>
      </c>
      <c r="X238" s="1" t="s">
        <v>4250</v>
      </c>
      <c r="Y238" s="1" t="s">
        <v>1714</v>
      </c>
      <c r="Z238" s="1" t="s">
        <v>5387</v>
      </c>
      <c r="AA238" s="1" t="s">
        <v>2896</v>
      </c>
      <c r="AB238" s="1" t="s">
        <v>7444</v>
      </c>
      <c r="AC238" s="1" t="s">
        <v>8197</v>
      </c>
      <c r="AD238" s="1" t="s">
        <v>8198</v>
      </c>
      <c r="AE238" s="1" t="s">
        <v>8199</v>
      </c>
      <c r="AF238" s="1" t="s">
        <v>4237</v>
      </c>
      <c r="AG238" s="1" t="s">
        <v>3908</v>
      </c>
      <c r="AH238" s="1" t="s">
        <v>8200</v>
      </c>
      <c r="AI238" s="1" t="s">
        <v>8201</v>
      </c>
      <c r="AJ238" s="1" t="s">
        <v>8202</v>
      </c>
      <c r="AK238" s="1" t="s">
        <v>8203</v>
      </c>
      <c r="AL238" s="1" t="s">
        <v>8204</v>
      </c>
      <c r="AM238" s="1" t="s">
        <v>8205</v>
      </c>
      <c r="AN238" s="1" t="s">
        <v>2334</v>
      </c>
      <c r="AO238" s="1" t="s">
        <v>5390</v>
      </c>
    </row>
    <row r="239" spans="1:41" ht="85.5" x14ac:dyDescent="0.45">
      <c r="A239" s="5" t="s">
        <v>233</v>
      </c>
      <c r="B239" s="2">
        <v>4298336</v>
      </c>
      <c r="C239" s="1" t="s">
        <v>8206</v>
      </c>
      <c r="D239" s="1" t="s">
        <v>8207</v>
      </c>
      <c r="E239" s="1" t="s">
        <v>684</v>
      </c>
      <c r="F239" s="1" t="s">
        <v>8208</v>
      </c>
      <c r="G239" s="1" t="s">
        <v>1392</v>
      </c>
      <c r="H239" s="1" t="s">
        <v>8209</v>
      </c>
      <c r="I239" s="1" t="s">
        <v>8210</v>
      </c>
      <c r="J239" s="1" t="s">
        <v>8211</v>
      </c>
      <c r="K239" s="1" t="s">
        <v>2305</v>
      </c>
      <c r="L239" s="1" t="s">
        <v>8212</v>
      </c>
      <c r="M239" s="1" t="s">
        <v>8213</v>
      </c>
      <c r="N239" s="1" t="s">
        <v>8214</v>
      </c>
      <c r="O239" s="1" t="s">
        <v>8215</v>
      </c>
      <c r="P239" s="1" t="s">
        <v>6514</v>
      </c>
      <c r="Q239" s="1" t="s">
        <v>8216</v>
      </c>
      <c r="R239" s="1" t="s">
        <v>8217</v>
      </c>
      <c r="S239" s="1" t="s">
        <v>8218</v>
      </c>
      <c r="T239" s="1" t="s">
        <v>8219</v>
      </c>
      <c r="U239" s="1" t="s">
        <v>8220</v>
      </c>
      <c r="V239" s="1" t="s">
        <v>8221</v>
      </c>
      <c r="W239" s="1" t="s">
        <v>8222</v>
      </c>
      <c r="X239" s="1" t="s">
        <v>8223</v>
      </c>
      <c r="Y239" s="1" t="s">
        <v>8224</v>
      </c>
      <c r="Z239" s="1" t="s">
        <v>8225</v>
      </c>
      <c r="AA239" s="1" t="s">
        <v>5228</v>
      </c>
      <c r="AB239" s="1" t="s">
        <v>8226</v>
      </c>
      <c r="AC239" s="1" t="s">
        <v>8227</v>
      </c>
      <c r="AD239" s="1" t="s">
        <v>8228</v>
      </c>
      <c r="AE239" s="1" t="s">
        <v>8229</v>
      </c>
      <c r="AF239" s="1" t="s">
        <v>1266</v>
      </c>
      <c r="AG239" s="1" t="s">
        <v>8230</v>
      </c>
      <c r="AH239" s="1" t="s">
        <v>6087</v>
      </c>
      <c r="AI239" s="1" t="s">
        <v>7415</v>
      </c>
      <c r="AJ239" s="1" t="s">
        <v>6568</v>
      </c>
      <c r="AK239" s="1" t="s">
        <v>8231</v>
      </c>
      <c r="AL239" s="1" t="s">
        <v>1923</v>
      </c>
      <c r="AM239" s="1" t="s">
        <v>8232</v>
      </c>
      <c r="AN239" s="1" t="s">
        <v>8233</v>
      </c>
      <c r="AO239" s="1" t="s">
        <v>8234</v>
      </c>
    </row>
    <row r="240" spans="1:41" ht="42.75" x14ac:dyDescent="0.45">
      <c r="A240" s="5" t="s">
        <v>234</v>
      </c>
      <c r="B240" s="2">
        <v>4044333</v>
      </c>
      <c r="C240" s="1" t="s">
        <v>8235</v>
      </c>
      <c r="D240" s="1" t="s">
        <v>8236</v>
      </c>
      <c r="E240" s="1" t="s">
        <v>7890</v>
      </c>
      <c r="F240" s="1" t="s">
        <v>8237</v>
      </c>
      <c r="G240" s="1" t="s">
        <v>7147</v>
      </c>
      <c r="H240" s="1" t="s">
        <v>8238</v>
      </c>
      <c r="I240" s="1" t="s">
        <v>8239</v>
      </c>
      <c r="J240" s="1" t="s">
        <v>8240</v>
      </c>
      <c r="K240" s="1" t="s">
        <v>8241</v>
      </c>
      <c r="L240" s="1" t="s">
        <v>8242</v>
      </c>
      <c r="M240" s="1" t="s">
        <v>8243</v>
      </c>
      <c r="N240" s="1" t="s">
        <v>8244</v>
      </c>
      <c r="O240" s="1" t="s">
        <v>8245</v>
      </c>
      <c r="P240" s="1" t="s">
        <v>8246</v>
      </c>
      <c r="Q240" s="1" t="s">
        <v>8247</v>
      </c>
      <c r="R240" s="1" t="s">
        <v>8248</v>
      </c>
      <c r="S240" s="1" t="s">
        <v>8249</v>
      </c>
      <c r="T240" s="1" t="s">
        <v>6437</v>
      </c>
      <c r="U240" s="1" t="s">
        <v>8250</v>
      </c>
      <c r="V240" s="1" t="s">
        <v>5261</v>
      </c>
      <c r="W240" s="1" t="s">
        <v>8251</v>
      </c>
      <c r="X240" s="1" t="s">
        <v>7858</v>
      </c>
      <c r="Y240" s="1" t="s">
        <v>8252</v>
      </c>
      <c r="Z240" s="1" t="s">
        <v>8253</v>
      </c>
      <c r="AA240" s="1" t="s">
        <v>8254</v>
      </c>
      <c r="AB240" s="1" t="s">
        <v>8255</v>
      </c>
      <c r="AC240" s="1" t="s">
        <v>8256</v>
      </c>
      <c r="AD240" s="1" t="s">
        <v>8257</v>
      </c>
      <c r="AE240" s="1" t="s">
        <v>8258</v>
      </c>
      <c r="AF240" s="1" t="s">
        <v>8259</v>
      </c>
      <c r="AG240" s="1" t="s">
        <v>8260</v>
      </c>
      <c r="AH240" s="1" t="s">
        <v>8261</v>
      </c>
      <c r="AI240" s="1" t="s">
        <v>8262</v>
      </c>
      <c r="AJ240" s="1" t="s">
        <v>8263</v>
      </c>
      <c r="AK240" s="1" t="s">
        <v>8264</v>
      </c>
      <c r="AL240" s="1" t="s">
        <v>5090</v>
      </c>
      <c r="AM240" s="1" t="s">
        <v>8265</v>
      </c>
      <c r="AN240" s="1" t="s">
        <v>8266</v>
      </c>
      <c r="AO240" s="1" t="s">
        <v>8267</v>
      </c>
    </row>
    <row r="241" spans="1:41" ht="71.25" x14ac:dyDescent="0.45">
      <c r="A241" s="5" t="s">
        <v>235</v>
      </c>
      <c r="B241" s="2">
        <v>4158618</v>
      </c>
      <c r="C241" s="1" t="s">
        <v>8268</v>
      </c>
      <c r="D241" s="1" t="s">
        <v>8269</v>
      </c>
      <c r="E241" s="1" t="s">
        <v>569</v>
      </c>
      <c r="F241" s="1" t="s">
        <v>8270</v>
      </c>
      <c r="G241" s="1" t="s">
        <v>8271</v>
      </c>
      <c r="H241" s="1" t="s">
        <v>8272</v>
      </c>
      <c r="I241" s="1" t="s">
        <v>7917</v>
      </c>
      <c r="J241" s="1" t="s">
        <v>7352</v>
      </c>
      <c r="K241" s="1" t="s">
        <v>4540</v>
      </c>
      <c r="L241" s="1" t="s">
        <v>7331</v>
      </c>
      <c r="M241" s="1" t="s">
        <v>8273</v>
      </c>
      <c r="N241" s="1" t="s">
        <v>8274</v>
      </c>
      <c r="O241" s="1" t="s">
        <v>8275</v>
      </c>
      <c r="P241" s="1" t="s">
        <v>8276</v>
      </c>
      <c r="Q241" s="1" t="s">
        <v>8277</v>
      </c>
      <c r="R241" s="1" t="s">
        <v>5588</v>
      </c>
      <c r="S241" s="1" t="s">
        <v>8278</v>
      </c>
      <c r="T241" s="1" t="s">
        <v>5935</v>
      </c>
      <c r="U241" s="1" t="s">
        <v>8279</v>
      </c>
      <c r="V241" s="1" t="s">
        <v>8280</v>
      </c>
      <c r="W241" s="1" t="s">
        <v>6763</v>
      </c>
      <c r="X241" s="1" t="s">
        <v>3084</v>
      </c>
      <c r="Y241" s="1" t="s">
        <v>3557</v>
      </c>
      <c r="Z241" s="1" t="s">
        <v>8281</v>
      </c>
      <c r="AA241" s="1" t="s">
        <v>1872</v>
      </c>
      <c r="AB241" s="1" t="s">
        <v>8282</v>
      </c>
      <c r="AC241" s="1" t="s">
        <v>8283</v>
      </c>
      <c r="AD241" s="1" t="s">
        <v>8284</v>
      </c>
      <c r="AE241" s="1" t="s">
        <v>3685</v>
      </c>
      <c r="AF241" s="1" t="s">
        <v>8285</v>
      </c>
      <c r="AG241" s="1" t="s">
        <v>8286</v>
      </c>
      <c r="AH241" s="1" t="s">
        <v>5705</v>
      </c>
      <c r="AI241" s="1" t="s">
        <v>8287</v>
      </c>
      <c r="AJ241" s="1" t="s">
        <v>3067</v>
      </c>
      <c r="AK241" s="1" t="s">
        <v>8288</v>
      </c>
      <c r="AL241" s="1" t="s">
        <v>3742</v>
      </c>
      <c r="AM241" s="1" t="s">
        <v>7560</v>
      </c>
      <c r="AN241" s="1" t="s">
        <v>8289</v>
      </c>
      <c r="AO241" s="1" t="s">
        <v>1618</v>
      </c>
    </row>
    <row r="242" spans="1:41" ht="57" x14ac:dyDescent="0.45">
      <c r="A242" s="5" t="s">
        <v>236</v>
      </c>
      <c r="B242" s="2">
        <v>4107935</v>
      </c>
      <c r="C242" s="1" t="s">
        <v>8290</v>
      </c>
      <c r="D242" s="1" t="s">
        <v>8291</v>
      </c>
      <c r="E242" s="1" t="s">
        <v>6861</v>
      </c>
      <c r="F242" s="1" t="s">
        <v>8292</v>
      </c>
      <c r="G242" s="1" t="s">
        <v>8293</v>
      </c>
      <c r="H242" s="1" t="s">
        <v>8294</v>
      </c>
      <c r="I242" s="1" t="s">
        <v>8295</v>
      </c>
      <c r="J242" s="1" t="s">
        <v>8296</v>
      </c>
      <c r="K242" s="1" t="s">
        <v>8297</v>
      </c>
      <c r="L242" s="1" t="s">
        <v>8298</v>
      </c>
      <c r="M242" s="1" t="s">
        <v>8299</v>
      </c>
      <c r="N242" s="1" t="s">
        <v>8300</v>
      </c>
      <c r="O242" s="1" t="s">
        <v>8301</v>
      </c>
      <c r="P242" s="1" t="s">
        <v>8302</v>
      </c>
      <c r="Q242" s="1" t="s">
        <v>8303</v>
      </c>
      <c r="R242" s="1" t="s">
        <v>8304</v>
      </c>
      <c r="S242" s="1" t="s">
        <v>8305</v>
      </c>
      <c r="T242" s="1" t="s">
        <v>8306</v>
      </c>
      <c r="U242" s="1" t="s">
        <v>8307</v>
      </c>
      <c r="V242" s="1" t="s">
        <v>8308</v>
      </c>
      <c r="W242" s="1" t="s">
        <v>8309</v>
      </c>
      <c r="X242" s="1" t="s">
        <v>8310</v>
      </c>
      <c r="Y242" s="1" t="s">
        <v>8311</v>
      </c>
      <c r="Z242" s="1" t="s">
        <v>8312</v>
      </c>
      <c r="AA242" s="1" t="s">
        <v>8313</v>
      </c>
      <c r="AB242" s="1" t="s">
        <v>1240</v>
      </c>
      <c r="AC242" s="1" t="s">
        <v>8314</v>
      </c>
      <c r="AD242" s="1" t="s">
        <v>8315</v>
      </c>
      <c r="AE242" s="1" t="s">
        <v>8316</v>
      </c>
      <c r="AF242" s="1" t="s">
        <v>8317</v>
      </c>
      <c r="AG242" s="1" t="s">
        <v>8318</v>
      </c>
      <c r="AH242" s="1" t="s">
        <v>8319</v>
      </c>
      <c r="AI242" s="1" t="s">
        <v>8320</v>
      </c>
      <c r="AJ242" s="1" t="s">
        <v>8321</v>
      </c>
      <c r="AK242" s="1" t="s">
        <v>8322</v>
      </c>
      <c r="AL242" s="1" t="s">
        <v>8323</v>
      </c>
      <c r="AM242" s="1" t="s">
        <v>8324</v>
      </c>
      <c r="AN242" s="1" t="s">
        <v>8325</v>
      </c>
      <c r="AO242" s="1" t="s">
        <v>8326</v>
      </c>
    </row>
    <row r="243" spans="1:41" ht="57" x14ac:dyDescent="0.45">
      <c r="A243" s="5" t="s">
        <v>237</v>
      </c>
      <c r="B243" s="2">
        <v>4913068</v>
      </c>
      <c r="C243" s="1" t="s">
        <v>8327</v>
      </c>
      <c r="D243" s="1" t="s">
        <v>8328</v>
      </c>
      <c r="E243" s="1" t="s">
        <v>8329</v>
      </c>
      <c r="F243" s="1" t="s">
        <v>8330</v>
      </c>
      <c r="G243" s="1" t="s">
        <v>8331</v>
      </c>
      <c r="H243" s="1" t="s">
        <v>8332</v>
      </c>
      <c r="I243" s="1" t="s">
        <v>8333</v>
      </c>
      <c r="J243" s="1" t="s">
        <v>8334</v>
      </c>
      <c r="K243" s="1" t="s">
        <v>8335</v>
      </c>
      <c r="L243" s="1" t="s">
        <v>4189</v>
      </c>
      <c r="M243" s="1" t="s">
        <v>8336</v>
      </c>
      <c r="N243" s="1" t="s">
        <v>8337</v>
      </c>
      <c r="O243" s="1" t="s">
        <v>8338</v>
      </c>
      <c r="P243" s="1" t="s">
        <v>768</v>
      </c>
      <c r="Q243" s="1" t="s">
        <v>8339</v>
      </c>
      <c r="R243" s="1" t="s">
        <v>8340</v>
      </c>
      <c r="S243" s="1" t="s">
        <v>4055</v>
      </c>
      <c r="T243" s="1" t="s">
        <v>8341</v>
      </c>
      <c r="U243" s="1" t="s">
        <v>2300</v>
      </c>
      <c r="V243" s="1" t="s">
        <v>671</v>
      </c>
      <c r="W243" s="1" t="s">
        <v>8342</v>
      </c>
      <c r="X243" s="1" t="s">
        <v>1548</v>
      </c>
      <c r="Y243" s="1" t="s">
        <v>2177</v>
      </c>
      <c r="Z243" s="1" t="s">
        <v>4853</v>
      </c>
      <c r="AA243" s="1" t="s">
        <v>8343</v>
      </c>
      <c r="AB243" s="1" t="s">
        <v>8344</v>
      </c>
      <c r="AC243" s="1" t="s">
        <v>4527</v>
      </c>
      <c r="AD243" s="1" t="s">
        <v>4353</v>
      </c>
      <c r="AE243" s="1" t="s">
        <v>5284</v>
      </c>
      <c r="AF243" s="1" t="s">
        <v>8345</v>
      </c>
      <c r="AG243" s="1" t="s">
        <v>8346</v>
      </c>
      <c r="AH243" s="1" t="s">
        <v>8347</v>
      </c>
      <c r="AI243" s="1" t="s">
        <v>8348</v>
      </c>
      <c r="AJ243" s="1" t="s">
        <v>8349</v>
      </c>
      <c r="AK243" s="1" t="s">
        <v>7461</v>
      </c>
      <c r="AL243" s="1" t="s">
        <v>5279</v>
      </c>
      <c r="AM243" s="1" t="s">
        <v>8350</v>
      </c>
      <c r="AN243" s="1" t="s">
        <v>8351</v>
      </c>
      <c r="AO243" s="1" t="s">
        <v>8352</v>
      </c>
    </row>
    <row r="244" spans="1:41" ht="85.5" x14ac:dyDescent="0.45">
      <c r="A244" s="5" t="s">
        <v>238</v>
      </c>
      <c r="B244" s="2">
        <v>4438507</v>
      </c>
      <c r="C244" s="1" t="s">
        <v>8353</v>
      </c>
      <c r="D244" s="1" t="s">
        <v>8354</v>
      </c>
      <c r="E244" s="1" t="s">
        <v>1147</v>
      </c>
      <c r="F244" s="1" t="s">
        <v>8355</v>
      </c>
      <c r="G244" s="1" t="s">
        <v>8356</v>
      </c>
      <c r="H244" s="1" t="s">
        <v>8357</v>
      </c>
      <c r="I244" s="1" t="s">
        <v>8358</v>
      </c>
      <c r="J244" s="1" t="s">
        <v>677</v>
      </c>
      <c r="K244" s="1" t="s">
        <v>8359</v>
      </c>
      <c r="L244" s="1" t="s">
        <v>7484</v>
      </c>
      <c r="M244" s="1" t="s">
        <v>8360</v>
      </c>
      <c r="N244" s="1" t="s">
        <v>2394</v>
      </c>
      <c r="O244" s="1" t="s">
        <v>8361</v>
      </c>
      <c r="P244" s="1" t="s">
        <v>6810</v>
      </c>
      <c r="Q244" s="1" t="s">
        <v>7786</v>
      </c>
      <c r="R244" s="1" t="s">
        <v>7813</v>
      </c>
      <c r="S244" s="1" t="s">
        <v>8362</v>
      </c>
      <c r="T244" s="1" t="s">
        <v>6039</v>
      </c>
      <c r="U244" s="1" t="s">
        <v>7792</v>
      </c>
      <c r="V244" s="1" t="s">
        <v>977</v>
      </c>
      <c r="W244" s="1" t="s">
        <v>8363</v>
      </c>
      <c r="X244" s="1" t="s">
        <v>7614</v>
      </c>
      <c r="Y244" s="1" t="s">
        <v>8364</v>
      </c>
      <c r="Z244" s="1" t="s">
        <v>8365</v>
      </c>
      <c r="AA244" s="1" t="s">
        <v>8366</v>
      </c>
      <c r="AB244" s="1" t="s">
        <v>8367</v>
      </c>
      <c r="AC244" s="1" t="s">
        <v>1794</v>
      </c>
      <c r="AD244" s="1" t="s">
        <v>5439</v>
      </c>
      <c r="AE244" s="1" t="s">
        <v>5849</v>
      </c>
      <c r="AF244" s="1" t="s">
        <v>8368</v>
      </c>
      <c r="AG244" s="1" t="s">
        <v>4951</v>
      </c>
      <c r="AH244" s="1" t="s">
        <v>8369</v>
      </c>
      <c r="AI244" s="1" t="s">
        <v>2144</v>
      </c>
      <c r="AJ244" s="1" t="s">
        <v>1890</v>
      </c>
      <c r="AK244" s="1" t="s">
        <v>4914</v>
      </c>
      <c r="AL244" s="1" t="s">
        <v>8370</v>
      </c>
      <c r="AM244" s="1" t="s">
        <v>8371</v>
      </c>
      <c r="AN244" s="1" t="s">
        <v>8372</v>
      </c>
      <c r="AO244" s="1" t="s">
        <v>8373</v>
      </c>
    </row>
    <row r="245" spans="1:41" ht="71.25" x14ac:dyDescent="0.45">
      <c r="A245" s="5" t="s">
        <v>239</v>
      </c>
      <c r="B245" s="2">
        <v>4072879</v>
      </c>
      <c r="C245" s="1" t="s">
        <v>8374</v>
      </c>
      <c r="D245" s="1" t="s">
        <v>8375</v>
      </c>
      <c r="E245" s="1" t="s">
        <v>1259</v>
      </c>
      <c r="F245" s="1" t="s">
        <v>8376</v>
      </c>
      <c r="G245" s="1" t="s">
        <v>8377</v>
      </c>
      <c r="H245" s="1" t="s">
        <v>8378</v>
      </c>
      <c r="I245" s="1" t="s">
        <v>8379</v>
      </c>
      <c r="J245" s="1" t="s">
        <v>8380</v>
      </c>
      <c r="K245" s="1" t="s">
        <v>8381</v>
      </c>
      <c r="L245" s="1" t="s">
        <v>8382</v>
      </c>
      <c r="M245" s="1" t="s">
        <v>8383</v>
      </c>
      <c r="N245" s="1" t="s">
        <v>8384</v>
      </c>
      <c r="O245" s="1" t="s">
        <v>8385</v>
      </c>
      <c r="P245" s="1" t="s">
        <v>8386</v>
      </c>
      <c r="Q245" s="1" t="s">
        <v>8387</v>
      </c>
      <c r="R245" s="1" t="s">
        <v>8388</v>
      </c>
      <c r="S245" s="1" t="s">
        <v>8389</v>
      </c>
      <c r="T245" s="1" t="s">
        <v>8390</v>
      </c>
      <c r="U245" s="1" t="s">
        <v>8391</v>
      </c>
      <c r="V245" s="1" t="s">
        <v>8392</v>
      </c>
      <c r="W245" s="1" t="s">
        <v>8393</v>
      </c>
      <c r="X245" s="1" t="s">
        <v>8394</v>
      </c>
      <c r="Y245" s="1" t="s">
        <v>8395</v>
      </c>
      <c r="Z245" s="1" t="s">
        <v>8396</v>
      </c>
      <c r="AA245" s="1" t="s">
        <v>8397</v>
      </c>
      <c r="AB245" s="1" t="s">
        <v>8398</v>
      </c>
      <c r="AC245" s="1" t="s">
        <v>8399</v>
      </c>
      <c r="AD245" s="1" t="s">
        <v>8400</v>
      </c>
      <c r="AE245" s="1" t="s">
        <v>8401</v>
      </c>
      <c r="AF245" s="1" t="s">
        <v>8402</v>
      </c>
      <c r="AG245" s="1" t="s">
        <v>8403</v>
      </c>
      <c r="AH245" s="1" t="s">
        <v>8404</v>
      </c>
      <c r="AI245" s="1" t="s">
        <v>8405</v>
      </c>
      <c r="AJ245" s="1" t="s">
        <v>8406</v>
      </c>
      <c r="AK245" s="1" t="s">
        <v>8407</v>
      </c>
      <c r="AL245" s="1" t="s">
        <v>8408</v>
      </c>
      <c r="AM245" s="1" t="s">
        <v>8409</v>
      </c>
      <c r="AN245" s="1" t="s">
        <v>8410</v>
      </c>
      <c r="AO245" s="1" t="s">
        <v>8411</v>
      </c>
    </row>
    <row r="246" spans="1:41" ht="42.75" x14ac:dyDescent="0.45">
      <c r="A246" s="5" t="s">
        <v>240</v>
      </c>
      <c r="B246" s="2">
        <v>4868602</v>
      </c>
      <c r="C246" s="1" t="s">
        <v>8412</v>
      </c>
      <c r="D246" s="1" t="s">
        <v>8413</v>
      </c>
      <c r="E246" s="1" t="s">
        <v>1031</v>
      </c>
      <c r="F246" s="1" t="s">
        <v>8414</v>
      </c>
      <c r="G246" s="1" t="s">
        <v>8415</v>
      </c>
      <c r="H246" s="1" t="s">
        <v>8416</v>
      </c>
      <c r="I246" s="1" t="s">
        <v>3809</v>
      </c>
      <c r="J246" s="1" t="s">
        <v>8417</v>
      </c>
      <c r="K246" s="1" t="s">
        <v>8418</v>
      </c>
      <c r="L246" s="1" t="s">
        <v>6525</v>
      </c>
      <c r="M246" s="1" t="s">
        <v>8419</v>
      </c>
      <c r="N246" s="1" t="s">
        <v>8420</v>
      </c>
      <c r="O246" s="1" t="s">
        <v>8421</v>
      </c>
      <c r="P246" s="1" t="s">
        <v>3454</v>
      </c>
      <c r="Q246" s="1" t="s">
        <v>8415</v>
      </c>
      <c r="R246" s="1" t="s">
        <v>2659</v>
      </c>
      <c r="S246" s="1" t="s">
        <v>1888</v>
      </c>
      <c r="T246" s="1" t="s">
        <v>3278</v>
      </c>
      <c r="U246" s="1" t="s">
        <v>4897</v>
      </c>
      <c r="V246" s="1" t="s">
        <v>1500</v>
      </c>
      <c r="W246" s="1" t="s">
        <v>5724</v>
      </c>
      <c r="X246" s="1" t="s">
        <v>8422</v>
      </c>
      <c r="Y246" s="1" t="s">
        <v>8423</v>
      </c>
      <c r="Z246" s="1" t="s">
        <v>8424</v>
      </c>
      <c r="AA246" s="1" t="s">
        <v>4945</v>
      </c>
      <c r="AB246" s="1" t="s">
        <v>8425</v>
      </c>
      <c r="AC246" s="1" t="s">
        <v>8426</v>
      </c>
      <c r="AD246" s="1" t="s">
        <v>8427</v>
      </c>
      <c r="AE246" s="1" t="s">
        <v>5273</v>
      </c>
      <c r="AF246" s="1" t="s">
        <v>8428</v>
      </c>
      <c r="AG246" s="1" t="s">
        <v>8429</v>
      </c>
      <c r="AH246" s="1" t="s">
        <v>7615</v>
      </c>
      <c r="AI246" s="1" t="s">
        <v>8430</v>
      </c>
      <c r="AJ246" s="1" t="s">
        <v>8431</v>
      </c>
      <c r="AK246" s="1" t="s">
        <v>3947</v>
      </c>
      <c r="AL246" s="1" t="s">
        <v>8432</v>
      </c>
      <c r="AM246" s="1" t="s">
        <v>7273</v>
      </c>
      <c r="AN246" s="1" t="s">
        <v>8433</v>
      </c>
      <c r="AO246" s="1" t="s">
        <v>8434</v>
      </c>
    </row>
    <row r="247" spans="1:41" ht="42.75" x14ac:dyDescent="0.45">
      <c r="A247" s="5" t="s">
        <v>241</v>
      </c>
      <c r="B247" s="2">
        <v>4025819</v>
      </c>
      <c r="C247" s="1" t="s">
        <v>8435</v>
      </c>
      <c r="D247" s="1" t="s">
        <v>8436</v>
      </c>
      <c r="E247" s="1" t="s">
        <v>3801</v>
      </c>
      <c r="F247" s="1" t="s">
        <v>8437</v>
      </c>
      <c r="G247" s="1" t="s">
        <v>8438</v>
      </c>
      <c r="H247" s="1" t="s">
        <v>8439</v>
      </c>
      <c r="I247" s="1" t="s">
        <v>3426</v>
      </c>
      <c r="J247" s="1" t="s">
        <v>8440</v>
      </c>
      <c r="K247" s="1" t="s">
        <v>8441</v>
      </c>
      <c r="L247" s="1" t="s">
        <v>8442</v>
      </c>
      <c r="M247" s="1" t="s">
        <v>8443</v>
      </c>
      <c r="N247" s="1" t="s">
        <v>3389</v>
      </c>
      <c r="O247" s="1" t="s">
        <v>8444</v>
      </c>
      <c r="P247" s="1" t="s">
        <v>8445</v>
      </c>
      <c r="Q247" s="1" t="s">
        <v>8446</v>
      </c>
      <c r="R247" s="1" t="s">
        <v>8447</v>
      </c>
      <c r="S247" s="1" t="s">
        <v>8448</v>
      </c>
      <c r="T247" s="1" t="s">
        <v>8449</v>
      </c>
      <c r="U247" s="1" t="s">
        <v>8450</v>
      </c>
      <c r="V247" s="1" t="s">
        <v>8451</v>
      </c>
      <c r="W247" s="1" t="s">
        <v>8452</v>
      </c>
      <c r="X247" s="1" t="s">
        <v>6912</v>
      </c>
      <c r="Y247" s="1" t="s">
        <v>8453</v>
      </c>
      <c r="Z247" s="1" t="s">
        <v>8454</v>
      </c>
      <c r="AA247" s="1" t="s">
        <v>8455</v>
      </c>
      <c r="AB247" s="1" t="s">
        <v>8456</v>
      </c>
      <c r="AC247" s="1" t="s">
        <v>8457</v>
      </c>
      <c r="AD247" s="1" t="s">
        <v>8458</v>
      </c>
      <c r="AE247" s="1" t="s">
        <v>8459</v>
      </c>
      <c r="AF247" s="1" t="s">
        <v>8460</v>
      </c>
      <c r="AG247" s="1" t="s">
        <v>2842</v>
      </c>
      <c r="AH247" s="1" t="s">
        <v>8461</v>
      </c>
      <c r="AI247" s="1" t="s">
        <v>8462</v>
      </c>
      <c r="AJ247" s="1" t="s">
        <v>8463</v>
      </c>
      <c r="AK247" s="1" t="s">
        <v>8464</v>
      </c>
      <c r="AL247" s="1" t="s">
        <v>3369</v>
      </c>
      <c r="AM247" s="1" t="s">
        <v>8465</v>
      </c>
      <c r="AN247" s="1" t="s">
        <v>7483</v>
      </c>
      <c r="AO247" s="1" t="s">
        <v>8466</v>
      </c>
    </row>
    <row r="248" spans="1:41" ht="85.5" x14ac:dyDescent="0.45">
      <c r="A248" s="5" t="s">
        <v>242</v>
      </c>
      <c r="B248" s="2">
        <v>4133677</v>
      </c>
      <c r="C248" s="1" t="s">
        <v>8467</v>
      </c>
      <c r="D248" s="1" t="s">
        <v>8468</v>
      </c>
      <c r="E248" s="1" t="s">
        <v>3272</v>
      </c>
      <c r="F248" s="1" t="s">
        <v>7997</v>
      </c>
      <c r="G248" s="1" t="s">
        <v>3298</v>
      </c>
      <c r="H248" s="1" t="s">
        <v>1949</v>
      </c>
      <c r="I248" s="1" t="s">
        <v>8469</v>
      </c>
      <c r="J248" s="1" t="s">
        <v>8470</v>
      </c>
      <c r="K248" s="1" t="s">
        <v>8471</v>
      </c>
      <c r="L248" s="1" t="s">
        <v>8472</v>
      </c>
      <c r="M248" s="1" t="s">
        <v>8473</v>
      </c>
      <c r="N248" s="1" t="s">
        <v>727</v>
      </c>
      <c r="O248" s="1" t="s">
        <v>8474</v>
      </c>
      <c r="P248" s="1" t="s">
        <v>2854</v>
      </c>
      <c r="Q248" s="1" t="s">
        <v>8475</v>
      </c>
      <c r="R248" s="1" t="s">
        <v>8476</v>
      </c>
      <c r="S248" s="1" t="s">
        <v>2854</v>
      </c>
      <c r="T248" s="1" t="s">
        <v>3456</v>
      </c>
      <c r="U248" s="1" t="s">
        <v>8477</v>
      </c>
      <c r="V248" s="1" t="s">
        <v>8478</v>
      </c>
      <c r="W248" s="1" t="s">
        <v>8479</v>
      </c>
      <c r="X248" s="1" t="s">
        <v>8480</v>
      </c>
      <c r="Y248" s="1" t="s">
        <v>8481</v>
      </c>
      <c r="Z248" s="1" t="s">
        <v>8482</v>
      </c>
      <c r="AA248" s="1" t="s">
        <v>8483</v>
      </c>
      <c r="AB248" s="1" t="s">
        <v>5664</v>
      </c>
      <c r="AC248" s="1" t="s">
        <v>8484</v>
      </c>
      <c r="AD248" s="1" t="s">
        <v>7788</v>
      </c>
      <c r="AE248" s="1" t="s">
        <v>5797</v>
      </c>
      <c r="AF248" s="1" t="s">
        <v>3636</v>
      </c>
      <c r="AG248" s="1" t="s">
        <v>8485</v>
      </c>
      <c r="AH248" s="1" t="s">
        <v>8486</v>
      </c>
      <c r="AI248" s="1" t="s">
        <v>2936</v>
      </c>
      <c r="AJ248" s="1" t="s">
        <v>2914</v>
      </c>
      <c r="AK248" s="1" t="s">
        <v>8487</v>
      </c>
      <c r="AL248" s="1" t="s">
        <v>8488</v>
      </c>
      <c r="AM248" s="1" t="s">
        <v>8489</v>
      </c>
      <c r="AN248" s="1" t="s">
        <v>5572</v>
      </c>
      <c r="AO248" s="1" t="s">
        <v>8490</v>
      </c>
    </row>
    <row r="249" spans="1:41" ht="57" x14ac:dyDescent="0.45">
      <c r="A249" s="5" t="s">
        <v>243</v>
      </c>
      <c r="B249" s="2">
        <v>103647</v>
      </c>
      <c r="C249" s="1" t="s">
        <v>8491</v>
      </c>
      <c r="D249" s="1" t="s">
        <v>8492</v>
      </c>
      <c r="E249" s="1" t="s">
        <v>1679</v>
      </c>
      <c r="F249" s="1" t="s">
        <v>8493</v>
      </c>
      <c r="G249" s="1" t="s">
        <v>7090</v>
      </c>
      <c r="H249" s="1" t="s">
        <v>5981</v>
      </c>
      <c r="I249" s="1" t="s">
        <v>8494</v>
      </c>
      <c r="J249" s="1" t="s">
        <v>934</v>
      </c>
      <c r="K249" s="1" t="s">
        <v>8495</v>
      </c>
      <c r="L249" s="1" t="s">
        <v>6362</v>
      </c>
      <c r="M249" s="1" t="s">
        <v>8496</v>
      </c>
      <c r="N249" s="1" t="s">
        <v>4883</v>
      </c>
      <c r="O249" s="1" t="s">
        <v>8497</v>
      </c>
      <c r="P249" s="1" t="s">
        <v>4160</v>
      </c>
      <c r="Q249" s="1" t="s">
        <v>5439</v>
      </c>
      <c r="R249" s="1" t="s">
        <v>8498</v>
      </c>
      <c r="S249" s="1" t="s">
        <v>8499</v>
      </c>
      <c r="T249" s="1" t="s">
        <v>8500</v>
      </c>
      <c r="U249" s="1" t="s">
        <v>5851</v>
      </c>
      <c r="V249" s="1" t="s">
        <v>4608</v>
      </c>
      <c r="W249" s="1" t="s">
        <v>8501</v>
      </c>
      <c r="X249" s="1" t="s">
        <v>8502</v>
      </c>
      <c r="Y249" s="1" t="s">
        <v>8503</v>
      </c>
      <c r="Z249" s="1" t="s">
        <v>8504</v>
      </c>
      <c r="AA249" s="1" t="s">
        <v>2996</v>
      </c>
      <c r="AB249" s="1" t="s">
        <v>5960</v>
      </c>
      <c r="AC249" s="1" t="s">
        <v>7534</v>
      </c>
      <c r="AD249" s="1" t="s">
        <v>8505</v>
      </c>
      <c r="AE249" s="1" t="s">
        <v>8506</v>
      </c>
      <c r="AF249" s="1" t="s">
        <v>5970</v>
      </c>
      <c r="AG249" s="1" t="s">
        <v>4541</v>
      </c>
      <c r="AH249" s="1" t="s">
        <v>5976</v>
      </c>
      <c r="AI249" s="1" t="s">
        <v>1890</v>
      </c>
      <c r="AJ249" s="1" t="s">
        <v>5675</v>
      </c>
      <c r="AK249" s="1" t="s">
        <v>8507</v>
      </c>
      <c r="AL249" s="1" t="s">
        <v>8423</v>
      </c>
      <c r="AM249" s="1" t="s">
        <v>8508</v>
      </c>
      <c r="AN249" s="1" t="s">
        <v>8509</v>
      </c>
      <c r="AO249" s="1" t="s">
        <v>8510</v>
      </c>
    </row>
    <row r="250" spans="1:41" ht="71.25" x14ac:dyDescent="0.45">
      <c r="A250" s="5" t="s">
        <v>244</v>
      </c>
      <c r="B250" s="2">
        <v>4039450</v>
      </c>
      <c r="C250" s="1" t="s">
        <v>8511</v>
      </c>
      <c r="D250" s="1" t="s">
        <v>8512</v>
      </c>
      <c r="E250" s="1" t="s">
        <v>4850</v>
      </c>
      <c r="F250" s="1" t="s">
        <v>8513</v>
      </c>
      <c r="G250" s="1" t="s">
        <v>8514</v>
      </c>
      <c r="H250" s="1" t="s">
        <v>8515</v>
      </c>
      <c r="I250" s="1" t="s">
        <v>8516</v>
      </c>
      <c r="J250" s="1" t="s">
        <v>8517</v>
      </c>
      <c r="K250" s="1" t="s">
        <v>8518</v>
      </c>
      <c r="L250" s="1" t="s">
        <v>8519</v>
      </c>
      <c r="M250" s="1" t="s">
        <v>8520</v>
      </c>
      <c r="N250" s="1" t="s">
        <v>8521</v>
      </c>
      <c r="O250" s="1" t="s">
        <v>8522</v>
      </c>
      <c r="P250" s="1" t="s">
        <v>8523</v>
      </c>
      <c r="Q250" s="1" t="s">
        <v>8524</v>
      </c>
      <c r="R250" s="1" t="s">
        <v>8525</v>
      </c>
      <c r="S250" s="1" t="s">
        <v>2552</v>
      </c>
      <c r="T250" s="1" t="s">
        <v>8526</v>
      </c>
      <c r="U250" s="1" t="s">
        <v>8527</v>
      </c>
      <c r="V250" s="1" t="s">
        <v>8528</v>
      </c>
      <c r="W250" s="1" t="s">
        <v>8529</v>
      </c>
      <c r="X250" s="1" t="s">
        <v>8530</v>
      </c>
      <c r="Y250" s="1" t="s">
        <v>8531</v>
      </c>
      <c r="Z250" s="1" t="s">
        <v>698</v>
      </c>
      <c r="AA250" s="1" t="s">
        <v>8532</v>
      </c>
      <c r="AB250" s="1" t="s">
        <v>8520</v>
      </c>
      <c r="AC250" s="1" t="s">
        <v>8533</v>
      </c>
      <c r="AD250" s="1" t="s">
        <v>8534</v>
      </c>
      <c r="AE250" s="1" t="s">
        <v>8535</v>
      </c>
      <c r="AF250" s="1" t="s">
        <v>8536</v>
      </c>
      <c r="AG250" s="1" t="s">
        <v>8537</v>
      </c>
      <c r="AH250" s="1" t="s">
        <v>8538</v>
      </c>
      <c r="AI250" s="1" t="s">
        <v>8539</v>
      </c>
      <c r="AJ250" s="1" t="s">
        <v>8540</v>
      </c>
      <c r="AK250" s="1" t="s">
        <v>8541</v>
      </c>
      <c r="AL250" s="1" t="s">
        <v>8542</v>
      </c>
      <c r="AM250" s="1" t="s">
        <v>3548</v>
      </c>
      <c r="AN250" s="1" t="s">
        <v>8543</v>
      </c>
      <c r="AO250" s="1" t="s">
        <v>4797</v>
      </c>
    </row>
    <row r="251" spans="1:41" ht="57" x14ac:dyDescent="0.45">
      <c r="A251" s="5" t="s">
        <v>245</v>
      </c>
      <c r="B251" s="2">
        <v>4057056</v>
      </c>
      <c r="C251" s="1" t="s">
        <v>8544</v>
      </c>
      <c r="D251" s="1" t="s">
        <v>8545</v>
      </c>
      <c r="E251" s="1" t="s">
        <v>2910</v>
      </c>
      <c r="F251" s="1" t="s">
        <v>7071</v>
      </c>
      <c r="G251" s="1" t="s">
        <v>8546</v>
      </c>
      <c r="H251" s="1" t="s">
        <v>8547</v>
      </c>
      <c r="I251" s="1" t="s">
        <v>3893</v>
      </c>
      <c r="J251" s="1" t="s">
        <v>8548</v>
      </c>
      <c r="K251" s="1" t="s">
        <v>7074</v>
      </c>
      <c r="L251" s="1" t="s">
        <v>737</v>
      </c>
      <c r="M251" s="1" t="s">
        <v>8373</v>
      </c>
      <c r="N251" s="1" t="s">
        <v>2429</v>
      </c>
      <c r="O251" s="1" t="s">
        <v>8549</v>
      </c>
      <c r="P251" s="1" t="s">
        <v>4963</v>
      </c>
      <c r="Q251" s="1" t="s">
        <v>8280</v>
      </c>
      <c r="R251" s="1" t="s">
        <v>3957</v>
      </c>
      <c r="S251" s="1" t="s">
        <v>8550</v>
      </c>
      <c r="T251" s="1" t="s">
        <v>3066</v>
      </c>
      <c r="U251" s="1" t="s">
        <v>3635</v>
      </c>
      <c r="V251" s="1" t="s">
        <v>1504</v>
      </c>
      <c r="W251" s="1" t="s">
        <v>8551</v>
      </c>
      <c r="X251" s="1" t="s">
        <v>8552</v>
      </c>
      <c r="Y251" s="1" t="s">
        <v>735</v>
      </c>
      <c r="Z251" s="1" t="s">
        <v>1477</v>
      </c>
      <c r="AA251" s="1" t="s">
        <v>5351</v>
      </c>
      <c r="AB251" s="1" t="s">
        <v>7329</v>
      </c>
      <c r="AC251" s="1" t="s">
        <v>5799</v>
      </c>
      <c r="AD251" s="1" t="s">
        <v>7627</v>
      </c>
      <c r="AE251" s="1" t="s">
        <v>8553</v>
      </c>
      <c r="AF251" s="1" t="s">
        <v>8554</v>
      </c>
      <c r="AG251" s="1" t="s">
        <v>2411</v>
      </c>
      <c r="AH251" s="1" t="s">
        <v>8555</v>
      </c>
      <c r="AI251" s="1" t="s">
        <v>8556</v>
      </c>
      <c r="AJ251" s="1" t="s">
        <v>5945</v>
      </c>
      <c r="AK251" s="1" t="s">
        <v>8557</v>
      </c>
      <c r="AL251" s="1" t="s">
        <v>7017</v>
      </c>
      <c r="AM251" s="1" t="s">
        <v>2930</v>
      </c>
      <c r="AN251" s="1" t="s">
        <v>8558</v>
      </c>
      <c r="AO251" s="1" t="s">
        <v>5571</v>
      </c>
    </row>
    <row r="252" spans="1:41" ht="85.5" x14ac:dyDescent="0.45">
      <c r="A252" s="5" t="s">
        <v>246</v>
      </c>
      <c r="B252" s="2">
        <v>4963284</v>
      </c>
      <c r="C252" s="1" t="s">
        <v>8559</v>
      </c>
      <c r="D252" s="1" t="s">
        <v>8560</v>
      </c>
      <c r="E252" s="1" t="s">
        <v>530</v>
      </c>
      <c r="F252" s="1" t="s">
        <v>8561</v>
      </c>
      <c r="G252" s="1" t="s">
        <v>8562</v>
      </c>
      <c r="H252" s="1" t="s">
        <v>8563</v>
      </c>
      <c r="I252" s="1" t="s">
        <v>7119</v>
      </c>
      <c r="J252" s="1" t="s">
        <v>8564</v>
      </c>
      <c r="K252" s="1" t="s">
        <v>8565</v>
      </c>
      <c r="L252" s="1" t="s">
        <v>8566</v>
      </c>
      <c r="M252" s="1" t="s">
        <v>8567</v>
      </c>
      <c r="N252" s="1" t="s">
        <v>8568</v>
      </c>
      <c r="O252" s="1" t="s">
        <v>8569</v>
      </c>
      <c r="P252" s="1" t="s">
        <v>1262</v>
      </c>
      <c r="Q252" s="1" t="s">
        <v>8570</v>
      </c>
      <c r="R252" s="1" t="s">
        <v>5214</v>
      </c>
      <c r="S252" s="1" t="s">
        <v>8571</v>
      </c>
      <c r="T252" s="1" t="s">
        <v>8572</v>
      </c>
      <c r="U252" s="1" t="s">
        <v>8573</v>
      </c>
      <c r="V252" s="1" t="s">
        <v>8574</v>
      </c>
      <c r="W252" s="1" t="s">
        <v>8575</v>
      </c>
      <c r="X252" s="1" t="s">
        <v>8576</v>
      </c>
      <c r="Y252" s="1" t="s">
        <v>8577</v>
      </c>
      <c r="Z252" s="1" t="s">
        <v>8578</v>
      </c>
      <c r="AA252" s="1" t="s">
        <v>8579</v>
      </c>
      <c r="AB252" s="1" t="s">
        <v>8580</v>
      </c>
      <c r="AC252" s="1" t="s">
        <v>8581</v>
      </c>
      <c r="AD252" s="1" t="s">
        <v>8582</v>
      </c>
      <c r="AE252" s="1" t="s">
        <v>6473</v>
      </c>
      <c r="AF252" s="1" t="s">
        <v>8583</v>
      </c>
      <c r="AG252" s="1" t="s">
        <v>8584</v>
      </c>
      <c r="AH252" s="1" t="s">
        <v>896</v>
      </c>
      <c r="AI252" s="1" t="s">
        <v>6106</v>
      </c>
      <c r="AJ252" s="1" t="s">
        <v>7720</v>
      </c>
      <c r="AK252" s="1" t="s">
        <v>8585</v>
      </c>
      <c r="AL252" s="1" t="s">
        <v>8586</v>
      </c>
      <c r="AM252" s="1" t="s">
        <v>8587</v>
      </c>
      <c r="AN252" s="1" t="s">
        <v>8588</v>
      </c>
      <c r="AO252" s="1" t="s">
        <v>2701</v>
      </c>
    </row>
    <row r="253" spans="1:41" ht="85.5" x14ac:dyDescent="0.45">
      <c r="A253" s="5" t="s">
        <v>247</v>
      </c>
      <c r="B253" s="2">
        <v>103462</v>
      </c>
      <c r="C253" s="1" t="s">
        <v>8589</v>
      </c>
      <c r="D253" s="1" t="s">
        <v>8590</v>
      </c>
      <c r="E253" s="1" t="s">
        <v>8591</v>
      </c>
      <c r="F253" s="1" t="s">
        <v>8592</v>
      </c>
      <c r="G253" s="1" t="s">
        <v>8593</v>
      </c>
      <c r="H253" s="1" t="s">
        <v>8594</v>
      </c>
      <c r="I253" s="1" t="s">
        <v>8595</v>
      </c>
      <c r="J253" s="1" t="s">
        <v>8596</v>
      </c>
      <c r="K253" s="1" t="s">
        <v>8597</v>
      </c>
      <c r="L253" s="1" t="s">
        <v>8598</v>
      </c>
      <c r="M253" s="1" t="s">
        <v>8599</v>
      </c>
      <c r="N253" s="1" t="s">
        <v>8600</v>
      </c>
      <c r="O253" s="1" t="s">
        <v>8601</v>
      </c>
      <c r="P253" s="1" t="s">
        <v>8602</v>
      </c>
      <c r="Q253" s="1" t="s">
        <v>8603</v>
      </c>
      <c r="R253" s="1" t="s">
        <v>8604</v>
      </c>
      <c r="S253" s="1" t="s">
        <v>8605</v>
      </c>
      <c r="T253" s="1" t="s">
        <v>8606</v>
      </c>
      <c r="U253" s="1" t="s">
        <v>8607</v>
      </c>
      <c r="V253" s="1" t="s">
        <v>8608</v>
      </c>
      <c r="W253" s="1" t="s">
        <v>8609</v>
      </c>
      <c r="X253" s="1" t="s">
        <v>8610</v>
      </c>
      <c r="Y253" s="1" t="s">
        <v>8611</v>
      </c>
      <c r="Z253" s="1" t="s">
        <v>8612</v>
      </c>
      <c r="AA253" s="1" t="s">
        <v>8613</v>
      </c>
      <c r="AB253" s="1" t="s">
        <v>8614</v>
      </c>
      <c r="AC253" s="1" t="s">
        <v>8615</v>
      </c>
      <c r="AD253" s="1" t="s">
        <v>8616</v>
      </c>
      <c r="AE253" s="1" t="s">
        <v>8617</v>
      </c>
      <c r="AF253" s="1" t="s">
        <v>8618</v>
      </c>
      <c r="AG253" s="1" t="s">
        <v>8619</v>
      </c>
      <c r="AH253" s="1" t="s">
        <v>8620</v>
      </c>
      <c r="AI253" s="1" t="s">
        <v>8621</v>
      </c>
      <c r="AJ253" s="1" t="s">
        <v>8622</v>
      </c>
      <c r="AK253" s="1" t="s">
        <v>8623</v>
      </c>
      <c r="AL253" s="1" t="s">
        <v>8624</v>
      </c>
      <c r="AM253" s="1" t="s">
        <v>8625</v>
      </c>
      <c r="AN253" s="1" t="s">
        <v>8626</v>
      </c>
      <c r="AO253" s="1" t="s">
        <v>8627</v>
      </c>
    </row>
    <row r="254" spans="1:41" ht="42.75" x14ac:dyDescent="0.45">
      <c r="A254" s="5" t="s">
        <v>248</v>
      </c>
      <c r="B254" s="2">
        <v>4057057</v>
      </c>
      <c r="C254" s="1" t="s">
        <v>8628</v>
      </c>
      <c r="D254" s="1" t="s">
        <v>8629</v>
      </c>
      <c r="E254" s="1" t="s">
        <v>2910</v>
      </c>
      <c r="F254" s="1" t="s">
        <v>8630</v>
      </c>
      <c r="G254" s="1" t="s">
        <v>8631</v>
      </c>
      <c r="H254" s="1" t="s">
        <v>8632</v>
      </c>
      <c r="I254" s="1" t="s">
        <v>8633</v>
      </c>
      <c r="J254" s="1" t="s">
        <v>8634</v>
      </c>
      <c r="K254" s="1" t="s">
        <v>4299</v>
      </c>
      <c r="L254" s="1" t="s">
        <v>2595</v>
      </c>
      <c r="M254" s="1" t="s">
        <v>8635</v>
      </c>
      <c r="N254" s="1" t="s">
        <v>3581</v>
      </c>
      <c r="O254" s="1" t="s">
        <v>8636</v>
      </c>
      <c r="P254" s="1" t="s">
        <v>8637</v>
      </c>
      <c r="Q254" s="1" t="s">
        <v>8638</v>
      </c>
      <c r="R254" s="1" t="s">
        <v>8639</v>
      </c>
      <c r="S254" s="1" t="s">
        <v>8640</v>
      </c>
      <c r="T254" s="1" t="s">
        <v>2615</v>
      </c>
      <c r="U254" s="1" t="s">
        <v>8641</v>
      </c>
      <c r="V254" s="1" t="s">
        <v>6607</v>
      </c>
      <c r="W254" s="1" t="s">
        <v>8642</v>
      </c>
      <c r="X254" s="1" t="s">
        <v>7233</v>
      </c>
      <c r="Y254" s="1" t="s">
        <v>5615</v>
      </c>
      <c r="Z254" s="1" t="s">
        <v>8643</v>
      </c>
      <c r="AA254" s="1" t="s">
        <v>8644</v>
      </c>
      <c r="AB254" s="1" t="s">
        <v>8645</v>
      </c>
      <c r="AC254" s="1" t="s">
        <v>8646</v>
      </c>
      <c r="AD254" s="1" t="s">
        <v>8647</v>
      </c>
      <c r="AE254" s="1" t="s">
        <v>8648</v>
      </c>
      <c r="AF254" s="1" t="s">
        <v>8649</v>
      </c>
      <c r="AG254" s="1" t="s">
        <v>8650</v>
      </c>
      <c r="AH254" s="1" t="s">
        <v>8651</v>
      </c>
      <c r="AI254" s="1" t="s">
        <v>8652</v>
      </c>
      <c r="AJ254" s="1" t="s">
        <v>8653</v>
      </c>
      <c r="AK254" s="1" t="s">
        <v>8654</v>
      </c>
      <c r="AL254" s="1" t="s">
        <v>8655</v>
      </c>
      <c r="AM254" s="1" t="s">
        <v>8656</v>
      </c>
      <c r="AN254" s="1" t="s">
        <v>8657</v>
      </c>
      <c r="AO254" s="1" t="s">
        <v>8658</v>
      </c>
    </row>
    <row r="255" spans="1:41" ht="57" x14ac:dyDescent="0.45">
      <c r="A255" s="5" t="s">
        <v>249</v>
      </c>
      <c r="B255" s="2">
        <v>4023623</v>
      </c>
      <c r="C255" s="1" t="s">
        <v>8659</v>
      </c>
      <c r="D255" s="1" t="s">
        <v>8660</v>
      </c>
      <c r="E255" s="1" t="s">
        <v>992</v>
      </c>
      <c r="F255" s="1" t="s">
        <v>8661</v>
      </c>
      <c r="G255" s="1" t="s">
        <v>8662</v>
      </c>
      <c r="H255" s="1" t="s">
        <v>8663</v>
      </c>
      <c r="I255" s="1" t="s">
        <v>8664</v>
      </c>
      <c r="J255" s="1" t="s">
        <v>8665</v>
      </c>
      <c r="K255" s="1" t="s">
        <v>8666</v>
      </c>
      <c r="L255" s="1" t="s">
        <v>8667</v>
      </c>
      <c r="M255" s="1" t="s">
        <v>8668</v>
      </c>
      <c r="N255" s="1" t="s">
        <v>8669</v>
      </c>
      <c r="O255" s="1" t="s">
        <v>8670</v>
      </c>
      <c r="P255" s="1" t="s">
        <v>7600</v>
      </c>
      <c r="Q255" s="1" t="s">
        <v>8671</v>
      </c>
      <c r="R255" s="1" t="s">
        <v>8672</v>
      </c>
      <c r="S255" s="1" t="s">
        <v>8673</v>
      </c>
      <c r="T255" s="1" t="s">
        <v>8674</v>
      </c>
      <c r="U255" s="1" t="s">
        <v>8318</v>
      </c>
      <c r="V255" s="1" t="s">
        <v>8675</v>
      </c>
      <c r="W255" s="1" t="s">
        <v>8676</v>
      </c>
      <c r="X255" s="1" t="s">
        <v>8677</v>
      </c>
      <c r="Y255" s="1" t="s">
        <v>8678</v>
      </c>
      <c r="Z255" s="1" t="s">
        <v>8679</v>
      </c>
      <c r="AA255" s="1" t="s">
        <v>8680</v>
      </c>
      <c r="AB255" s="1" t="s">
        <v>8681</v>
      </c>
      <c r="AC255" s="1" t="s">
        <v>8682</v>
      </c>
      <c r="AD255" s="1" t="s">
        <v>8683</v>
      </c>
      <c r="AE255" s="1" t="s">
        <v>8684</v>
      </c>
      <c r="AF255" s="1" t="s">
        <v>1644</v>
      </c>
      <c r="AG255" s="1" t="s">
        <v>8685</v>
      </c>
      <c r="AH255" s="1" t="s">
        <v>8686</v>
      </c>
      <c r="AI255" s="1" t="s">
        <v>8687</v>
      </c>
      <c r="AJ255" s="1" t="s">
        <v>8688</v>
      </c>
      <c r="AK255" s="1" t="s">
        <v>8689</v>
      </c>
      <c r="AL255" s="1" t="s">
        <v>8690</v>
      </c>
      <c r="AM255" s="1" t="s">
        <v>8691</v>
      </c>
      <c r="AN255" s="1" t="s">
        <v>8692</v>
      </c>
      <c r="AO255" s="1" t="s">
        <v>8693</v>
      </c>
    </row>
    <row r="256" spans="1:41" ht="85.5" x14ac:dyDescent="0.45">
      <c r="A256" s="5" t="s">
        <v>250</v>
      </c>
      <c r="B256" s="2">
        <v>103442</v>
      </c>
      <c r="C256" s="1" t="s">
        <v>8694</v>
      </c>
      <c r="D256" s="1" t="s">
        <v>8695</v>
      </c>
      <c r="E256" s="1" t="s">
        <v>2230</v>
      </c>
      <c r="F256" s="1" t="s">
        <v>8696</v>
      </c>
      <c r="G256" s="1" t="s">
        <v>8697</v>
      </c>
      <c r="H256" s="1" t="s">
        <v>8698</v>
      </c>
      <c r="I256" s="1" t="s">
        <v>8699</v>
      </c>
      <c r="J256" s="1" t="s">
        <v>6264</v>
      </c>
      <c r="K256" s="1" t="s">
        <v>8700</v>
      </c>
      <c r="L256" s="1" t="s">
        <v>8701</v>
      </c>
      <c r="M256" s="1" t="s">
        <v>8702</v>
      </c>
      <c r="N256" s="1" t="s">
        <v>8703</v>
      </c>
      <c r="O256" s="1" t="s">
        <v>8704</v>
      </c>
      <c r="P256" s="1" t="s">
        <v>8705</v>
      </c>
      <c r="Q256" s="1" t="s">
        <v>8706</v>
      </c>
      <c r="R256" s="1" t="s">
        <v>4319</v>
      </c>
      <c r="S256" s="1" t="s">
        <v>8707</v>
      </c>
      <c r="T256" s="1" t="s">
        <v>8708</v>
      </c>
      <c r="U256" s="1" t="s">
        <v>6939</v>
      </c>
      <c r="V256" s="1" t="s">
        <v>889</v>
      </c>
      <c r="W256" s="1" t="s">
        <v>1322</v>
      </c>
      <c r="X256" s="1" t="s">
        <v>883</v>
      </c>
      <c r="Y256" s="1" t="s">
        <v>6307</v>
      </c>
      <c r="Z256" s="1" t="s">
        <v>6725</v>
      </c>
      <c r="AA256" s="1" t="s">
        <v>8709</v>
      </c>
      <c r="AB256" s="1" t="s">
        <v>6740</v>
      </c>
      <c r="AC256" s="1" t="s">
        <v>8710</v>
      </c>
      <c r="AD256" s="1" t="s">
        <v>8711</v>
      </c>
      <c r="AE256" s="1" t="s">
        <v>2211</v>
      </c>
      <c r="AF256" s="1" t="s">
        <v>8712</v>
      </c>
      <c r="AG256" s="1" t="s">
        <v>8713</v>
      </c>
      <c r="AH256" s="1" t="s">
        <v>8714</v>
      </c>
      <c r="AI256" s="1" t="s">
        <v>8715</v>
      </c>
      <c r="AJ256" s="1" t="s">
        <v>8716</v>
      </c>
      <c r="AK256" s="1" t="s">
        <v>8717</v>
      </c>
      <c r="AL256" s="1" t="s">
        <v>8718</v>
      </c>
      <c r="AM256" s="1" t="s">
        <v>8719</v>
      </c>
      <c r="AN256" s="1" t="s">
        <v>8720</v>
      </c>
      <c r="AO256" s="1" t="s">
        <v>8721</v>
      </c>
    </row>
    <row r="257" spans="1:41" ht="42.75" x14ac:dyDescent="0.45">
      <c r="A257" s="5" t="s">
        <v>251</v>
      </c>
      <c r="B257" s="2">
        <v>4004086</v>
      </c>
      <c r="C257" s="1" t="s">
        <v>8722</v>
      </c>
      <c r="D257" s="1" t="s">
        <v>8723</v>
      </c>
      <c r="E257" s="1" t="s">
        <v>1643</v>
      </c>
      <c r="F257" s="1" t="s">
        <v>8724</v>
      </c>
      <c r="G257" s="1" t="s">
        <v>8725</v>
      </c>
      <c r="H257" s="1" t="s">
        <v>7864</v>
      </c>
      <c r="I257" s="1" t="s">
        <v>8726</v>
      </c>
      <c r="J257" s="1" t="s">
        <v>8727</v>
      </c>
      <c r="K257" s="1" t="s">
        <v>8728</v>
      </c>
      <c r="L257" s="1" t="s">
        <v>8729</v>
      </c>
      <c r="M257" s="1" t="s">
        <v>8730</v>
      </c>
      <c r="N257" s="1" t="s">
        <v>8731</v>
      </c>
      <c r="O257" s="1" t="s">
        <v>8732</v>
      </c>
      <c r="P257" s="1" t="s">
        <v>8733</v>
      </c>
      <c r="Q257" s="1" t="s">
        <v>627</v>
      </c>
      <c r="R257" s="1" t="s">
        <v>8734</v>
      </c>
      <c r="S257" s="1" t="s">
        <v>6259</v>
      </c>
      <c r="T257" s="1" t="s">
        <v>1708</v>
      </c>
      <c r="U257" s="1" t="s">
        <v>8735</v>
      </c>
      <c r="V257" s="1" t="s">
        <v>8736</v>
      </c>
      <c r="W257" s="1" t="s">
        <v>5752</v>
      </c>
      <c r="X257" s="1" t="s">
        <v>2794</v>
      </c>
      <c r="Y257" s="1" t="s">
        <v>8737</v>
      </c>
      <c r="Z257" s="1" t="s">
        <v>8738</v>
      </c>
      <c r="AA257" s="1" t="s">
        <v>8739</v>
      </c>
      <c r="AB257" s="1" t="s">
        <v>8740</v>
      </c>
      <c r="AC257" s="1" t="s">
        <v>8741</v>
      </c>
      <c r="AD257" s="1" t="s">
        <v>8742</v>
      </c>
      <c r="AE257" s="1" t="s">
        <v>8743</v>
      </c>
      <c r="AF257" s="1" t="s">
        <v>8744</v>
      </c>
      <c r="AG257" s="1" t="s">
        <v>8745</v>
      </c>
      <c r="AH257" s="1" t="s">
        <v>8746</v>
      </c>
      <c r="AI257" s="1" t="s">
        <v>3419</v>
      </c>
      <c r="AJ257" s="1" t="s">
        <v>8747</v>
      </c>
      <c r="AK257" s="1" t="s">
        <v>8748</v>
      </c>
      <c r="AL257" s="1" t="s">
        <v>8749</v>
      </c>
      <c r="AM257" s="1" t="s">
        <v>8750</v>
      </c>
      <c r="AN257" s="1" t="s">
        <v>8751</v>
      </c>
      <c r="AO257" s="1" t="s">
        <v>8752</v>
      </c>
    </row>
    <row r="258" spans="1:41" ht="42.75" x14ac:dyDescent="0.45">
      <c r="A258" s="5" t="s">
        <v>252</v>
      </c>
      <c r="B258" s="2">
        <v>4057051</v>
      </c>
      <c r="C258" s="1" t="s">
        <v>8753</v>
      </c>
      <c r="D258" s="1" t="s">
        <v>8754</v>
      </c>
      <c r="E258" s="1" t="s">
        <v>915</v>
      </c>
      <c r="F258" s="1" t="s">
        <v>8755</v>
      </c>
      <c r="G258" s="1" t="s">
        <v>6221</v>
      </c>
      <c r="H258" s="1" t="s">
        <v>8756</v>
      </c>
      <c r="I258" s="1" t="s">
        <v>8757</v>
      </c>
      <c r="J258" s="1" t="s">
        <v>8758</v>
      </c>
      <c r="K258" s="1" t="s">
        <v>3978</v>
      </c>
      <c r="L258" s="1" t="s">
        <v>8759</v>
      </c>
      <c r="M258" s="1" t="s">
        <v>8760</v>
      </c>
      <c r="N258" s="1" t="s">
        <v>8761</v>
      </c>
      <c r="O258" s="1" t="s">
        <v>8762</v>
      </c>
      <c r="P258" s="1" t="s">
        <v>8763</v>
      </c>
      <c r="Q258" s="1" t="s">
        <v>8764</v>
      </c>
      <c r="R258" s="1" t="s">
        <v>7277</v>
      </c>
      <c r="S258" s="1" t="s">
        <v>8765</v>
      </c>
      <c r="T258" s="1" t="s">
        <v>8766</v>
      </c>
      <c r="U258" s="1" t="s">
        <v>1640</v>
      </c>
      <c r="V258" s="1" t="s">
        <v>3973</v>
      </c>
      <c r="W258" s="1" t="s">
        <v>7083</v>
      </c>
      <c r="X258" s="1" t="s">
        <v>8767</v>
      </c>
      <c r="Y258" s="1" t="s">
        <v>8768</v>
      </c>
      <c r="Z258" s="1" t="s">
        <v>4424</v>
      </c>
      <c r="AA258" s="1" t="s">
        <v>8769</v>
      </c>
      <c r="AB258" s="1" t="s">
        <v>8770</v>
      </c>
      <c r="AC258" s="1" t="s">
        <v>3902</v>
      </c>
      <c r="AD258" s="1" t="s">
        <v>3981</v>
      </c>
      <c r="AE258" s="1" t="s">
        <v>8771</v>
      </c>
      <c r="AF258" s="1" t="s">
        <v>8772</v>
      </c>
      <c r="AG258" s="1" t="s">
        <v>8773</v>
      </c>
      <c r="AH258" s="1" t="s">
        <v>8774</v>
      </c>
      <c r="AI258" s="1" t="s">
        <v>8774</v>
      </c>
      <c r="AJ258" s="1" t="s">
        <v>8775</v>
      </c>
      <c r="AK258" s="1" t="s">
        <v>1061</v>
      </c>
      <c r="AL258" s="1" t="s">
        <v>4038</v>
      </c>
      <c r="AM258" s="1" t="s">
        <v>1047</v>
      </c>
      <c r="AN258" s="1" t="s">
        <v>8776</v>
      </c>
      <c r="AO258" s="1" t="s">
        <v>8777</v>
      </c>
    </row>
    <row r="259" spans="1:41" ht="42.75" x14ac:dyDescent="0.45">
      <c r="A259" s="5" t="s">
        <v>253</v>
      </c>
      <c r="B259" s="2">
        <v>4057052</v>
      </c>
      <c r="C259" s="1" t="s">
        <v>8778</v>
      </c>
      <c r="D259" s="1" t="s">
        <v>8779</v>
      </c>
      <c r="E259" s="1" t="s">
        <v>2910</v>
      </c>
      <c r="F259" s="1" t="s">
        <v>8780</v>
      </c>
      <c r="G259" s="1" t="s">
        <v>3282</v>
      </c>
      <c r="H259" s="1" t="s">
        <v>4641</v>
      </c>
      <c r="I259" s="1" t="s">
        <v>8781</v>
      </c>
      <c r="J259" s="1" t="s">
        <v>3455</v>
      </c>
      <c r="K259" s="1" t="s">
        <v>1810</v>
      </c>
      <c r="L259" s="1" t="s">
        <v>8782</v>
      </c>
      <c r="M259" s="1" t="s">
        <v>8782</v>
      </c>
      <c r="N259" s="1" t="s">
        <v>8783</v>
      </c>
      <c r="O259" s="1" t="s">
        <v>6813</v>
      </c>
      <c r="P259" s="1" t="s">
        <v>8784</v>
      </c>
      <c r="Q259" s="1" t="s">
        <v>8785</v>
      </c>
      <c r="R259" s="1" t="s">
        <v>8786</v>
      </c>
      <c r="S259" s="1" t="s">
        <v>8787</v>
      </c>
      <c r="T259" s="1" t="s">
        <v>8788</v>
      </c>
      <c r="U259" s="1" t="s">
        <v>8789</v>
      </c>
      <c r="V259" s="1" t="s">
        <v>8790</v>
      </c>
      <c r="W259" s="1" t="s">
        <v>8791</v>
      </c>
      <c r="X259" s="1" t="s">
        <v>6187</v>
      </c>
      <c r="Y259" s="1" t="s">
        <v>8792</v>
      </c>
      <c r="Z259" s="1" t="s">
        <v>8793</v>
      </c>
      <c r="AA259" s="1" t="s">
        <v>8794</v>
      </c>
      <c r="AB259" s="1" t="s">
        <v>8795</v>
      </c>
      <c r="AC259" s="1" t="s">
        <v>5442</v>
      </c>
      <c r="AD259" s="1" t="s">
        <v>6318</v>
      </c>
      <c r="AE259" s="1" t="s">
        <v>8796</v>
      </c>
      <c r="AF259" s="1" t="s">
        <v>5669</v>
      </c>
      <c r="AG259" s="1" t="s">
        <v>8797</v>
      </c>
      <c r="AH259" s="1" t="s">
        <v>7493</v>
      </c>
      <c r="AI259" s="1" t="s">
        <v>8798</v>
      </c>
      <c r="AJ259" s="1" t="s">
        <v>3670</v>
      </c>
      <c r="AK259" s="1" t="s">
        <v>8799</v>
      </c>
      <c r="AL259" s="1" t="s">
        <v>2190</v>
      </c>
      <c r="AM259" s="1" t="s">
        <v>6030</v>
      </c>
      <c r="AN259" s="1" t="s">
        <v>8800</v>
      </c>
      <c r="AO259" s="1" t="s">
        <v>8801</v>
      </c>
    </row>
    <row r="260" spans="1:41" ht="57" x14ac:dyDescent="0.45">
      <c r="A260" s="5" t="s">
        <v>254</v>
      </c>
      <c r="B260" s="2">
        <v>103577</v>
      </c>
      <c r="C260" s="1" t="s">
        <v>8802</v>
      </c>
      <c r="D260" s="1" t="s">
        <v>8803</v>
      </c>
      <c r="E260" s="1" t="s">
        <v>1679</v>
      </c>
      <c r="F260" s="1" t="s">
        <v>8804</v>
      </c>
      <c r="G260" s="1" t="s">
        <v>4567</v>
      </c>
      <c r="H260" s="1" t="s">
        <v>8805</v>
      </c>
      <c r="I260" s="1" t="s">
        <v>8806</v>
      </c>
      <c r="J260" s="1" t="s">
        <v>723</v>
      </c>
      <c r="K260" s="1" t="s">
        <v>5671</v>
      </c>
      <c r="L260" s="1" t="s">
        <v>8807</v>
      </c>
      <c r="M260" s="1" t="s">
        <v>3298</v>
      </c>
      <c r="N260" s="1" t="s">
        <v>4949</v>
      </c>
      <c r="O260" s="1" t="s">
        <v>5857</v>
      </c>
      <c r="P260" s="1" t="s">
        <v>8808</v>
      </c>
      <c r="Q260" s="1" t="s">
        <v>5204</v>
      </c>
      <c r="R260" s="1" t="s">
        <v>7932</v>
      </c>
      <c r="S260" s="1" t="s">
        <v>8809</v>
      </c>
      <c r="T260" s="1" t="s">
        <v>5736</v>
      </c>
      <c r="U260" s="1" t="s">
        <v>7332</v>
      </c>
      <c r="V260" s="1" t="s">
        <v>6661</v>
      </c>
      <c r="W260" s="1" t="s">
        <v>3644</v>
      </c>
      <c r="X260" s="1" t="s">
        <v>8810</v>
      </c>
      <c r="Y260" s="1" t="s">
        <v>8042</v>
      </c>
      <c r="Z260" s="1" t="s">
        <v>8811</v>
      </c>
      <c r="AA260" s="1" t="s">
        <v>8812</v>
      </c>
      <c r="AB260" s="1" t="s">
        <v>8813</v>
      </c>
      <c r="AC260" s="1" t="s">
        <v>8814</v>
      </c>
      <c r="AD260" s="1" t="s">
        <v>3733</v>
      </c>
      <c r="AE260" s="1" t="s">
        <v>8815</v>
      </c>
      <c r="AF260" s="1" t="s">
        <v>8816</v>
      </c>
      <c r="AG260" s="1" t="s">
        <v>8817</v>
      </c>
      <c r="AH260" s="1" t="s">
        <v>8818</v>
      </c>
      <c r="AI260" s="1" t="s">
        <v>8819</v>
      </c>
      <c r="AJ260" s="1" t="s">
        <v>8820</v>
      </c>
      <c r="AK260" s="1" t="s">
        <v>8821</v>
      </c>
      <c r="AL260" s="1" t="s">
        <v>8822</v>
      </c>
      <c r="AM260" s="1" t="s">
        <v>8823</v>
      </c>
      <c r="AN260" s="1" t="s">
        <v>8824</v>
      </c>
      <c r="AO260" s="1" t="s">
        <v>4021</v>
      </c>
    </row>
    <row r="261" spans="1:41" ht="42.75" x14ac:dyDescent="0.45">
      <c r="A261" s="5" t="s">
        <v>255</v>
      </c>
      <c r="B261" s="2">
        <v>4080680</v>
      </c>
      <c r="C261" s="1" t="s">
        <v>8825</v>
      </c>
      <c r="D261" s="1" t="s">
        <v>8826</v>
      </c>
      <c r="E261" s="1" t="s">
        <v>1182</v>
      </c>
      <c r="F261" s="1" t="s">
        <v>2996</v>
      </c>
      <c r="G261" s="1" t="s">
        <v>3916</v>
      </c>
      <c r="H261" s="1" t="s">
        <v>5962</v>
      </c>
      <c r="I261" s="1" t="s">
        <v>6543</v>
      </c>
      <c r="J261" s="1" t="s">
        <v>2017</v>
      </c>
      <c r="K261" s="1" t="s">
        <v>2490</v>
      </c>
      <c r="L261" s="1" t="s">
        <v>7053</v>
      </c>
      <c r="M261" s="1" t="s">
        <v>5964</v>
      </c>
      <c r="N261" s="1" t="s">
        <v>7488</v>
      </c>
      <c r="O261" s="1" t="s">
        <v>3913</v>
      </c>
      <c r="P261" s="1" t="s">
        <v>8827</v>
      </c>
      <c r="Q261" s="1" t="s">
        <v>8828</v>
      </c>
      <c r="R261" s="1" t="s">
        <v>3807</v>
      </c>
      <c r="S261" s="1" t="s">
        <v>3461</v>
      </c>
      <c r="T261" s="1" t="s">
        <v>5526</v>
      </c>
      <c r="U261" s="1" t="s">
        <v>8829</v>
      </c>
      <c r="V261" s="1" t="s">
        <v>8830</v>
      </c>
      <c r="W261" s="1" t="s">
        <v>1528</v>
      </c>
      <c r="X261" s="1" t="s">
        <v>8831</v>
      </c>
      <c r="Y261" s="1" t="s">
        <v>8832</v>
      </c>
      <c r="Z261" s="1" t="s">
        <v>8833</v>
      </c>
      <c r="AA261" s="1" t="s">
        <v>2141</v>
      </c>
      <c r="AB261" s="1" t="s">
        <v>8834</v>
      </c>
      <c r="AC261" s="1" t="s">
        <v>8835</v>
      </c>
      <c r="AD261" s="1" t="s">
        <v>3474</v>
      </c>
      <c r="AE261" s="1" t="s">
        <v>8836</v>
      </c>
      <c r="AF261" s="1" t="s">
        <v>8837</v>
      </c>
      <c r="AG261" s="1" t="s">
        <v>8838</v>
      </c>
      <c r="AH261" s="1" t="s">
        <v>931</v>
      </c>
      <c r="AI261" s="1" t="s">
        <v>8839</v>
      </c>
      <c r="AJ261" s="1" t="s">
        <v>8840</v>
      </c>
      <c r="AK261" s="1" t="s">
        <v>5799</v>
      </c>
      <c r="AL261" s="1" t="s">
        <v>8841</v>
      </c>
      <c r="AM261" s="1" t="s">
        <v>2136</v>
      </c>
      <c r="AN261" s="1" t="s">
        <v>8842</v>
      </c>
      <c r="AO261" s="1" t="s">
        <v>8843</v>
      </c>
    </row>
    <row r="262" spans="1:41" ht="85.5" x14ac:dyDescent="0.45">
      <c r="A262" s="5" t="s">
        <v>256</v>
      </c>
      <c r="B262" s="2">
        <v>4095936</v>
      </c>
      <c r="C262" s="1" t="s">
        <v>8844</v>
      </c>
      <c r="D262" s="1" t="s">
        <v>8845</v>
      </c>
      <c r="E262" s="1" t="s">
        <v>5749</v>
      </c>
      <c r="F262" s="1" t="s">
        <v>8846</v>
      </c>
      <c r="G262" s="1" t="s">
        <v>8847</v>
      </c>
      <c r="H262" s="1" t="s">
        <v>4170</v>
      </c>
      <c r="I262" s="1" t="s">
        <v>4255</v>
      </c>
      <c r="J262" s="1" t="s">
        <v>8848</v>
      </c>
      <c r="K262" s="1" t="s">
        <v>5394</v>
      </c>
      <c r="L262" s="1" t="s">
        <v>809</v>
      </c>
      <c r="M262" s="1" t="s">
        <v>8849</v>
      </c>
      <c r="N262" s="1" t="s">
        <v>8850</v>
      </c>
      <c r="O262" s="1" t="s">
        <v>8851</v>
      </c>
      <c r="P262" s="1" t="s">
        <v>8852</v>
      </c>
      <c r="Q262" s="1" t="s">
        <v>8853</v>
      </c>
      <c r="R262" s="1" t="s">
        <v>8854</v>
      </c>
      <c r="S262" s="1" t="s">
        <v>8855</v>
      </c>
      <c r="T262" s="1" t="s">
        <v>1185</v>
      </c>
      <c r="U262" s="1" t="s">
        <v>5135</v>
      </c>
      <c r="V262" s="1" t="s">
        <v>8856</v>
      </c>
      <c r="W262" s="1" t="s">
        <v>8857</v>
      </c>
      <c r="X262" s="1" t="s">
        <v>676</v>
      </c>
      <c r="Y262" s="1" t="s">
        <v>8858</v>
      </c>
      <c r="Z262" s="1" t="s">
        <v>8859</v>
      </c>
      <c r="AA262" s="1" t="s">
        <v>8860</v>
      </c>
      <c r="AB262" s="1" t="s">
        <v>4568</v>
      </c>
      <c r="AC262" s="1" t="s">
        <v>8861</v>
      </c>
      <c r="AD262" s="1" t="s">
        <v>8862</v>
      </c>
      <c r="AE262" s="1" t="s">
        <v>6171</v>
      </c>
      <c r="AF262" s="1" t="s">
        <v>8863</v>
      </c>
      <c r="AG262" s="1" t="s">
        <v>8864</v>
      </c>
      <c r="AH262" s="1" t="s">
        <v>8865</v>
      </c>
      <c r="AI262" s="1" t="s">
        <v>8866</v>
      </c>
      <c r="AJ262" s="1" t="s">
        <v>8867</v>
      </c>
      <c r="AK262" s="1" t="s">
        <v>5444</v>
      </c>
      <c r="AL262" s="1" t="s">
        <v>8868</v>
      </c>
      <c r="AM262" s="1" t="s">
        <v>8869</v>
      </c>
      <c r="AN262" s="1" t="s">
        <v>8870</v>
      </c>
      <c r="AO262" s="1" t="s">
        <v>5843</v>
      </c>
    </row>
    <row r="263" spans="1:41" ht="42.75" x14ac:dyDescent="0.45">
      <c r="A263" s="5" t="s">
        <v>257</v>
      </c>
      <c r="B263" s="2">
        <v>4057058</v>
      </c>
      <c r="C263" s="1" t="s">
        <v>8871</v>
      </c>
      <c r="D263" s="1" t="s">
        <v>8872</v>
      </c>
      <c r="E263" s="1" t="s">
        <v>2910</v>
      </c>
      <c r="F263" s="1" t="s">
        <v>8151</v>
      </c>
      <c r="G263" s="1" t="s">
        <v>8873</v>
      </c>
      <c r="H263" s="1" t="s">
        <v>8874</v>
      </c>
      <c r="I263" s="1" t="s">
        <v>1045</v>
      </c>
      <c r="J263" s="1" t="s">
        <v>8875</v>
      </c>
      <c r="K263" s="1" t="s">
        <v>8876</v>
      </c>
      <c r="L263" s="1" t="s">
        <v>8877</v>
      </c>
      <c r="M263" s="1" t="s">
        <v>6786</v>
      </c>
      <c r="N263" s="1" t="s">
        <v>8878</v>
      </c>
      <c r="O263" s="1" t="s">
        <v>8879</v>
      </c>
      <c r="P263" s="1" t="s">
        <v>8880</v>
      </c>
      <c r="Q263" s="1" t="s">
        <v>7278</v>
      </c>
      <c r="R263" s="1" t="s">
        <v>8881</v>
      </c>
      <c r="S263" s="1" t="s">
        <v>8769</v>
      </c>
      <c r="T263" s="1" t="s">
        <v>8882</v>
      </c>
      <c r="U263" s="1" t="s">
        <v>8883</v>
      </c>
      <c r="V263" s="1" t="s">
        <v>8884</v>
      </c>
      <c r="W263" s="1" t="s">
        <v>8885</v>
      </c>
      <c r="X263" s="1" t="s">
        <v>8886</v>
      </c>
      <c r="Y263" s="1" t="s">
        <v>7319</v>
      </c>
      <c r="Z263" s="1" t="s">
        <v>8887</v>
      </c>
      <c r="AA263" s="1" t="s">
        <v>8888</v>
      </c>
      <c r="AB263" s="1" t="s">
        <v>8889</v>
      </c>
      <c r="AC263" s="1" t="s">
        <v>8890</v>
      </c>
      <c r="AD263" s="1" t="s">
        <v>8891</v>
      </c>
      <c r="AE263" s="1" t="s">
        <v>8892</v>
      </c>
      <c r="AF263" s="1" t="s">
        <v>4033</v>
      </c>
      <c r="AG263" s="1" t="s">
        <v>1049</v>
      </c>
      <c r="AH263" s="1" t="s">
        <v>8893</v>
      </c>
      <c r="AI263" s="1" t="s">
        <v>8894</v>
      </c>
      <c r="AJ263" s="1" t="s">
        <v>6784</v>
      </c>
      <c r="AK263" s="1" t="s">
        <v>3988</v>
      </c>
      <c r="AL263" s="1" t="s">
        <v>8895</v>
      </c>
      <c r="AM263" s="1" t="s">
        <v>6785</v>
      </c>
      <c r="AN263" s="1" t="s">
        <v>8896</v>
      </c>
      <c r="AO263" s="1" t="s">
        <v>8897</v>
      </c>
    </row>
    <row r="264" spans="1:41" ht="42.75" x14ac:dyDescent="0.45">
      <c r="A264" s="5" t="s">
        <v>258</v>
      </c>
      <c r="B264" s="2">
        <v>4156047</v>
      </c>
      <c r="C264" s="1" t="s">
        <v>8898</v>
      </c>
      <c r="D264" s="1" t="s">
        <v>8899</v>
      </c>
      <c r="E264" s="1" t="s">
        <v>8900</v>
      </c>
      <c r="F264" s="1" t="s">
        <v>8901</v>
      </c>
      <c r="G264" s="1" t="s">
        <v>8902</v>
      </c>
      <c r="H264" s="1" t="s">
        <v>8903</v>
      </c>
      <c r="I264" s="1" t="s">
        <v>8904</v>
      </c>
      <c r="J264" s="1" t="s">
        <v>8905</v>
      </c>
      <c r="K264" s="1" t="s">
        <v>8906</v>
      </c>
      <c r="L264" s="1" t="s">
        <v>8907</v>
      </c>
      <c r="M264" s="1" t="s">
        <v>8908</v>
      </c>
      <c r="N264" s="1" t="s">
        <v>8909</v>
      </c>
      <c r="O264" s="1" t="s">
        <v>8341</v>
      </c>
      <c r="P264" s="1" t="s">
        <v>8910</v>
      </c>
      <c r="Q264" s="1" t="s">
        <v>8911</v>
      </c>
      <c r="R264" s="1" t="s">
        <v>823</v>
      </c>
      <c r="S264" s="1" t="s">
        <v>8912</v>
      </c>
      <c r="T264" s="1" t="s">
        <v>8913</v>
      </c>
      <c r="U264" s="1" t="s">
        <v>2492</v>
      </c>
      <c r="V264" s="1" t="s">
        <v>2629</v>
      </c>
      <c r="W264" s="1" t="s">
        <v>8914</v>
      </c>
      <c r="X264" s="1" t="s">
        <v>8915</v>
      </c>
      <c r="Y264" s="1" t="s">
        <v>8916</v>
      </c>
      <c r="Z264" s="1" t="s">
        <v>4245</v>
      </c>
      <c r="AA264" s="1" t="s">
        <v>8917</v>
      </c>
      <c r="AB264" s="1" t="s">
        <v>8918</v>
      </c>
      <c r="AC264" s="1" t="s">
        <v>3038</v>
      </c>
      <c r="AD264" s="1" t="s">
        <v>8919</v>
      </c>
      <c r="AE264" s="1" t="s">
        <v>3324</v>
      </c>
      <c r="AF264" s="1" t="s">
        <v>1722</v>
      </c>
      <c r="AG264" s="1" t="s">
        <v>8920</v>
      </c>
      <c r="AH264" s="1" t="s">
        <v>8921</v>
      </c>
      <c r="AI264" s="1" t="s">
        <v>8922</v>
      </c>
      <c r="AJ264" s="1" t="s">
        <v>8923</v>
      </c>
      <c r="AK264" s="1" t="s">
        <v>2694</v>
      </c>
      <c r="AL264" s="1" t="s">
        <v>2890</v>
      </c>
      <c r="AM264" s="1" t="s">
        <v>8924</v>
      </c>
      <c r="AN264" s="1" t="s">
        <v>8925</v>
      </c>
      <c r="AO264" s="1" t="s">
        <v>8926</v>
      </c>
    </row>
    <row r="265" spans="1:41" ht="42.75" x14ac:dyDescent="0.45">
      <c r="A265" s="5" t="s">
        <v>259</v>
      </c>
      <c r="B265" s="2">
        <v>4004135</v>
      </c>
      <c r="C265" s="1" t="s">
        <v>8927</v>
      </c>
      <c r="D265" s="1" t="s">
        <v>8928</v>
      </c>
      <c r="E265" s="1" t="s">
        <v>8929</v>
      </c>
      <c r="F265" s="1" t="s">
        <v>8930</v>
      </c>
      <c r="G265" s="1" t="s">
        <v>8931</v>
      </c>
      <c r="H265" s="1" t="s">
        <v>8932</v>
      </c>
      <c r="I265" s="1" t="s">
        <v>8933</v>
      </c>
      <c r="J265" s="1" t="s">
        <v>8934</v>
      </c>
      <c r="K265" s="1" t="s">
        <v>8935</v>
      </c>
      <c r="L265" s="1" t="s">
        <v>8936</v>
      </c>
      <c r="M265" s="1" t="s">
        <v>8937</v>
      </c>
      <c r="N265" s="1" t="s">
        <v>8938</v>
      </c>
      <c r="O265" s="1" t="s">
        <v>8939</v>
      </c>
      <c r="P265" s="1" t="s">
        <v>8940</v>
      </c>
      <c r="Q265" s="1" t="s">
        <v>8941</v>
      </c>
      <c r="R265" s="1" t="s">
        <v>8942</v>
      </c>
      <c r="S265" s="1" t="s">
        <v>8943</v>
      </c>
      <c r="T265" s="1" t="s">
        <v>8944</v>
      </c>
      <c r="U265" s="1" t="s">
        <v>8945</v>
      </c>
      <c r="V265" s="1" t="s">
        <v>8946</v>
      </c>
      <c r="W265" s="1" t="s">
        <v>8947</v>
      </c>
      <c r="X265" s="1" t="s">
        <v>8948</v>
      </c>
      <c r="Y265" s="1" t="s">
        <v>8949</v>
      </c>
      <c r="Z265" s="1" t="s">
        <v>8950</v>
      </c>
      <c r="AA265" s="1" t="s">
        <v>8932</v>
      </c>
      <c r="AB265" s="1" t="s">
        <v>8951</v>
      </c>
      <c r="AC265" s="1" t="s">
        <v>8952</v>
      </c>
      <c r="AD265" s="1" t="s">
        <v>8953</v>
      </c>
      <c r="AE265" s="1" t="s">
        <v>8954</v>
      </c>
      <c r="AF265" s="1" t="s">
        <v>8955</v>
      </c>
      <c r="AG265" s="1" t="s">
        <v>8956</v>
      </c>
      <c r="AH265" s="1" t="s">
        <v>8957</v>
      </c>
      <c r="AI265" s="1" t="s">
        <v>8958</v>
      </c>
      <c r="AJ265" s="1" t="s">
        <v>8959</v>
      </c>
      <c r="AK265" s="1" t="s">
        <v>8960</v>
      </c>
      <c r="AL265" s="1" t="s">
        <v>8961</v>
      </c>
      <c r="AM265" s="1" t="s">
        <v>8962</v>
      </c>
      <c r="AN265" s="1" t="s">
        <v>8963</v>
      </c>
      <c r="AO265" s="1" t="s">
        <v>8964</v>
      </c>
    </row>
    <row r="266" spans="1:41" ht="42.75" x14ac:dyDescent="0.45">
      <c r="A266" s="5" t="s">
        <v>260</v>
      </c>
      <c r="B266" s="2">
        <v>4004136</v>
      </c>
      <c r="C266" s="1" t="s">
        <v>8965</v>
      </c>
      <c r="D266" s="1" t="s">
        <v>8966</v>
      </c>
      <c r="E266" s="1" t="s">
        <v>8967</v>
      </c>
      <c r="F266" s="1" t="s">
        <v>8814</v>
      </c>
      <c r="G266" s="1" t="s">
        <v>1826</v>
      </c>
      <c r="H266" s="1" t="s">
        <v>8968</v>
      </c>
      <c r="I266" s="1" t="s">
        <v>8969</v>
      </c>
      <c r="J266" s="1" t="s">
        <v>1469</v>
      </c>
      <c r="K266" s="1" t="s">
        <v>8970</v>
      </c>
      <c r="L266" s="1" t="s">
        <v>3637</v>
      </c>
      <c r="M266" s="1" t="s">
        <v>8971</v>
      </c>
      <c r="N266" s="1" t="s">
        <v>1880</v>
      </c>
      <c r="O266" s="1" t="s">
        <v>8972</v>
      </c>
      <c r="P266" s="1" t="s">
        <v>8973</v>
      </c>
      <c r="Q266" s="1" t="s">
        <v>8974</v>
      </c>
      <c r="R266" s="1" t="s">
        <v>2411</v>
      </c>
      <c r="S266" s="1" t="s">
        <v>1503</v>
      </c>
      <c r="T266" s="1" t="s">
        <v>8975</v>
      </c>
      <c r="U266" s="1" t="s">
        <v>3016</v>
      </c>
      <c r="V266" s="1" t="s">
        <v>8976</v>
      </c>
      <c r="W266" s="1" t="s">
        <v>7331</v>
      </c>
      <c r="X266" s="1" t="s">
        <v>4914</v>
      </c>
      <c r="Y266" s="1" t="s">
        <v>2673</v>
      </c>
      <c r="Z266" s="1" t="s">
        <v>8977</v>
      </c>
      <c r="AA266" s="1" t="s">
        <v>5939</v>
      </c>
      <c r="AB266" s="1" t="s">
        <v>8978</v>
      </c>
      <c r="AC266" s="1" t="s">
        <v>1497</v>
      </c>
      <c r="AD266" s="1" t="s">
        <v>8979</v>
      </c>
      <c r="AE266" s="1" t="s">
        <v>4958</v>
      </c>
      <c r="AF266" s="1" t="s">
        <v>7386</v>
      </c>
      <c r="AG266" s="1" t="s">
        <v>8980</v>
      </c>
      <c r="AH266" s="1" t="s">
        <v>1862</v>
      </c>
      <c r="AI266" s="1" t="s">
        <v>1844</v>
      </c>
      <c r="AJ266" s="1" t="s">
        <v>8981</v>
      </c>
      <c r="AK266" s="1" t="s">
        <v>7343</v>
      </c>
      <c r="AL266" s="1" t="s">
        <v>6759</v>
      </c>
      <c r="AM266" s="1" t="s">
        <v>5575</v>
      </c>
      <c r="AN266" s="1" t="s">
        <v>8982</v>
      </c>
      <c r="AO266" s="1" t="s">
        <v>8983</v>
      </c>
    </row>
    <row r="267" spans="1:41" ht="42.75" x14ac:dyDescent="0.45">
      <c r="A267" s="5" t="s">
        <v>261</v>
      </c>
      <c r="B267" s="2">
        <v>103323</v>
      </c>
      <c r="C267" s="1" t="s">
        <v>8984</v>
      </c>
      <c r="D267" s="1" t="s">
        <v>8985</v>
      </c>
      <c r="E267" s="1" t="s">
        <v>1793</v>
      </c>
      <c r="F267" s="1" t="s">
        <v>8986</v>
      </c>
      <c r="G267" s="1" t="s">
        <v>8987</v>
      </c>
      <c r="H267" s="1" t="s">
        <v>3223</v>
      </c>
      <c r="I267" s="1" t="s">
        <v>2032</v>
      </c>
      <c r="J267" s="1" t="s">
        <v>5082</v>
      </c>
      <c r="K267" s="1" t="s">
        <v>6230</v>
      </c>
      <c r="L267" s="1" t="s">
        <v>1172</v>
      </c>
      <c r="M267" s="1" t="s">
        <v>8988</v>
      </c>
      <c r="N267" s="1" t="s">
        <v>8989</v>
      </c>
      <c r="O267" s="1" t="s">
        <v>8990</v>
      </c>
      <c r="P267" s="1" t="s">
        <v>1197</v>
      </c>
      <c r="Q267" s="1" t="s">
        <v>8991</v>
      </c>
      <c r="R267" s="1" t="s">
        <v>8992</v>
      </c>
      <c r="S267" s="1" t="s">
        <v>8993</v>
      </c>
      <c r="T267" s="1" t="s">
        <v>8081</v>
      </c>
      <c r="U267" s="1" t="s">
        <v>8994</v>
      </c>
      <c r="V267" s="1" t="s">
        <v>8995</v>
      </c>
      <c r="W267" s="1" t="s">
        <v>8996</v>
      </c>
      <c r="X267" s="1" t="s">
        <v>8997</v>
      </c>
      <c r="Y267" s="1" t="s">
        <v>8998</v>
      </c>
      <c r="Z267" s="1" t="s">
        <v>8999</v>
      </c>
      <c r="AA267" s="1" t="s">
        <v>9000</v>
      </c>
      <c r="AB267" s="1" t="s">
        <v>5121</v>
      </c>
      <c r="AC267" s="1" t="s">
        <v>9001</v>
      </c>
      <c r="AD267" s="1" t="s">
        <v>816</v>
      </c>
      <c r="AE267" s="1" t="s">
        <v>2626</v>
      </c>
      <c r="AF267" s="1" t="s">
        <v>4164</v>
      </c>
      <c r="AG267" s="1" t="s">
        <v>9002</v>
      </c>
      <c r="AH267" s="1" t="s">
        <v>9003</v>
      </c>
      <c r="AI267" s="1" t="s">
        <v>7808</v>
      </c>
      <c r="AJ267" s="1" t="s">
        <v>4598</v>
      </c>
      <c r="AK267" s="1" t="s">
        <v>3331</v>
      </c>
      <c r="AL267" s="1" t="s">
        <v>834</v>
      </c>
      <c r="AM267" s="1" t="s">
        <v>9004</v>
      </c>
      <c r="AN267" s="1" t="s">
        <v>971</v>
      </c>
      <c r="AO267" s="1" t="s">
        <v>9005</v>
      </c>
    </row>
    <row r="268" spans="1:41" ht="71.25" x14ac:dyDescent="0.45">
      <c r="A268" s="5" t="s">
        <v>262</v>
      </c>
      <c r="B268" s="2">
        <v>4073448</v>
      </c>
      <c r="C268" s="1" t="s">
        <v>9006</v>
      </c>
      <c r="D268" s="1" t="s">
        <v>9007</v>
      </c>
      <c r="E268" s="1" t="s">
        <v>569</v>
      </c>
      <c r="F268" s="1" t="s">
        <v>9008</v>
      </c>
      <c r="G268" s="1" t="s">
        <v>9009</v>
      </c>
      <c r="H268" s="1" t="s">
        <v>1752</v>
      </c>
      <c r="I268" s="1" t="s">
        <v>9010</v>
      </c>
      <c r="J268" s="1" t="s">
        <v>9011</v>
      </c>
      <c r="K268" s="1" t="s">
        <v>8065</v>
      </c>
      <c r="L268" s="1" t="s">
        <v>9012</v>
      </c>
      <c r="M268" s="1" t="s">
        <v>9013</v>
      </c>
      <c r="N268" s="1" t="s">
        <v>9014</v>
      </c>
      <c r="O268" s="1" t="s">
        <v>4137</v>
      </c>
      <c r="P268" s="1" t="s">
        <v>5137</v>
      </c>
      <c r="Q268" s="1" t="s">
        <v>5108</v>
      </c>
      <c r="R268" s="1" t="s">
        <v>8505</v>
      </c>
      <c r="S268" s="1" t="s">
        <v>6823</v>
      </c>
      <c r="T268" s="1" t="s">
        <v>664</v>
      </c>
      <c r="U268" s="1" t="s">
        <v>3460</v>
      </c>
      <c r="V268" s="1" t="s">
        <v>9015</v>
      </c>
      <c r="W268" s="1" t="s">
        <v>9016</v>
      </c>
      <c r="X268" s="1" t="s">
        <v>4905</v>
      </c>
      <c r="Y268" s="1" t="s">
        <v>9017</v>
      </c>
      <c r="Z268" s="1" t="s">
        <v>9018</v>
      </c>
      <c r="AA268" s="1" t="s">
        <v>9019</v>
      </c>
      <c r="AB268" s="1" t="s">
        <v>9020</v>
      </c>
      <c r="AC268" s="1" t="s">
        <v>9021</v>
      </c>
      <c r="AD268" s="1" t="s">
        <v>651</v>
      </c>
      <c r="AE268" s="1" t="s">
        <v>4578</v>
      </c>
      <c r="AF268" s="1" t="s">
        <v>8429</v>
      </c>
      <c r="AG268" s="1" t="s">
        <v>9022</v>
      </c>
      <c r="AH268" s="1" t="s">
        <v>9023</v>
      </c>
      <c r="AI268" s="1" t="s">
        <v>9024</v>
      </c>
      <c r="AJ268" s="1" t="s">
        <v>9025</v>
      </c>
      <c r="AK268" s="1" t="s">
        <v>9026</v>
      </c>
      <c r="AL268" s="1" t="s">
        <v>5346</v>
      </c>
      <c r="AM268" s="1" t="s">
        <v>7636</v>
      </c>
      <c r="AN268" s="1" t="s">
        <v>9027</v>
      </c>
      <c r="AO268" s="1" t="s">
        <v>3062</v>
      </c>
    </row>
    <row r="269" spans="1:41" ht="57" x14ac:dyDescent="0.45">
      <c r="A269" s="5" t="s">
        <v>263</v>
      </c>
      <c r="B269" s="2">
        <v>4402486</v>
      </c>
      <c r="C269" s="1" t="s">
        <v>9028</v>
      </c>
      <c r="D269" s="1" t="s">
        <v>9029</v>
      </c>
      <c r="E269" s="1" t="s">
        <v>569</v>
      </c>
      <c r="F269" s="1" t="s">
        <v>9030</v>
      </c>
      <c r="G269" s="1" t="s">
        <v>9031</v>
      </c>
      <c r="H269" s="1" t="s">
        <v>9032</v>
      </c>
      <c r="I269" s="1" t="s">
        <v>9033</v>
      </c>
      <c r="J269" s="1" t="s">
        <v>9034</v>
      </c>
      <c r="K269" s="1" t="s">
        <v>9035</v>
      </c>
      <c r="L269" s="1" t="s">
        <v>9036</v>
      </c>
      <c r="M269" s="1" t="s">
        <v>5258</v>
      </c>
      <c r="N269" s="1" t="s">
        <v>9037</v>
      </c>
      <c r="O269" s="1" t="s">
        <v>5432</v>
      </c>
      <c r="P269" s="1" t="s">
        <v>9038</v>
      </c>
      <c r="Q269" s="1" t="s">
        <v>9039</v>
      </c>
      <c r="R269" s="1" t="s">
        <v>9040</v>
      </c>
      <c r="S269" s="1" t="s">
        <v>9041</v>
      </c>
      <c r="T269" s="1" t="s">
        <v>9042</v>
      </c>
      <c r="U269" s="1" t="s">
        <v>9043</v>
      </c>
      <c r="V269" s="1" t="s">
        <v>9044</v>
      </c>
      <c r="W269" s="1" t="s">
        <v>9045</v>
      </c>
      <c r="X269" s="1" t="s">
        <v>9046</v>
      </c>
      <c r="Y269" s="1" t="s">
        <v>9047</v>
      </c>
      <c r="Z269" s="1" t="s">
        <v>9048</v>
      </c>
      <c r="AA269" s="1" t="s">
        <v>4075</v>
      </c>
      <c r="AB269" s="1" t="s">
        <v>9049</v>
      </c>
      <c r="AC269" s="1" t="s">
        <v>9050</v>
      </c>
      <c r="AD269" s="1" t="s">
        <v>9051</v>
      </c>
      <c r="AE269" s="1" t="s">
        <v>9052</v>
      </c>
      <c r="AF269" s="1" t="s">
        <v>4334</v>
      </c>
      <c r="AG269" s="1" t="s">
        <v>9053</v>
      </c>
      <c r="AH269" s="1" t="s">
        <v>9054</v>
      </c>
      <c r="AI269" s="1" t="s">
        <v>9055</v>
      </c>
      <c r="AJ269" s="1" t="s">
        <v>9056</v>
      </c>
      <c r="AK269" s="1" t="s">
        <v>9057</v>
      </c>
      <c r="AL269" s="1" t="s">
        <v>9058</v>
      </c>
      <c r="AM269" s="1" t="s">
        <v>9059</v>
      </c>
      <c r="AN269" s="1" t="s">
        <v>9060</v>
      </c>
      <c r="AO269" s="1" t="s">
        <v>9061</v>
      </c>
    </row>
    <row r="270" spans="1:41" ht="57" x14ac:dyDescent="0.45">
      <c r="A270" s="5" t="s">
        <v>264</v>
      </c>
      <c r="B270" s="2">
        <v>4071032</v>
      </c>
      <c r="C270" s="1" t="s">
        <v>9062</v>
      </c>
      <c r="D270" s="1" t="s">
        <v>9063</v>
      </c>
      <c r="E270" s="1" t="s">
        <v>3801</v>
      </c>
      <c r="F270" s="1" t="s">
        <v>9064</v>
      </c>
      <c r="G270" s="1" t="s">
        <v>9065</v>
      </c>
      <c r="H270" s="1" t="s">
        <v>9066</v>
      </c>
      <c r="I270" s="1" t="s">
        <v>9067</v>
      </c>
      <c r="J270" s="1" t="s">
        <v>5455</v>
      </c>
      <c r="K270" s="1" t="s">
        <v>9068</v>
      </c>
      <c r="L270" s="1" t="s">
        <v>9069</v>
      </c>
      <c r="M270" s="1" t="s">
        <v>9070</v>
      </c>
      <c r="N270" s="1" t="s">
        <v>3721</v>
      </c>
      <c r="O270" s="1" t="s">
        <v>9071</v>
      </c>
      <c r="P270" s="1" t="s">
        <v>9072</v>
      </c>
      <c r="Q270" s="1" t="s">
        <v>4257</v>
      </c>
      <c r="R270" s="1" t="s">
        <v>9073</v>
      </c>
      <c r="S270" s="1" t="s">
        <v>9074</v>
      </c>
      <c r="T270" s="1" t="s">
        <v>9075</v>
      </c>
      <c r="U270" s="1" t="s">
        <v>9076</v>
      </c>
      <c r="V270" s="1" t="s">
        <v>5451</v>
      </c>
      <c r="W270" s="1" t="s">
        <v>5141</v>
      </c>
      <c r="X270" s="1" t="s">
        <v>1533</v>
      </c>
      <c r="Y270" s="1" t="s">
        <v>9077</v>
      </c>
      <c r="Z270" s="1" t="s">
        <v>7769</v>
      </c>
      <c r="AA270" s="1" t="s">
        <v>4169</v>
      </c>
      <c r="AB270" s="1" t="s">
        <v>9078</v>
      </c>
      <c r="AC270" s="1" t="s">
        <v>9079</v>
      </c>
      <c r="AD270" s="1" t="s">
        <v>9080</v>
      </c>
      <c r="AE270" s="1" t="s">
        <v>9081</v>
      </c>
      <c r="AF270" s="1" t="s">
        <v>9082</v>
      </c>
      <c r="AG270" s="1" t="s">
        <v>2181</v>
      </c>
      <c r="AH270" s="1" t="s">
        <v>9083</v>
      </c>
      <c r="AI270" s="1" t="s">
        <v>9084</v>
      </c>
      <c r="AJ270" s="1" t="s">
        <v>9085</v>
      </c>
      <c r="AK270" s="1" t="s">
        <v>9086</v>
      </c>
      <c r="AL270" s="1" t="s">
        <v>2181</v>
      </c>
      <c r="AM270" s="1" t="s">
        <v>9087</v>
      </c>
      <c r="AN270" s="1" t="s">
        <v>9088</v>
      </c>
      <c r="AO270" s="1" t="s">
        <v>9089</v>
      </c>
    </row>
    <row r="271" spans="1:41" ht="71.25" x14ac:dyDescent="0.45">
      <c r="A271" s="5" t="s">
        <v>265</v>
      </c>
      <c r="B271" s="2">
        <v>4070114</v>
      </c>
      <c r="C271" s="1" t="s">
        <v>9090</v>
      </c>
      <c r="D271" s="1" t="s">
        <v>9091</v>
      </c>
      <c r="E271" s="1" t="s">
        <v>5620</v>
      </c>
      <c r="F271" s="1" t="s">
        <v>5175</v>
      </c>
      <c r="G271" s="1" t="s">
        <v>2766</v>
      </c>
      <c r="H271" s="1" t="s">
        <v>9092</v>
      </c>
      <c r="I271" s="1" t="s">
        <v>9093</v>
      </c>
      <c r="J271" s="1" t="s">
        <v>9094</v>
      </c>
      <c r="K271" s="1" t="s">
        <v>9095</v>
      </c>
      <c r="L271" s="1" t="s">
        <v>9096</v>
      </c>
      <c r="M271" s="1" t="s">
        <v>2892</v>
      </c>
      <c r="N271" s="1" t="s">
        <v>9083</v>
      </c>
      <c r="O271" s="1" t="s">
        <v>9097</v>
      </c>
      <c r="P271" s="1" t="s">
        <v>9098</v>
      </c>
      <c r="Q271" s="1" t="s">
        <v>3213</v>
      </c>
      <c r="R271" s="1" t="s">
        <v>9099</v>
      </c>
      <c r="S271" s="1" t="s">
        <v>5046</v>
      </c>
      <c r="T271" s="1" t="s">
        <v>9100</v>
      </c>
      <c r="U271" s="1" t="s">
        <v>9101</v>
      </c>
      <c r="V271" s="1" t="s">
        <v>9102</v>
      </c>
      <c r="W271" s="1" t="s">
        <v>9103</v>
      </c>
      <c r="X271" s="1" t="s">
        <v>9104</v>
      </c>
      <c r="Y271" s="1" t="s">
        <v>9105</v>
      </c>
      <c r="Z271" s="1" t="s">
        <v>9106</v>
      </c>
      <c r="AA271" s="1" t="s">
        <v>7645</v>
      </c>
      <c r="AB271" s="1" t="s">
        <v>5129</v>
      </c>
      <c r="AC271" s="1" t="s">
        <v>9107</v>
      </c>
      <c r="AD271" s="1" t="s">
        <v>9108</v>
      </c>
      <c r="AE271" s="1" t="s">
        <v>9109</v>
      </c>
      <c r="AF271" s="1" t="s">
        <v>9110</v>
      </c>
      <c r="AG271" s="1" t="s">
        <v>8463</v>
      </c>
      <c r="AH271" s="1" t="s">
        <v>9111</v>
      </c>
      <c r="AI271" s="1" t="s">
        <v>2505</v>
      </c>
      <c r="AJ271" s="1" t="s">
        <v>9112</v>
      </c>
      <c r="AK271" s="1" t="s">
        <v>9113</v>
      </c>
      <c r="AL271" s="1" t="s">
        <v>9114</v>
      </c>
      <c r="AM271" s="1" t="s">
        <v>9115</v>
      </c>
      <c r="AN271" s="1" t="s">
        <v>5053</v>
      </c>
      <c r="AO271" s="1" t="s">
        <v>1970</v>
      </c>
    </row>
    <row r="272" spans="1:41" ht="57" x14ac:dyDescent="0.45">
      <c r="A272" s="5" t="s">
        <v>266</v>
      </c>
      <c r="B272" s="2">
        <v>14170965</v>
      </c>
      <c r="C272" s="1" t="s">
        <v>9116</v>
      </c>
      <c r="D272" s="1" t="s">
        <v>9117</v>
      </c>
      <c r="E272" s="1" t="s">
        <v>2015</v>
      </c>
      <c r="F272" s="1" t="s">
        <v>8552</v>
      </c>
      <c r="G272" s="1" t="s">
        <v>9118</v>
      </c>
      <c r="H272" s="1" t="s">
        <v>9119</v>
      </c>
      <c r="I272" s="1" t="s">
        <v>1500</v>
      </c>
      <c r="J272" s="1" t="s">
        <v>9120</v>
      </c>
      <c r="K272" s="1" t="s">
        <v>8977</v>
      </c>
      <c r="L272" s="1" t="s">
        <v>9121</v>
      </c>
      <c r="M272" s="1" t="s">
        <v>6902</v>
      </c>
      <c r="N272" s="1" t="s">
        <v>4887</v>
      </c>
      <c r="O272" s="1" t="s">
        <v>8417</v>
      </c>
      <c r="P272" s="1" t="s">
        <v>9122</v>
      </c>
      <c r="Q272" s="1" t="s">
        <v>9123</v>
      </c>
      <c r="R272" s="1" t="s">
        <v>9124</v>
      </c>
      <c r="S272" s="1" t="s">
        <v>9125</v>
      </c>
      <c r="T272" s="1" t="s">
        <v>1814</v>
      </c>
      <c r="U272" s="1" t="s">
        <v>5189</v>
      </c>
      <c r="V272" s="1" t="s">
        <v>9126</v>
      </c>
      <c r="W272" s="1" t="s">
        <v>9127</v>
      </c>
      <c r="X272" s="1" t="s">
        <v>2544</v>
      </c>
      <c r="Y272" s="1" t="s">
        <v>5274</v>
      </c>
      <c r="Z272" s="1" t="s">
        <v>5359</v>
      </c>
      <c r="AA272" s="1" t="s">
        <v>5799</v>
      </c>
      <c r="AB272" s="1" t="s">
        <v>9128</v>
      </c>
      <c r="AC272" s="1" t="s">
        <v>9129</v>
      </c>
      <c r="AD272" s="1" t="s">
        <v>3636</v>
      </c>
      <c r="AE272" s="1" t="s">
        <v>1874</v>
      </c>
      <c r="AF272" s="1" t="s">
        <v>737</v>
      </c>
      <c r="AG272" s="1" t="s">
        <v>8281</v>
      </c>
      <c r="AH272" s="1" t="s">
        <v>2920</v>
      </c>
      <c r="AI272" s="1" t="s">
        <v>2918</v>
      </c>
      <c r="AJ272" s="1" t="s">
        <v>8156</v>
      </c>
      <c r="AK272" s="1" t="s">
        <v>9130</v>
      </c>
      <c r="AL272" s="1" t="s">
        <v>4490</v>
      </c>
      <c r="AM272" s="1" t="s">
        <v>9131</v>
      </c>
      <c r="AN272" s="1" t="s">
        <v>737</v>
      </c>
      <c r="AO272" s="1" t="s">
        <v>8820</v>
      </c>
    </row>
    <row r="273" spans="1:41" ht="57" x14ac:dyDescent="0.45">
      <c r="A273" s="5" t="s">
        <v>267</v>
      </c>
      <c r="B273" s="2">
        <v>103383</v>
      </c>
      <c r="C273" s="1" t="s">
        <v>9132</v>
      </c>
      <c r="D273" s="1" t="s">
        <v>9133</v>
      </c>
      <c r="E273" s="1" t="s">
        <v>1679</v>
      </c>
      <c r="F273" s="1" t="s">
        <v>9134</v>
      </c>
      <c r="G273" s="1" t="s">
        <v>3829</v>
      </c>
      <c r="H273" s="1" t="s">
        <v>9135</v>
      </c>
      <c r="I273" s="1" t="s">
        <v>9136</v>
      </c>
      <c r="J273" s="1" t="s">
        <v>6743</v>
      </c>
      <c r="K273" s="1" t="s">
        <v>9137</v>
      </c>
      <c r="L273" s="1" t="s">
        <v>9138</v>
      </c>
      <c r="M273" s="1" t="s">
        <v>9108</v>
      </c>
      <c r="N273" s="1" t="s">
        <v>9139</v>
      </c>
      <c r="O273" s="1" t="s">
        <v>879</v>
      </c>
      <c r="P273" s="1" t="s">
        <v>9140</v>
      </c>
      <c r="Q273" s="1" t="s">
        <v>9141</v>
      </c>
      <c r="R273" s="1" t="s">
        <v>9142</v>
      </c>
      <c r="S273" s="1" t="s">
        <v>9143</v>
      </c>
      <c r="T273" s="1" t="s">
        <v>9144</v>
      </c>
      <c r="U273" s="1" t="s">
        <v>9145</v>
      </c>
      <c r="V273" s="1" t="s">
        <v>9146</v>
      </c>
      <c r="W273" s="1" t="s">
        <v>8992</v>
      </c>
      <c r="X273" s="1" t="s">
        <v>9147</v>
      </c>
      <c r="Y273" s="1" t="s">
        <v>8991</v>
      </c>
      <c r="Z273" s="1" t="s">
        <v>8082</v>
      </c>
      <c r="AA273" s="1" t="s">
        <v>2633</v>
      </c>
      <c r="AB273" s="1" t="s">
        <v>2386</v>
      </c>
      <c r="AC273" s="1" t="s">
        <v>3325</v>
      </c>
      <c r="AD273" s="1" t="s">
        <v>9148</v>
      </c>
      <c r="AE273" s="1" t="s">
        <v>9149</v>
      </c>
      <c r="AF273" s="1" t="s">
        <v>9150</v>
      </c>
      <c r="AG273" s="1" t="s">
        <v>5139</v>
      </c>
      <c r="AH273" s="1" t="s">
        <v>9151</v>
      </c>
      <c r="AI273" s="1" t="s">
        <v>9152</v>
      </c>
      <c r="AJ273" s="1" t="s">
        <v>9153</v>
      </c>
      <c r="AK273" s="1" t="s">
        <v>3910</v>
      </c>
      <c r="AL273" s="1" t="s">
        <v>6322</v>
      </c>
      <c r="AM273" s="1" t="s">
        <v>9154</v>
      </c>
      <c r="AN273" s="1" t="s">
        <v>9155</v>
      </c>
      <c r="AO273" s="1" t="s">
        <v>9156</v>
      </c>
    </row>
    <row r="274" spans="1:41" ht="57" x14ac:dyDescent="0.45">
      <c r="A274" s="5" t="s">
        <v>268</v>
      </c>
      <c r="B274" s="2">
        <v>102965</v>
      </c>
      <c r="C274" s="1" t="s">
        <v>9157</v>
      </c>
      <c r="D274" s="1" t="s">
        <v>9158</v>
      </c>
      <c r="E274" s="1" t="s">
        <v>3020</v>
      </c>
      <c r="F274" s="1" t="s">
        <v>9159</v>
      </c>
      <c r="G274" s="1" t="s">
        <v>9160</v>
      </c>
      <c r="H274" s="1" t="s">
        <v>9161</v>
      </c>
      <c r="I274" s="1" t="s">
        <v>9162</v>
      </c>
      <c r="J274" s="1" t="s">
        <v>2601</v>
      </c>
      <c r="K274" s="1" t="s">
        <v>1042</v>
      </c>
      <c r="L274" s="1" t="s">
        <v>7349</v>
      </c>
      <c r="M274" s="1" t="s">
        <v>9163</v>
      </c>
      <c r="N274" s="1" t="s">
        <v>9164</v>
      </c>
      <c r="O274" s="1" t="s">
        <v>4275</v>
      </c>
      <c r="P274" s="1" t="s">
        <v>9165</v>
      </c>
      <c r="Q274" s="1" t="s">
        <v>9166</v>
      </c>
      <c r="R274" s="1" t="s">
        <v>9167</v>
      </c>
      <c r="S274" s="1" t="s">
        <v>6612</v>
      </c>
      <c r="T274" s="1" t="s">
        <v>6780</v>
      </c>
      <c r="U274" s="1" t="s">
        <v>3582</v>
      </c>
      <c r="V274" s="1" t="s">
        <v>6788</v>
      </c>
      <c r="W274" s="1" t="s">
        <v>9168</v>
      </c>
      <c r="X274" s="1" t="s">
        <v>4222</v>
      </c>
      <c r="Y274" s="1" t="s">
        <v>9169</v>
      </c>
      <c r="Z274" s="1" t="s">
        <v>9170</v>
      </c>
      <c r="AA274" s="1" t="s">
        <v>6612</v>
      </c>
      <c r="AB274" s="1" t="s">
        <v>9171</v>
      </c>
      <c r="AC274" s="1" t="s">
        <v>4039</v>
      </c>
      <c r="AD274" s="1" t="s">
        <v>4298</v>
      </c>
      <c r="AE274" s="1" t="s">
        <v>9172</v>
      </c>
      <c r="AF274" s="1" t="s">
        <v>9173</v>
      </c>
      <c r="AG274" s="1" t="s">
        <v>9174</v>
      </c>
      <c r="AH274" s="1" t="s">
        <v>9175</v>
      </c>
      <c r="AI274" s="1" t="s">
        <v>4275</v>
      </c>
      <c r="AJ274" s="1" t="s">
        <v>9176</v>
      </c>
      <c r="AK274" s="1" t="s">
        <v>9177</v>
      </c>
      <c r="AL274" s="1" t="s">
        <v>2601</v>
      </c>
      <c r="AM274" s="1" t="s">
        <v>4299</v>
      </c>
      <c r="AN274" s="1" t="s">
        <v>9178</v>
      </c>
      <c r="AO274" s="1" t="s">
        <v>9179</v>
      </c>
    </row>
    <row r="275" spans="1:41" ht="42.75" x14ac:dyDescent="0.45">
      <c r="A275" s="5" t="s">
        <v>269</v>
      </c>
      <c r="B275" s="2">
        <v>4057757</v>
      </c>
      <c r="C275" s="1" t="s">
        <v>9180</v>
      </c>
      <c r="D275" s="1" t="s">
        <v>9181</v>
      </c>
      <c r="E275" s="1" t="s">
        <v>4042</v>
      </c>
      <c r="F275" s="1" t="s">
        <v>9182</v>
      </c>
      <c r="G275" s="1" t="s">
        <v>8977</v>
      </c>
      <c r="H275" s="1" t="s">
        <v>1517</v>
      </c>
      <c r="I275" s="1" t="s">
        <v>9183</v>
      </c>
      <c r="J275" s="1" t="s">
        <v>9184</v>
      </c>
      <c r="K275" s="1" t="s">
        <v>735</v>
      </c>
      <c r="L275" s="1" t="s">
        <v>4953</v>
      </c>
      <c r="M275" s="1" t="s">
        <v>9185</v>
      </c>
      <c r="N275" s="1" t="s">
        <v>9186</v>
      </c>
      <c r="O275" s="1" t="s">
        <v>9187</v>
      </c>
      <c r="P275" s="1" t="s">
        <v>9188</v>
      </c>
      <c r="Q275" s="1" t="s">
        <v>9189</v>
      </c>
      <c r="R275" s="1" t="s">
        <v>9190</v>
      </c>
      <c r="S275" s="1" t="s">
        <v>9191</v>
      </c>
      <c r="T275" s="1" t="s">
        <v>9192</v>
      </c>
      <c r="U275" s="1" t="s">
        <v>6822</v>
      </c>
      <c r="V275" s="1" t="s">
        <v>9193</v>
      </c>
      <c r="W275" s="1" t="s">
        <v>9194</v>
      </c>
      <c r="X275" s="1" t="s">
        <v>2541</v>
      </c>
      <c r="Y275" s="1" t="s">
        <v>9195</v>
      </c>
      <c r="Z275" s="1" t="s">
        <v>4455</v>
      </c>
      <c r="AA275" s="1" t="s">
        <v>9196</v>
      </c>
      <c r="AB275" s="1" t="s">
        <v>9197</v>
      </c>
      <c r="AC275" s="1" t="s">
        <v>2523</v>
      </c>
      <c r="AD275" s="1" t="s">
        <v>9198</v>
      </c>
      <c r="AE275" s="1" t="s">
        <v>1950</v>
      </c>
      <c r="AF275" s="1" t="s">
        <v>3001</v>
      </c>
      <c r="AG275" s="1" t="s">
        <v>8417</v>
      </c>
      <c r="AH275" s="1" t="s">
        <v>9199</v>
      </c>
      <c r="AI275" s="1" t="s">
        <v>9200</v>
      </c>
      <c r="AJ275" s="1" t="s">
        <v>3014</v>
      </c>
      <c r="AK275" s="1" t="s">
        <v>7927</v>
      </c>
      <c r="AL275" s="1" t="s">
        <v>9201</v>
      </c>
      <c r="AM275" s="1" t="s">
        <v>9202</v>
      </c>
      <c r="AN275" s="1" t="s">
        <v>1530</v>
      </c>
      <c r="AO275" s="1" t="s">
        <v>9203</v>
      </c>
    </row>
    <row r="276" spans="1:41" ht="42.75" x14ac:dyDescent="0.45">
      <c r="A276" s="5" t="s">
        <v>270</v>
      </c>
      <c r="B276" s="2">
        <v>4819787</v>
      </c>
      <c r="C276" s="1" t="s">
        <v>9204</v>
      </c>
      <c r="D276" s="1" t="s">
        <v>9205</v>
      </c>
      <c r="E276" s="1" t="s">
        <v>1941</v>
      </c>
      <c r="F276" s="1" t="s">
        <v>1915</v>
      </c>
      <c r="G276" s="1" t="s">
        <v>9206</v>
      </c>
      <c r="H276" s="1" t="s">
        <v>9207</v>
      </c>
      <c r="I276" s="1" t="s">
        <v>9208</v>
      </c>
      <c r="J276" s="1" t="s">
        <v>3400</v>
      </c>
      <c r="K276" s="1" t="s">
        <v>9209</v>
      </c>
      <c r="L276" s="1" t="s">
        <v>9210</v>
      </c>
      <c r="M276" s="1" t="s">
        <v>7989</v>
      </c>
      <c r="N276" s="1" t="s">
        <v>9211</v>
      </c>
      <c r="O276" s="1" t="s">
        <v>9212</v>
      </c>
      <c r="P276" s="1" t="s">
        <v>3698</v>
      </c>
      <c r="Q276" s="1" t="s">
        <v>9213</v>
      </c>
      <c r="R276" s="1" t="s">
        <v>6318</v>
      </c>
      <c r="S276" s="1" t="s">
        <v>9214</v>
      </c>
      <c r="T276" s="1" t="s">
        <v>9215</v>
      </c>
      <c r="U276" s="1" t="s">
        <v>9216</v>
      </c>
      <c r="V276" s="1" t="s">
        <v>3210</v>
      </c>
      <c r="W276" s="1" t="s">
        <v>9013</v>
      </c>
      <c r="X276" s="1" t="s">
        <v>1804</v>
      </c>
      <c r="Y276" s="1" t="s">
        <v>9217</v>
      </c>
      <c r="Z276" s="1" t="s">
        <v>9218</v>
      </c>
      <c r="AA276" s="1" t="s">
        <v>9219</v>
      </c>
      <c r="AB276" s="1" t="s">
        <v>1307</v>
      </c>
      <c r="AC276" s="1" t="s">
        <v>4075</v>
      </c>
      <c r="AD276" s="1" t="s">
        <v>9220</v>
      </c>
      <c r="AE276" s="1" t="s">
        <v>9221</v>
      </c>
      <c r="AF276" s="1" t="s">
        <v>7975</v>
      </c>
      <c r="AG276" s="1" t="s">
        <v>9222</v>
      </c>
      <c r="AH276" s="1" t="s">
        <v>9223</v>
      </c>
      <c r="AI276" s="1" t="s">
        <v>9224</v>
      </c>
      <c r="AJ276" s="1" t="s">
        <v>9225</v>
      </c>
      <c r="AK276" s="1" t="s">
        <v>9226</v>
      </c>
      <c r="AL276" s="1" t="s">
        <v>9227</v>
      </c>
      <c r="AM276" s="1" t="s">
        <v>7145</v>
      </c>
      <c r="AN276" s="1" t="s">
        <v>9228</v>
      </c>
      <c r="AO276" s="1" t="s">
        <v>9229</v>
      </c>
    </row>
    <row r="277" spans="1:41" ht="71.25" x14ac:dyDescent="0.45">
      <c r="A277" s="5" t="s">
        <v>271</v>
      </c>
      <c r="B277" s="2">
        <v>4992018</v>
      </c>
      <c r="C277" s="1" t="s">
        <v>9230</v>
      </c>
      <c r="D277" s="1" t="s">
        <v>9231</v>
      </c>
      <c r="E277" s="1" t="s">
        <v>7472</v>
      </c>
      <c r="F277" s="1" t="s">
        <v>1106</v>
      </c>
      <c r="G277" s="1" t="s">
        <v>9232</v>
      </c>
      <c r="H277" s="1" t="s">
        <v>9233</v>
      </c>
      <c r="I277" s="1" t="s">
        <v>9234</v>
      </c>
      <c r="J277" s="1" t="s">
        <v>9235</v>
      </c>
      <c r="K277" s="1" t="s">
        <v>9236</v>
      </c>
      <c r="L277" s="1" t="s">
        <v>9237</v>
      </c>
      <c r="M277" s="1" t="s">
        <v>9238</v>
      </c>
      <c r="N277" s="1" t="s">
        <v>9239</v>
      </c>
      <c r="O277" s="1" t="s">
        <v>9240</v>
      </c>
      <c r="P277" s="1" t="s">
        <v>9241</v>
      </c>
      <c r="Q277" s="1" t="s">
        <v>9242</v>
      </c>
      <c r="R277" s="1" t="s">
        <v>9243</v>
      </c>
      <c r="S277" s="1" t="s">
        <v>9244</v>
      </c>
      <c r="T277" s="1" t="s">
        <v>9245</v>
      </c>
      <c r="U277" s="1" t="s">
        <v>9246</v>
      </c>
      <c r="V277" s="1" t="s">
        <v>9247</v>
      </c>
      <c r="W277" s="1" t="s">
        <v>9248</v>
      </c>
      <c r="X277" s="1" t="s">
        <v>9249</v>
      </c>
      <c r="Y277" s="1" t="s">
        <v>9250</v>
      </c>
      <c r="Z277" s="1" t="s">
        <v>9251</v>
      </c>
      <c r="AA277" s="1" t="s">
        <v>9252</v>
      </c>
      <c r="AB277" s="1" t="s">
        <v>7648</v>
      </c>
      <c r="AC277" s="1" t="s">
        <v>9253</v>
      </c>
      <c r="AD277" s="1" t="s">
        <v>9254</v>
      </c>
      <c r="AE277" s="1" t="s">
        <v>9255</v>
      </c>
      <c r="AF277" s="1" t="s">
        <v>9256</v>
      </c>
      <c r="AG277" s="1" t="s">
        <v>9257</v>
      </c>
      <c r="AH277" s="1" t="s">
        <v>5765</v>
      </c>
      <c r="AI277" s="1" t="s">
        <v>9258</v>
      </c>
      <c r="AJ277" s="1" t="s">
        <v>9259</v>
      </c>
      <c r="AK277" s="1" t="s">
        <v>9260</v>
      </c>
      <c r="AL277" s="1" t="s">
        <v>9261</v>
      </c>
      <c r="AM277" s="1" t="s">
        <v>2361</v>
      </c>
      <c r="AN277" s="1" t="s">
        <v>9262</v>
      </c>
      <c r="AO277" s="1" t="s">
        <v>9263</v>
      </c>
    </row>
    <row r="278" spans="1:41" ht="42.75" x14ac:dyDescent="0.45">
      <c r="A278" s="5" t="s">
        <v>272</v>
      </c>
      <c r="B278" s="2">
        <v>4379438</v>
      </c>
      <c r="C278" s="1" t="s">
        <v>9264</v>
      </c>
      <c r="D278" s="1" t="s">
        <v>9265</v>
      </c>
      <c r="E278" s="1" t="s">
        <v>5749</v>
      </c>
      <c r="F278" s="1" t="s">
        <v>9266</v>
      </c>
      <c r="G278" s="1" t="s">
        <v>9267</v>
      </c>
      <c r="H278" s="1" t="s">
        <v>9268</v>
      </c>
      <c r="I278" s="1" t="s">
        <v>9269</v>
      </c>
      <c r="J278" s="1" t="s">
        <v>9270</v>
      </c>
      <c r="K278" s="1" t="s">
        <v>9271</v>
      </c>
      <c r="L278" s="1" t="s">
        <v>585</v>
      </c>
      <c r="M278" s="1" t="s">
        <v>9272</v>
      </c>
      <c r="N278" s="1" t="s">
        <v>9273</v>
      </c>
      <c r="O278" s="1" t="s">
        <v>9274</v>
      </c>
      <c r="P278" s="1" t="s">
        <v>5531</v>
      </c>
      <c r="Q278" s="1" t="s">
        <v>9275</v>
      </c>
      <c r="R278" s="1" t="s">
        <v>9276</v>
      </c>
      <c r="S278" s="1" t="s">
        <v>9277</v>
      </c>
      <c r="T278" s="1" t="s">
        <v>9278</v>
      </c>
      <c r="U278" s="1" t="s">
        <v>9279</v>
      </c>
      <c r="V278" s="1" t="s">
        <v>9280</v>
      </c>
      <c r="W278" s="1" t="s">
        <v>9281</v>
      </c>
      <c r="X278" s="1" t="s">
        <v>9282</v>
      </c>
      <c r="Y278" s="1" t="s">
        <v>9283</v>
      </c>
      <c r="Z278" s="1" t="s">
        <v>9284</v>
      </c>
      <c r="AA278" s="1" t="s">
        <v>9285</v>
      </c>
      <c r="AB278" s="1" t="s">
        <v>9286</v>
      </c>
      <c r="AC278" s="1" t="s">
        <v>9287</v>
      </c>
      <c r="AD278" s="1" t="s">
        <v>9246</v>
      </c>
      <c r="AE278" s="1" t="s">
        <v>9288</v>
      </c>
      <c r="AF278" s="1" t="s">
        <v>9289</v>
      </c>
      <c r="AG278" s="1" t="s">
        <v>9290</v>
      </c>
      <c r="AH278" s="1" t="s">
        <v>9291</v>
      </c>
      <c r="AI278" s="1" t="s">
        <v>9292</v>
      </c>
      <c r="AJ278" s="1" t="s">
        <v>9293</v>
      </c>
      <c r="AK278" s="1" t="s">
        <v>9294</v>
      </c>
      <c r="AL278" s="1" t="s">
        <v>9295</v>
      </c>
      <c r="AM278" s="1" t="s">
        <v>9296</v>
      </c>
      <c r="AN278" s="1" t="s">
        <v>9297</v>
      </c>
      <c r="AO278" s="1" t="s">
        <v>9298</v>
      </c>
    </row>
    <row r="279" spans="1:41" ht="28.5" x14ac:dyDescent="0.45">
      <c r="A279" s="5" t="s">
        <v>273</v>
      </c>
      <c r="B279" s="2">
        <v>4004236</v>
      </c>
      <c r="C279" s="1" t="s">
        <v>9299</v>
      </c>
      <c r="D279" s="1" t="s">
        <v>9300</v>
      </c>
      <c r="E279" s="1" t="s">
        <v>3905</v>
      </c>
      <c r="F279" s="1" t="s">
        <v>5135</v>
      </c>
      <c r="G279" s="1" t="s">
        <v>9301</v>
      </c>
      <c r="H279" s="1" t="s">
        <v>9081</v>
      </c>
      <c r="I279" s="1" t="s">
        <v>9302</v>
      </c>
      <c r="J279" s="1" t="s">
        <v>9303</v>
      </c>
      <c r="K279" s="1" t="s">
        <v>9304</v>
      </c>
      <c r="L279" s="1" t="s">
        <v>9305</v>
      </c>
      <c r="M279" s="1" t="s">
        <v>9306</v>
      </c>
      <c r="N279" s="1" t="s">
        <v>9307</v>
      </c>
      <c r="O279" s="1" t="s">
        <v>6394</v>
      </c>
      <c r="P279" s="1" t="s">
        <v>9308</v>
      </c>
      <c r="Q279" s="1" t="s">
        <v>9309</v>
      </c>
      <c r="R279" s="1" t="s">
        <v>3232</v>
      </c>
      <c r="S279" s="1" t="s">
        <v>9310</v>
      </c>
      <c r="T279" s="1" t="s">
        <v>9311</v>
      </c>
      <c r="U279" s="1" t="s">
        <v>9312</v>
      </c>
      <c r="V279" s="1" t="s">
        <v>771</v>
      </c>
      <c r="W279" s="1" t="s">
        <v>2802</v>
      </c>
      <c r="X279" s="1" t="s">
        <v>9313</v>
      </c>
      <c r="Y279" s="1" t="s">
        <v>9314</v>
      </c>
      <c r="Z279" s="1" t="s">
        <v>5243</v>
      </c>
      <c r="AA279" s="1" t="s">
        <v>6234</v>
      </c>
      <c r="AB279" s="1" t="s">
        <v>2216</v>
      </c>
      <c r="AC279" s="1" t="s">
        <v>6356</v>
      </c>
      <c r="AD279" s="1" t="s">
        <v>8255</v>
      </c>
      <c r="AE279" s="1" t="s">
        <v>9315</v>
      </c>
      <c r="AF279" s="1" t="s">
        <v>9316</v>
      </c>
      <c r="AG279" s="1" t="s">
        <v>9317</v>
      </c>
      <c r="AH279" s="1" t="s">
        <v>9318</v>
      </c>
      <c r="AI279" s="1" t="s">
        <v>8058</v>
      </c>
      <c r="AJ279" s="1" t="s">
        <v>9319</v>
      </c>
      <c r="AK279" s="1" t="s">
        <v>9320</v>
      </c>
      <c r="AL279" s="1" t="s">
        <v>9321</v>
      </c>
      <c r="AM279" s="1" t="s">
        <v>8453</v>
      </c>
      <c r="AN279" s="1" t="s">
        <v>9322</v>
      </c>
      <c r="AO279" s="1" t="s">
        <v>3323</v>
      </c>
    </row>
    <row r="280" spans="1:41" ht="42.75" x14ac:dyDescent="0.45">
      <c r="A280" s="5" t="s">
        <v>274</v>
      </c>
      <c r="B280" s="2">
        <v>100201</v>
      </c>
      <c r="C280" s="1" t="s">
        <v>9323</v>
      </c>
      <c r="D280" s="1" t="s">
        <v>9324</v>
      </c>
      <c r="E280" s="1" t="s">
        <v>4438</v>
      </c>
      <c r="F280" s="1" t="s">
        <v>9325</v>
      </c>
      <c r="G280" s="1" t="s">
        <v>9326</v>
      </c>
      <c r="H280" s="1" t="s">
        <v>9327</v>
      </c>
      <c r="I280" s="1" t="s">
        <v>9328</v>
      </c>
      <c r="J280" s="1" t="s">
        <v>9329</v>
      </c>
      <c r="K280" s="1" t="s">
        <v>9330</v>
      </c>
      <c r="L280" s="1" t="s">
        <v>9331</v>
      </c>
      <c r="M280" s="1" t="s">
        <v>9332</v>
      </c>
      <c r="N280" s="1" t="s">
        <v>9333</v>
      </c>
      <c r="O280" s="1" t="s">
        <v>2699</v>
      </c>
      <c r="P280" s="1" t="s">
        <v>9334</v>
      </c>
      <c r="Q280" s="1" t="s">
        <v>9335</v>
      </c>
      <c r="R280" s="1" t="s">
        <v>7822</v>
      </c>
      <c r="S280" s="1" t="s">
        <v>9336</v>
      </c>
      <c r="T280" s="1" t="s">
        <v>9337</v>
      </c>
      <c r="U280" s="1" t="s">
        <v>9338</v>
      </c>
      <c r="V280" s="1" t="s">
        <v>9339</v>
      </c>
      <c r="W280" s="1" t="s">
        <v>9340</v>
      </c>
      <c r="X280" s="1" t="s">
        <v>9341</v>
      </c>
      <c r="Y280" s="1" t="s">
        <v>9342</v>
      </c>
      <c r="Z280" s="1" t="s">
        <v>1205</v>
      </c>
      <c r="AA280" s="1" t="s">
        <v>9343</v>
      </c>
      <c r="AB280" s="1" t="s">
        <v>9344</v>
      </c>
      <c r="AC280" s="1" t="s">
        <v>9345</v>
      </c>
      <c r="AD280" s="1" t="s">
        <v>9346</v>
      </c>
      <c r="AE280" s="1" t="s">
        <v>9347</v>
      </c>
      <c r="AF280" s="1" t="s">
        <v>9348</v>
      </c>
      <c r="AG280" s="1" t="s">
        <v>8738</v>
      </c>
      <c r="AH280" s="1" t="s">
        <v>9349</v>
      </c>
      <c r="AI280" s="1" t="s">
        <v>9350</v>
      </c>
      <c r="AJ280" s="1" t="s">
        <v>9351</v>
      </c>
      <c r="AK280" s="1" t="s">
        <v>9352</v>
      </c>
      <c r="AL280" s="1" t="s">
        <v>9353</v>
      </c>
      <c r="AM280" s="1" t="s">
        <v>9354</v>
      </c>
      <c r="AN280" s="1" t="s">
        <v>9355</v>
      </c>
      <c r="AO280" s="1" t="s">
        <v>9356</v>
      </c>
    </row>
    <row r="281" spans="1:41" ht="71.25" x14ac:dyDescent="0.45">
      <c r="A281" s="5" t="s">
        <v>275</v>
      </c>
      <c r="B281" s="2">
        <v>4276678</v>
      </c>
      <c r="C281" s="1" t="s">
        <v>9357</v>
      </c>
      <c r="D281" s="1" t="s">
        <v>9358</v>
      </c>
      <c r="E281" s="1" t="s">
        <v>5717</v>
      </c>
      <c r="F281" s="1" t="s">
        <v>9359</v>
      </c>
      <c r="G281" s="1" t="s">
        <v>8793</v>
      </c>
      <c r="H281" s="1" t="s">
        <v>9360</v>
      </c>
      <c r="I281" s="1" t="s">
        <v>2395</v>
      </c>
      <c r="J281" s="1" t="s">
        <v>9361</v>
      </c>
      <c r="K281" s="1" t="s">
        <v>9362</v>
      </c>
      <c r="L281" s="1" t="s">
        <v>9363</v>
      </c>
      <c r="M281" s="1" t="s">
        <v>4608</v>
      </c>
      <c r="N281" s="1" t="s">
        <v>9364</v>
      </c>
      <c r="O281" s="1" t="s">
        <v>4558</v>
      </c>
      <c r="P281" s="1" t="s">
        <v>9365</v>
      </c>
      <c r="Q281" s="1" t="s">
        <v>6538</v>
      </c>
      <c r="R281" s="1" t="s">
        <v>9366</v>
      </c>
      <c r="S281" s="1" t="s">
        <v>9367</v>
      </c>
      <c r="T281" s="1" t="s">
        <v>9368</v>
      </c>
      <c r="U281" s="1" t="s">
        <v>4945</v>
      </c>
      <c r="V281" s="1" t="s">
        <v>9369</v>
      </c>
      <c r="W281" s="1" t="s">
        <v>9370</v>
      </c>
      <c r="X281" s="1" t="s">
        <v>4970</v>
      </c>
      <c r="Y281" s="1" t="s">
        <v>9371</v>
      </c>
      <c r="Z281" s="1" t="s">
        <v>5462</v>
      </c>
      <c r="AA281" s="1" t="s">
        <v>9372</v>
      </c>
      <c r="AB281" s="1" t="s">
        <v>7729</v>
      </c>
      <c r="AC281" s="1" t="s">
        <v>5372</v>
      </c>
      <c r="AD281" s="1" t="s">
        <v>9373</v>
      </c>
      <c r="AE281" s="1" t="s">
        <v>735</v>
      </c>
      <c r="AF281" s="1" t="s">
        <v>9374</v>
      </c>
      <c r="AG281" s="1" t="s">
        <v>9375</v>
      </c>
      <c r="AH281" s="1" t="s">
        <v>9376</v>
      </c>
      <c r="AI281" s="1" t="s">
        <v>5592</v>
      </c>
      <c r="AJ281" s="1" t="s">
        <v>3739</v>
      </c>
      <c r="AK281" s="1" t="s">
        <v>9377</v>
      </c>
      <c r="AL281" s="1" t="s">
        <v>9378</v>
      </c>
      <c r="AM281" s="1" t="s">
        <v>9379</v>
      </c>
      <c r="AN281" s="1" t="s">
        <v>9380</v>
      </c>
      <c r="AO281" s="1" t="s">
        <v>9381</v>
      </c>
    </row>
    <row r="282" spans="1:41" ht="85.5" x14ac:dyDescent="0.45">
      <c r="A282" s="5" t="s">
        <v>276</v>
      </c>
      <c r="B282" s="2">
        <v>4965854</v>
      </c>
      <c r="C282" s="1" t="s">
        <v>9382</v>
      </c>
      <c r="D282" s="1" t="s">
        <v>9383</v>
      </c>
      <c r="E282" s="1" t="s">
        <v>3377</v>
      </c>
      <c r="F282" s="1" t="s">
        <v>9384</v>
      </c>
      <c r="G282" s="1" t="s">
        <v>9385</v>
      </c>
      <c r="H282" s="1" t="s">
        <v>1217</v>
      </c>
      <c r="I282" s="1" t="s">
        <v>9386</v>
      </c>
      <c r="J282" s="1" t="s">
        <v>2706</v>
      </c>
      <c r="K282" s="1" t="s">
        <v>9387</v>
      </c>
      <c r="L282" s="1" t="s">
        <v>9388</v>
      </c>
      <c r="M282" s="1" t="s">
        <v>9389</v>
      </c>
      <c r="N282" s="1" t="s">
        <v>9390</v>
      </c>
      <c r="O282" s="1" t="s">
        <v>5502</v>
      </c>
      <c r="P282" s="1" t="s">
        <v>9391</v>
      </c>
      <c r="Q282" s="1" t="s">
        <v>9392</v>
      </c>
      <c r="R282" s="1" t="s">
        <v>6226</v>
      </c>
      <c r="S282" s="1" t="s">
        <v>9393</v>
      </c>
      <c r="T282" s="1" t="s">
        <v>9394</v>
      </c>
      <c r="U282" s="1" t="s">
        <v>9395</v>
      </c>
      <c r="V282" s="1" t="s">
        <v>9396</v>
      </c>
      <c r="W282" s="1" t="s">
        <v>9397</v>
      </c>
      <c r="X282" s="1" t="s">
        <v>9398</v>
      </c>
      <c r="Y282" s="1" t="s">
        <v>9399</v>
      </c>
      <c r="Z282" s="1" t="s">
        <v>9400</v>
      </c>
      <c r="AA282" s="1" t="s">
        <v>9401</v>
      </c>
      <c r="AB282" s="1" t="s">
        <v>9402</v>
      </c>
      <c r="AC282" s="1" t="s">
        <v>9403</v>
      </c>
      <c r="AD282" s="1" t="s">
        <v>9404</v>
      </c>
      <c r="AE282" s="1" t="s">
        <v>9405</v>
      </c>
      <c r="AF282" s="1" t="s">
        <v>6516</v>
      </c>
      <c r="AG282" s="1" t="s">
        <v>9406</v>
      </c>
      <c r="AH282" s="1" t="s">
        <v>9407</v>
      </c>
      <c r="AI282" s="1" t="s">
        <v>5999</v>
      </c>
      <c r="AJ282" s="1" t="s">
        <v>9408</v>
      </c>
      <c r="AK282" s="1" t="s">
        <v>6939</v>
      </c>
      <c r="AL282" s="1" t="s">
        <v>9409</v>
      </c>
      <c r="AM282" s="1" t="s">
        <v>6442</v>
      </c>
      <c r="AN282" s="1" t="s">
        <v>9410</v>
      </c>
      <c r="AO282" s="1" t="s">
        <v>9411</v>
      </c>
    </row>
    <row r="283" spans="1:41" ht="57" x14ac:dyDescent="0.45">
      <c r="A283" s="5" t="s">
        <v>277</v>
      </c>
      <c r="B283" s="2">
        <v>4091145</v>
      </c>
      <c r="C283" s="1" t="s">
        <v>9412</v>
      </c>
      <c r="D283" s="1" t="s">
        <v>9413</v>
      </c>
      <c r="E283" s="1" t="s">
        <v>9414</v>
      </c>
      <c r="F283" s="1" t="s">
        <v>9385</v>
      </c>
      <c r="G283" s="1" t="s">
        <v>9415</v>
      </c>
      <c r="H283" s="1" t="s">
        <v>1703</v>
      </c>
      <c r="I283" s="1" t="s">
        <v>9416</v>
      </c>
      <c r="J283" s="1" t="s">
        <v>9417</v>
      </c>
      <c r="K283" s="1" t="s">
        <v>9418</v>
      </c>
      <c r="L283" s="1" t="s">
        <v>9419</v>
      </c>
      <c r="M283" s="1" t="s">
        <v>9420</v>
      </c>
      <c r="N283" s="1" t="s">
        <v>9421</v>
      </c>
      <c r="O283" s="1" t="s">
        <v>9422</v>
      </c>
      <c r="P283" s="1" t="s">
        <v>9423</v>
      </c>
      <c r="Q283" s="1" t="s">
        <v>9424</v>
      </c>
      <c r="R283" s="1" t="s">
        <v>9425</v>
      </c>
      <c r="S283" s="1" t="s">
        <v>9426</v>
      </c>
      <c r="T283" s="1" t="s">
        <v>6457</v>
      </c>
      <c r="U283" s="1" t="s">
        <v>9427</v>
      </c>
      <c r="V283" s="1" t="s">
        <v>7646</v>
      </c>
      <c r="W283" s="1" t="s">
        <v>4100</v>
      </c>
      <c r="X283" s="1" t="s">
        <v>9428</v>
      </c>
      <c r="Y283" s="1" t="s">
        <v>9429</v>
      </c>
      <c r="Z283" s="1" t="s">
        <v>2217</v>
      </c>
      <c r="AA283" s="1" t="s">
        <v>9430</v>
      </c>
      <c r="AB283" s="1" t="s">
        <v>9431</v>
      </c>
      <c r="AC283" s="1" t="s">
        <v>9432</v>
      </c>
      <c r="AD283" s="1" t="s">
        <v>8191</v>
      </c>
      <c r="AE283" s="1" t="s">
        <v>4867</v>
      </c>
      <c r="AF283" s="1" t="s">
        <v>9433</v>
      </c>
      <c r="AG283" s="1" t="s">
        <v>9434</v>
      </c>
      <c r="AH283" s="1" t="s">
        <v>9435</v>
      </c>
      <c r="AI283" s="1" t="s">
        <v>9436</v>
      </c>
      <c r="AJ283" s="1" t="s">
        <v>9437</v>
      </c>
      <c r="AK283" s="1" t="s">
        <v>9438</v>
      </c>
      <c r="AL283" s="1" t="s">
        <v>9439</v>
      </c>
      <c r="AM283" s="1" t="s">
        <v>9440</v>
      </c>
      <c r="AN283" s="1" t="s">
        <v>9441</v>
      </c>
      <c r="AO283" s="1" t="s">
        <v>9442</v>
      </c>
    </row>
    <row r="284" spans="1:41" ht="57" x14ac:dyDescent="0.45">
      <c r="A284" s="5" t="s">
        <v>278</v>
      </c>
      <c r="B284" s="2">
        <v>4057229</v>
      </c>
      <c r="C284" s="1" t="s">
        <v>9443</v>
      </c>
      <c r="D284" s="1" t="s">
        <v>9444</v>
      </c>
      <c r="E284" s="1" t="s">
        <v>3731</v>
      </c>
      <c r="F284" s="1" t="s">
        <v>3084</v>
      </c>
      <c r="G284" s="1" t="s">
        <v>9445</v>
      </c>
      <c r="H284" s="1" t="s">
        <v>9446</v>
      </c>
      <c r="I284" s="1" t="s">
        <v>5926</v>
      </c>
      <c r="J284" s="1" t="s">
        <v>7402</v>
      </c>
      <c r="K284" s="1" t="s">
        <v>8000</v>
      </c>
      <c r="L284" s="1" t="s">
        <v>3070</v>
      </c>
      <c r="M284" s="1" t="s">
        <v>9447</v>
      </c>
      <c r="N284" s="1" t="s">
        <v>3842</v>
      </c>
      <c r="O284" s="1" t="s">
        <v>9448</v>
      </c>
      <c r="P284" s="1" t="s">
        <v>9449</v>
      </c>
      <c r="Q284" s="1" t="s">
        <v>3559</v>
      </c>
      <c r="R284" s="1" t="s">
        <v>2919</v>
      </c>
      <c r="S284" s="1" t="s">
        <v>9450</v>
      </c>
      <c r="T284" s="1" t="s">
        <v>5931</v>
      </c>
      <c r="U284" s="1" t="s">
        <v>8043</v>
      </c>
      <c r="V284" s="1" t="s">
        <v>9451</v>
      </c>
      <c r="W284" s="1" t="s">
        <v>4914</v>
      </c>
      <c r="X284" s="1" t="s">
        <v>9452</v>
      </c>
      <c r="Y284" s="1" t="s">
        <v>9453</v>
      </c>
      <c r="Z284" s="1" t="s">
        <v>9454</v>
      </c>
      <c r="AA284" s="1" t="s">
        <v>9455</v>
      </c>
      <c r="AB284" s="1" t="s">
        <v>9456</v>
      </c>
      <c r="AC284" s="1" t="s">
        <v>4344</v>
      </c>
      <c r="AD284" s="1" t="s">
        <v>9457</v>
      </c>
      <c r="AE284" s="1" t="s">
        <v>8167</v>
      </c>
      <c r="AF284" s="1" t="s">
        <v>9458</v>
      </c>
      <c r="AG284" s="1" t="s">
        <v>7905</v>
      </c>
      <c r="AH284" s="1" t="s">
        <v>7905</v>
      </c>
      <c r="AI284" s="1" t="s">
        <v>9459</v>
      </c>
      <c r="AJ284" s="1" t="s">
        <v>6765</v>
      </c>
      <c r="AK284" s="1" t="s">
        <v>7728</v>
      </c>
      <c r="AL284" s="1" t="s">
        <v>9460</v>
      </c>
      <c r="AM284" s="1" t="s">
        <v>9461</v>
      </c>
      <c r="AN284" s="1" t="s">
        <v>5942</v>
      </c>
      <c r="AO284" s="1" t="s">
        <v>9462</v>
      </c>
    </row>
    <row r="285" spans="1:41" ht="42.75" x14ac:dyDescent="0.45">
      <c r="A285" s="5" t="s">
        <v>279</v>
      </c>
      <c r="B285" s="2">
        <v>4306801</v>
      </c>
      <c r="C285" s="1" t="s">
        <v>9463</v>
      </c>
      <c r="D285" s="1" t="s">
        <v>9464</v>
      </c>
      <c r="E285" s="1" t="s">
        <v>9465</v>
      </c>
      <c r="F285" s="1" t="s">
        <v>7491</v>
      </c>
      <c r="G285" s="1" t="s">
        <v>4761</v>
      </c>
      <c r="H285" s="1" t="s">
        <v>9466</v>
      </c>
      <c r="I285" s="1" t="s">
        <v>9467</v>
      </c>
      <c r="J285" s="1" t="s">
        <v>9468</v>
      </c>
      <c r="K285" s="1" t="s">
        <v>9469</v>
      </c>
      <c r="L285" s="1" t="s">
        <v>9470</v>
      </c>
      <c r="M285" s="1" t="s">
        <v>912</v>
      </c>
      <c r="N285" s="1" t="s">
        <v>5520</v>
      </c>
      <c r="O285" s="1" t="s">
        <v>9471</v>
      </c>
      <c r="P285" s="1" t="s">
        <v>8586</v>
      </c>
      <c r="Q285" s="1" t="s">
        <v>9472</v>
      </c>
      <c r="R285" s="1" t="s">
        <v>9473</v>
      </c>
      <c r="S285" s="1" t="s">
        <v>9474</v>
      </c>
      <c r="T285" s="1" t="s">
        <v>9475</v>
      </c>
      <c r="U285" s="1" t="s">
        <v>9476</v>
      </c>
      <c r="V285" s="1" t="s">
        <v>2037</v>
      </c>
      <c r="W285" s="1" t="s">
        <v>4518</v>
      </c>
      <c r="X285" s="1" t="s">
        <v>834</v>
      </c>
      <c r="Y285" s="1" t="s">
        <v>9477</v>
      </c>
      <c r="Z285" s="1" t="s">
        <v>9478</v>
      </c>
      <c r="AA285" s="1" t="s">
        <v>5175</v>
      </c>
      <c r="AB285" s="1" t="s">
        <v>9479</v>
      </c>
      <c r="AC285" s="1" t="s">
        <v>9480</v>
      </c>
      <c r="AD285" s="1" t="s">
        <v>9481</v>
      </c>
      <c r="AE285" s="1" t="s">
        <v>9482</v>
      </c>
      <c r="AF285" s="1" t="s">
        <v>9483</v>
      </c>
      <c r="AG285" s="1" t="s">
        <v>9484</v>
      </c>
      <c r="AH285" s="1" t="s">
        <v>9485</v>
      </c>
      <c r="AI285" s="1" t="s">
        <v>9486</v>
      </c>
      <c r="AJ285" s="1" t="s">
        <v>9487</v>
      </c>
      <c r="AK285" s="1" t="s">
        <v>9488</v>
      </c>
      <c r="AL285" s="1" t="s">
        <v>9489</v>
      </c>
      <c r="AM285" s="1" t="s">
        <v>9490</v>
      </c>
      <c r="AN285" s="1" t="s">
        <v>9491</v>
      </c>
      <c r="AO285" s="1" t="s">
        <v>3228</v>
      </c>
    </row>
    <row r="286" spans="1:41" ht="57" x14ac:dyDescent="0.45">
      <c r="A286" s="5" t="s">
        <v>280</v>
      </c>
      <c r="B286" s="2">
        <v>4980730</v>
      </c>
      <c r="C286" s="1" t="s">
        <v>9492</v>
      </c>
      <c r="D286" s="1" t="s">
        <v>9493</v>
      </c>
      <c r="E286" s="1" t="s">
        <v>1941</v>
      </c>
      <c r="F286" s="1" t="s">
        <v>9494</v>
      </c>
      <c r="G286" s="1" t="s">
        <v>6588</v>
      </c>
      <c r="H286" s="1" t="s">
        <v>9495</v>
      </c>
      <c r="I286" s="1" t="s">
        <v>9496</v>
      </c>
      <c r="J286" s="1" t="s">
        <v>9497</v>
      </c>
      <c r="K286" s="1" t="s">
        <v>9498</v>
      </c>
      <c r="L286" s="1" t="s">
        <v>9163</v>
      </c>
      <c r="M286" s="1" t="s">
        <v>8648</v>
      </c>
      <c r="N286" s="1" t="s">
        <v>9499</v>
      </c>
      <c r="O286" s="1" t="s">
        <v>9500</v>
      </c>
      <c r="P286" s="1" t="s">
        <v>9501</v>
      </c>
      <c r="Q286" s="1" t="s">
        <v>9502</v>
      </c>
      <c r="R286" s="1" t="s">
        <v>9503</v>
      </c>
      <c r="S286" s="1" t="s">
        <v>9504</v>
      </c>
      <c r="T286" s="1" t="s">
        <v>9505</v>
      </c>
      <c r="U286" s="1" t="s">
        <v>9506</v>
      </c>
      <c r="V286" s="1" t="s">
        <v>9507</v>
      </c>
      <c r="W286" s="1" t="s">
        <v>9508</v>
      </c>
      <c r="X286" s="1" t="s">
        <v>9509</v>
      </c>
      <c r="Y286" s="1" t="s">
        <v>9510</v>
      </c>
      <c r="Z286" s="1" t="s">
        <v>9511</v>
      </c>
      <c r="AA286" s="1" t="s">
        <v>9512</v>
      </c>
      <c r="AB286" s="1" t="s">
        <v>9513</v>
      </c>
      <c r="AC286" s="1" t="s">
        <v>9514</v>
      </c>
      <c r="AD286" s="1" t="s">
        <v>9514</v>
      </c>
      <c r="AE286" s="1" t="s">
        <v>9515</v>
      </c>
      <c r="AF286" s="1" t="s">
        <v>4003</v>
      </c>
      <c r="AG286" s="1" t="s">
        <v>9516</v>
      </c>
      <c r="AH286" s="1" t="s">
        <v>9517</v>
      </c>
      <c r="AI286" s="1" t="s">
        <v>8777</v>
      </c>
      <c r="AJ286" s="1" t="s">
        <v>6612</v>
      </c>
      <c r="AK286" s="1" t="s">
        <v>9518</v>
      </c>
      <c r="AL286" s="1" t="s">
        <v>9519</v>
      </c>
      <c r="AM286" s="1" t="s">
        <v>9520</v>
      </c>
      <c r="AN286" s="1" t="s">
        <v>5608</v>
      </c>
      <c r="AO286" s="1" t="s">
        <v>9521</v>
      </c>
    </row>
    <row r="287" spans="1:41" ht="57" x14ac:dyDescent="0.45">
      <c r="A287" s="5" t="s">
        <v>281</v>
      </c>
      <c r="B287" s="2">
        <v>4190757</v>
      </c>
      <c r="C287" s="1" t="s">
        <v>9522</v>
      </c>
      <c r="D287" s="1" t="s">
        <v>9523</v>
      </c>
      <c r="E287" s="1" t="s">
        <v>9524</v>
      </c>
      <c r="F287" s="1" t="s">
        <v>5600</v>
      </c>
      <c r="G287" s="1" t="s">
        <v>9525</v>
      </c>
      <c r="H287" s="1" t="s">
        <v>9526</v>
      </c>
      <c r="I287" s="1" t="s">
        <v>2595</v>
      </c>
      <c r="J287" s="1" t="s">
        <v>2589</v>
      </c>
      <c r="K287" s="1" t="s">
        <v>9527</v>
      </c>
      <c r="L287" s="1" t="s">
        <v>3584</v>
      </c>
      <c r="M287" s="1" t="s">
        <v>9528</v>
      </c>
      <c r="N287" s="1" t="s">
        <v>9529</v>
      </c>
      <c r="O287" s="1" t="s">
        <v>9530</v>
      </c>
      <c r="P287" s="1" t="s">
        <v>9531</v>
      </c>
      <c r="Q287" s="1" t="s">
        <v>9532</v>
      </c>
      <c r="R287" s="1" t="s">
        <v>9533</v>
      </c>
      <c r="S287" s="1" t="s">
        <v>5612</v>
      </c>
      <c r="T287" s="1" t="s">
        <v>9534</v>
      </c>
      <c r="U287" s="1" t="s">
        <v>4286</v>
      </c>
      <c r="V287" s="1" t="s">
        <v>4706</v>
      </c>
      <c r="W287" s="1" t="s">
        <v>9535</v>
      </c>
      <c r="X287" s="1" t="s">
        <v>9175</v>
      </c>
      <c r="Y287" s="1" t="s">
        <v>9536</v>
      </c>
      <c r="Z287" s="1" t="s">
        <v>4212</v>
      </c>
      <c r="AA287" s="1" t="s">
        <v>9537</v>
      </c>
      <c r="AB287" s="1" t="s">
        <v>4298</v>
      </c>
      <c r="AC287" s="1" t="s">
        <v>9538</v>
      </c>
      <c r="AD287" s="1" t="s">
        <v>9539</v>
      </c>
      <c r="AE287" s="1" t="s">
        <v>3981</v>
      </c>
      <c r="AF287" s="1" t="s">
        <v>9540</v>
      </c>
      <c r="AG287" s="1" t="s">
        <v>1058</v>
      </c>
      <c r="AH287" s="1" t="s">
        <v>9541</v>
      </c>
      <c r="AI287" s="1" t="s">
        <v>9531</v>
      </c>
      <c r="AJ287" s="1" t="s">
        <v>9542</v>
      </c>
      <c r="AK287" s="1" t="s">
        <v>9543</v>
      </c>
      <c r="AL287" s="1" t="s">
        <v>9544</v>
      </c>
      <c r="AM287" s="1" t="s">
        <v>9517</v>
      </c>
      <c r="AN287" s="1" t="s">
        <v>9545</v>
      </c>
      <c r="AO287" s="1" t="s">
        <v>9163</v>
      </c>
    </row>
    <row r="288" spans="1:41" ht="57" x14ac:dyDescent="0.45">
      <c r="A288" s="5" t="s">
        <v>282</v>
      </c>
      <c r="B288" s="2">
        <v>4041363</v>
      </c>
      <c r="C288" s="1" t="s">
        <v>9546</v>
      </c>
      <c r="D288" s="1" t="s">
        <v>9547</v>
      </c>
      <c r="E288" s="1" t="s">
        <v>1031</v>
      </c>
      <c r="F288" s="1" t="s">
        <v>9548</v>
      </c>
      <c r="G288" s="1" t="s">
        <v>9549</v>
      </c>
      <c r="H288" s="1" t="s">
        <v>9550</v>
      </c>
      <c r="I288" s="1" t="s">
        <v>5387</v>
      </c>
      <c r="J288" s="1" t="s">
        <v>9551</v>
      </c>
      <c r="K288" s="1" t="s">
        <v>9310</v>
      </c>
      <c r="L288" s="1" t="s">
        <v>9552</v>
      </c>
      <c r="M288" s="1" t="s">
        <v>9553</v>
      </c>
      <c r="N288" s="1" t="s">
        <v>907</v>
      </c>
      <c r="O288" s="1" t="s">
        <v>9554</v>
      </c>
      <c r="P288" s="1" t="s">
        <v>9004</v>
      </c>
      <c r="Q288" s="1" t="s">
        <v>9555</v>
      </c>
      <c r="R288" s="1" t="s">
        <v>9556</v>
      </c>
      <c r="S288" s="1" t="s">
        <v>9557</v>
      </c>
      <c r="T288" s="1" t="s">
        <v>9558</v>
      </c>
      <c r="U288" s="1" t="s">
        <v>9559</v>
      </c>
      <c r="V288" s="1" t="s">
        <v>9560</v>
      </c>
      <c r="W288" s="1" t="s">
        <v>9561</v>
      </c>
      <c r="X288" s="1" t="s">
        <v>7692</v>
      </c>
      <c r="Y288" s="1" t="s">
        <v>9562</v>
      </c>
      <c r="Z288" s="1" t="s">
        <v>1454</v>
      </c>
      <c r="AA288" s="1" t="s">
        <v>9563</v>
      </c>
      <c r="AB288" s="1" t="s">
        <v>9564</v>
      </c>
      <c r="AC288" s="1" t="s">
        <v>2855</v>
      </c>
      <c r="AD288" s="1" t="s">
        <v>9565</v>
      </c>
      <c r="AE288" s="1" t="s">
        <v>9566</v>
      </c>
      <c r="AF288" s="1" t="s">
        <v>9567</v>
      </c>
      <c r="AG288" s="1" t="s">
        <v>9568</v>
      </c>
      <c r="AH288" s="1" t="s">
        <v>2018</v>
      </c>
      <c r="AI288" s="1" t="s">
        <v>973</v>
      </c>
      <c r="AJ288" s="1" t="s">
        <v>9569</v>
      </c>
      <c r="AK288" s="1" t="s">
        <v>9570</v>
      </c>
      <c r="AL288" s="1" t="s">
        <v>5853</v>
      </c>
      <c r="AM288" s="1" t="s">
        <v>9571</v>
      </c>
      <c r="AN288" s="1" t="s">
        <v>753</v>
      </c>
      <c r="AO288" s="1" t="s">
        <v>4455</v>
      </c>
    </row>
    <row r="289" spans="1:41" ht="28.5" x14ac:dyDescent="0.45">
      <c r="A289" s="5" t="s">
        <v>283</v>
      </c>
      <c r="B289" s="2">
        <v>4213375</v>
      </c>
      <c r="C289" s="1" t="s">
        <v>9572</v>
      </c>
      <c r="D289" s="1" t="s">
        <v>9573</v>
      </c>
      <c r="E289" s="1" t="s">
        <v>9574</v>
      </c>
      <c r="F289" s="1" t="s">
        <v>7814</v>
      </c>
      <c r="G289" s="1" t="s">
        <v>9575</v>
      </c>
      <c r="H289" s="1" t="s">
        <v>5369</v>
      </c>
      <c r="I289" s="1" t="s">
        <v>4643</v>
      </c>
      <c r="J289" s="1" t="s">
        <v>9576</v>
      </c>
      <c r="K289" s="1" t="s">
        <v>9577</v>
      </c>
      <c r="L289" s="1" t="s">
        <v>9578</v>
      </c>
      <c r="M289" s="1" t="s">
        <v>9579</v>
      </c>
      <c r="N289" s="1" t="s">
        <v>9580</v>
      </c>
      <c r="O289" s="1" t="s">
        <v>9581</v>
      </c>
      <c r="P289" s="1" t="s">
        <v>3641</v>
      </c>
      <c r="Q289" s="1" t="s">
        <v>8555</v>
      </c>
      <c r="R289" s="1" t="s">
        <v>1840</v>
      </c>
      <c r="S289" s="1" t="s">
        <v>9582</v>
      </c>
      <c r="T289" s="1" t="s">
        <v>1626</v>
      </c>
      <c r="U289" s="1" t="s">
        <v>9583</v>
      </c>
      <c r="V289" s="1" t="s">
        <v>9584</v>
      </c>
      <c r="W289" s="1" t="s">
        <v>9585</v>
      </c>
      <c r="X289" s="1" t="s">
        <v>7342</v>
      </c>
      <c r="Y289" s="1" t="s">
        <v>5339</v>
      </c>
      <c r="Z289" s="1" t="s">
        <v>9586</v>
      </c>
      <c r="AA289" s="1" t="s">
        <v>9587</v>
      </c>
      <c r="AB289" s="1" t="s">
        <v>9588</v>
      </c>
      <c r="AC289" s="1" t="s">
        <v>8180</v>
      </c>
      <c r="AD289" s="1" t="s">
        <v>4907</v>
      </c>
      <c r="AE289" s="1" t="s">
        <v>7901</v>
      </c>
      <c r="AF289" s="1" t="s">
        <v>8555</v>
      </c>
      <c r="AG289" s="1" t="s">
        <v>9589</v>
      </c>
      <c r="AH289" s="1" t="s">
        <v>9590</v>
      </c>
      <c r="AI289" s="1" t="s">
        <v>9591</v>
      </c>
      <c r="AJ289" s="1" t="s">
        <v>9592</v>
      </c>
      <c r="AK289" s="1" t="s">
        <v>9593</v>
      </c>
      <c r="AL289" s="1" t="s">
        <v>9594</v>
      </c>
      <c r="AM289" s="1" t="s">
        <v>9130</v>
      </c>
      <c r="AN289" s="1" t="s">
        <v>7744</v>
      </c>
      <c r="AO289" s="1" t="s">
        <v>7894</v>
      </c>
    </row>
    <row r="290" spans="1:41" ht="42.75" x14ac:dyDescent="0.45">
      <c r="A290" s="5" t="s">
        <v>284</v>
      </c>
      <c r="B290" s="2">
        <v>4574287</v>
      </c>
      <c r="C290" s="1" t="s">
        <v>9595</v>
      </c>
      <c r="D290" s="1" t="s">
        <v>9596</v>
      </c>
      <c r="E290" s="1" t="s">
        <v>9597</v>
      </c>
      <c r="F290" s="1" t="s">
        <v>9598</v>
      </c>
      <c r="G290" s="1" t="s">
        <v>9599</v>
      </c>
      <c r="H290" s="1" t="s">
        <v>9600</v>
      </c>
      <c r="I290" s="1" t="s">
        <v>9601</v>
      </c>
      <c r="J290" s="1" t="s">
        <v>6835</v>
      </c>
      <c r="K290" s="1" t="s">
        <v>5636</v>
      </c>
      <c r="L290" s="1" t="s">
        <v>9602</v>
      </c>
      <c r="M290" s="1" t="s">
        <v>5403</v>
      </c>
      <c r="N290" s="1" t="s">
        <v>9603</v>
      </c>
      <c r="O290" s="1" t="s">
        <v>4329</v>
      </c>
      <c r="P290" s="1" t="s">
        <v>9604</v>
      </c>
      <c r="Q290" s="1" t="s">
        <v>9605</v>
      </c>
      <c r="R290" s="1" t="s">
        <v>4113</v>
      </c>
      <c r="S290" s="1" t="s">
        <v>9606</v>
      </c>
      <c r="T290" s="1" t="s">
        <v>9607</v>
      </c>
      <c r="U290" s="1" t="s">
        <v>9608</v>
      </c>
      <c r="V290" s="1" t="s">
        <v>9609</v>
      </c>
      <c r="W290" s="1" t="s">
        <v>9610</v>
      </c>
      <c r="X290" s="1" t="s">
        <v>9248</v>
      </c>
      <c r="Y290" s="1" t="s">
        <v>9611</v>
      </c>
      <c r="Z290" s="1" t="s">
        <v>9612</v>
      </c>
      <c r="AA290" s="1" t="s">
        <v>9613</v>
      </c>
      <c r="AB290" s="1" t="s">
        <v>9614</v>
      </c>
      <c r="AC290" s="1" t="s">
        <v>602</v>
      </c>
      <c r="AD290" s="1" t="s">
        <v>9615</v>
      </c>
      <c r="AE290" s="1" t="s">
        <v>9616</v>
      </c>
      <c r="AF290" s="1" t="s">
        <v>9617</v>
      </c>
      <c r="AG290" s="1" t="s">
        <v>9618</v>
      </c>
      <c r="AH290" s="1" t="s">
        <v>9619</v>
      </c>
      <c r="AI290" s="1" t="s">
        <v>9620</v>
      </c>
      <c r="AJ290" s="1" t="s">
        <v>9621</v>
      </c>
      <c r="AK290" s="1" t="s">
        <v>9622</v>
      </c>
      <c r="AL290" s="1" t="s">
        <v>7525</v>
      </c>
      <c r="AM290" s="1" t="s">
        <v>9623</v>
      </c>
      <c r="AN290" s="1" t="s">
        <v>9624</v>
      </c>
      <c r="AO290" s="1" t="s">
        <v>9625</v>
      </c>
    </row>
    <row r="291" spans="1:41" ht="57" x14ac:dyDescent="0.45">
      <c r="A291" s="5" t="s">
        <v>285</v>
      </c>
      <c r="B291" s="2">
        <v>4010203</v>
      </c>
      <c r="C291" s="1" t="s">
        <v>9626</v>
      </c>
      <c r="D291" s="1" t="s">
        <v>9627</v>
      </c>
      <c r="E291" s="1" t="s">
        <v>2091</v>
      </c>
      <c r="F291" s="1" t="s">
        <v>2433</v>
      </c>
      <c r="G291" s="1" t="s">
        <v>8822</v>
      </c>
      <c r="H291" s="1" t="s">
        <v>9628</v>
      </c>
      <c r="I291" s="1" t="s">
        <v>9629</v>
      </c>
      <c r="J291" s="1" t="s">
        <v>7553</v>
      </c>
      <c r="K291" s="1" t="s">
        <v>4692</v>
      </c>
      <c r="L291" s="1" t="s">
        <v>9630</v>
      </c>
      <c r="M291" s="1" t="s">
        <v>3960</v>
      </c>
      <c r="N291" s="1" t="s">
        <v>1959</v>
      </c>
      <c r="O291" s="1" t="s">
        <v>4626</v>
      </c>
      <c r="P291" s="1" t="s">
        <v>9631</v>
      </c>
      <c r="Q291" s="1" t="s">
        <v>4485</v>
      </c>
      <c r="R291" s="1" t="s">
        <v>9632</v>
      </c>
      <c r="S291" s="1" t="s">
        <v>8181</v>
      </c>
      <c r="T291" s="1" t="s">
        <v>9633</v>
      </c>
      <c r="U291" s="1" t="s">
        <v>9634</v>
      </c>
      <c r="V291" s="1" t="s">
        <v>9629</v>
      </c>
      <c r="W291" s="1" t="s">
        <v>9635</v>
      </c>
      <c r="X291" s="1" t="s">
        <v>1959</v>
      </c>
      <c r="Y291" s="1" t="s">
        <v>1883</v>
      </c>
      <c r="Z291" s="1" t="s">
        <v>8280</v>
      </c>
      <c r="AA291" s="1" t="s">
        <v>9376</v>
      </c>
      <c r="AB291" s="1" t="s">
        <v>9636</v>
      </c>
      <c r="AC291" s="1" t="s">
        <v>9637</v>
      </c>
      <c r="AD291" s="1" t="s">
        <v>9638</v>
      </c>
      <c r="AE291" s="1" t="s">
        <v>9639</v>
      </c>
      <c r="AF291" s="1" t="s">
        <v>7229</v>
      </c>
      <c r="AG291" s="1" t="s">
        <v>9640</v>
      </c>
      <c r="AH291" s="1" t="s">
        <v>9641</v>
      </c>
      <c r="AI291" s="1" t="s">
        <v>9642</v>
      </c>
      <c r="AJ291" s="1" t="s">
        <v>6215</v>
      </c>
      <c r="AK291" s="1" t="s">
        <v>9643</v>
      </c>
      <c r="AL291" s="1" t="s">
        <v>9644</v>
      </c>
      <c r="AM291" s="1" t="s">
        <v>9645</v>
      </c>
      <c r="AN291" s="1" t="s">
        <v>8630</v>
      </c>
      <c r="AO291" s="1" t="s">
        <v>9646</v>
      </c>
    </row>
    <row r="292" spans="1:41" ht="71.25" x14ac:dyDescent="0.45">
      <c r="A292" s="5" t="s">
        <v>286</v>
      </c>
      <c r="B292" s="2">
        <v>4436418</v>
      </c>
      <c r="C292" s="1" t="s">
        <v>9647</v>
      </c>
      <c r="D292" s="1" t="s">
        <v>9648</v>
      </c>
      <c r="E292" s="1" t="s">
        <v>1643</v>
      </c>
      <c r="F292" s="1" t="s">
        <v>9649</v>
      </c>
      <c r="G292" s="1" t="s">
        <v>2351</v>
      </c>
      <c r="H292" s="1" t="s">
        <v>9650</v>
      </c>
      <c r="I292" s="1" t="s">
        <v>9651</v>
      </c>
      <c r="J292" s="1" t="s">
        <v>2339</v>
      </c>
      <c r="K292" s="1" t="s">
        <v>9652</v>
      </c>
      <c r="L292" s="1" t="s">
        <v>7837</v>
      </c>
      <c r="M292" s="1" t="s">
        <v>9653</v>
      </c>
      <c r="N292" s="1" t="s">
        <v>9654</v>
      </c>
      <c r="O292" s="1" t="s">
        <v>9655</v>
      </c>
      <c r="P292" s="1" t="s">
        <v>9656</v>
      </c>
      <c r="Q292" s="1" t="s">
        <v>9657</v>
      </c>
      <c r="R292" s="1" t="s">
        <v>6553</v>
      </c>
      <c r="S292" s="1" t="s">
        <v>9658</v>
      </c>
      <c r="T292" s="1" t="s">
        <v>9659</v>
      </c>
      <c r="U292" s="1" t="s">
        <v>9660</v>
      </c>
      <c r="V292" s="1" t="s">
        <v>9661</v>
      </c>
      <c r="W292" s="1" t="s">
        <v>9662</v>
      </c>
      <c r="X292" s="1" t="s">
        <v>9663</v>
      </c>
      <c r="Y292" s="1" t="s">
        <v>9664</v>
      </c>
      <c r="Z292" s="1" t="s">
        <v>9665</v>
      </c>
      <c r="AA292" s="1" t="s">
        <v>9666</v>
      </c>
      <c r="AB292" s="1" t="s">
        <v>9667</v>
      </c>
      <c r="AC292" s="1" t="s">
        <v>9668</v>
      </c>
      <c r="AD292" s="1" t="s">
        <v>7860</v>
      </c>
      <c r="AE292" s="1" t="s">
        <v>9669</v>
      </c>
      <c r="AF292" s="1" t="s">
        <v>9670</v>
      </c>
      <c r="AG292" s="1" t="s">
        <v>9671</v>
      </c>
      <c r="AH292" s="1" t="s">
        <v>9672</v>
      </c>
      <c r="AI292" s="1" t="s">
        <v>9673</v>
      </c>
      <c r="AJ292" s="1" t="s">
        <v>9674</v>
      </c>
      <c r="AK292" s="1" t="s">
        <v>6244</v>
      </c>
      <c r="AL292" s="1" t="s">
        <v>9675</v>
      </c>
      <c r="AM292" s="1" t="s">
        <v>5877</v>
      </c>
      <c r="AN292" s="1" t="s">
        <v>9676</v>
      </c>
      <c r="AO292" s="1" t="s">
        <v>9677</v>
      </c>
    </row>
    <row r="293" spans="1:41" ht="71.25" x14ac:dyDescent="0.45">
      <c r="A293" s="5" t="s">
        <v>287</v>
      </c>
      <c r="B293" s="2">
        <v>4073928</v>
      </c>
      <c r="C293" s="1" t="s">
        <v>9678</v>
      </c>
      <c r="D293" s="1" t="s">
        <v>9679</v>
      </c>
      <c r="E293" s="1" t="s">
        <v>722</v>
      </c>
      <c r="F293" s="1" t="s">
        <v>9680</v>
      </c>
      <c r="G293" s="1" t="s">
        <v>9681</v>
      </c>
      <c r="H293" s="1" t="s">
        <v>9682</v>
      </c>
      <c r="I293" s="1" t="s">
        <v>9683</v>
      </c>
      <c r="J293" s="1" t="s">
        <v>9684</v>
      </c>
      <c r="K293" s="1" t="s">
        <v>3702</v>
      </c>
      <c r="L293" s="1" t="s">
        <v>9685</v>
      </c>
      <c r="M293" s="1" t="s">
        <v>9686</v>
      </c>
      <c r="N293" s="1" t="s">
        <v>9687</v>
      </c>
      <c r="O293" s="1" t="s">
        <v>9688</v>
      </c>
      <c r="P293" s="1" t="s">
        <v>9689</v>
      </c>
      <c r="Q293" s="1" t="s">
        <v>1169</v>
      </c>
      <c r="R293" s="1" t="s">
        <v>9690</v>
      </c>
      <c r="S293" s="1" t="s">
        <v>9691</v>
      </c>
      <c r="T293" s="1" t="s">
        <v>9088</v>
      </c>
      <c r="U293" s="1" t="s">
        <v>6054</v>
      </c>
      <c r="V293" s="1" t="s">
        <v>5103</v>
      </c>
      <c r="W293" s="1" t="s">
        <v>2902</v>
      </c>
      <c r="X293" s="1" t="s">
        <v>2388</v>
      </c>
      <c r="Y293" s="1" t="s">
        <v>9692</v>
      </c>
      <c r="Z293" s="1" t="s">
        <v>9693</v>
      </c>
      <c r="AA293" s="1" t="s">
        <v>8716</v>
      </c>
      <c r="AB293" s="1" t="s">
        <v>9694</v>
      </c>
      <c r="AC293" s="1" t="s">
        <v>1749</v>
      </c>
      <c r="AD293" s="1" t="s">
        <v>7587</v>
      </c>
      <c r="AE293" s="1" t="s">
        <v>9695</v>
      </c>
      <c r="AF293" s="1" t="s">
        <v>9696</v>
      </c>
      <c r="AG293" s="1" t="s">
        <v>9697</v>
      </c>
      <c r="AH293" s="1" t="s">
        <v>9698</v>
      </c>
      <c r="AI293" s="1" t="s">
        <v>9699</v>
      </c>
      <c r="AJ293" s="1" t="s">
        <v>3384</v>
      </c>
      <c r="AK293" s="1" t="s">
        <v>8856</v>
      </c>
      <c r="AL293" s="1" t="s">
        <v>9700</v>
      </c>
      <c r="AM293" s="1" t="s">
        <v>9701</v>
      </c>
      <c r="AN293" s="1" t="s">
        <v>4244</v>
      </c>
      <c r="AO293" s="1" t="s">
        <v>5453</v>
      </c>
    </row>
    <row r="294" spans="1:41" ht="71.25" x14ac:dyDescent="0.45">
      <c r="A294" s="5" t="s">
        <v>288</v>
      </c>
      <c r="B294" s="2">
        <v>4014726</v>
      </c>
      <c r="C294" s="1" t="s">
        <v>9702</v>
      </c>
      <c r="D294" s="1" t="s">
        <v>9703</v>
      </c>
      <c r="E294" s="1" t="s">
        <v>4989</v>
      </c>
      <c r="F294" s="1" t="s">
        <v>9704</v>
      </c>
      <c r="G294" s="1" t="s">
        <v>9705</v>
      </c>
      <c r="H294" s="1" t="s">
        <v>9706</v>
      </c>
      <c r="I294" s="1" t="s">
        <v>9707</v>
      </c>
      <c r="J294" s="1" t="s">
        <v>9708</v>
      </c>
      <c r="K294" s="1" t="s">
        <v>9709</v>
      </c>
      <c r="L294" s="1" t="s">
        <v>9710</v>
      </c>
      <c r="M294" s="1" t="s">
        <v>6500</v>
      </c>
      <c r="N294" s="1" t="s">
        <v>9711</v>
      </c>
      <c r="O294" s="1" t="s">
        <v>9712</v>
      </c>
      <c r="P294" s="1" t="s">
        <v>9713</v>
      </c>
      <c r="Q294" s="1" t="s">
        <v>9714</v>
      </c>
      <c r="R294" s="1" t="s">
        <v>9715</v>
      </c>
      <c r="S294" s="1" t="s">
        <v>9716</v>
      </c>
      <c r="T294" s="1" t="s">
        <v>9717</v>
      </c>
      <c r="U294" s="1" t="s">
        <v>9718</v>
      </c>
      <c r="V294" s="1" t="s">
        <v>9719</v>
      </c>
      <c r="W294" s="1" t="s">
        <v>9720</v>
      </c>
      <c r="X294" s="1" t="s">
        <v>9721</v>
      </c>
      <c r="Y294" s="1" t="s">
        <v>9722</v>
      </c>
      <c r="Z294" s="1" t="s">
        <v>9723</v>
      </c>
      <c r="AA294" s="1" t="s">
        <v>9724</v>
      </c>
      <c r="AB294" s="1" t="s">
        <v>9725</v>
      </c>
      <c r="AC294" s="1" t="s">
        <v>9726</v>
      </c>
      <c r="AD294" s="1" t="s">
        <v>9727</v>
      </c>
      <c r="AE294" s="1" t="s">
        <v>9728</v>
      </c>
      <c r="AF294" s="1" t="s">
        <v>9729</v>
      </c>
      <c r="AG294" s="1" t="s">
        <v>9730</v>
      </c>
      <c r="AH294" s="1" t="s">
        <v>9731</v>
      </c>
      <c r="AI294" s="1" t="s">
        <v>2083</v>
      </c>
      <c r="AJ294" s="1" t="s">
        <v>9732</v>
      </c>
      <c r="AK294" s="1" t="s">
        <v>9733</v>
      </c>
      <c r="AL294" s="1" t="s">
        <v>9734</v>
      </c>
      <c r="AM294" s="1" t="s">
        <v>9735</v>
      </c>
      <c r="AN294" s="1" t="s">
        <v>9736</v>
      </c>
      <c r="AO294" s="1" t="s">
        <v>9737</v>
      </c>
    </row>
    <row r="295" spans="1:41" ht="57" x14ac:dyDescent="0.45">
      <c r="A295" s="5" t="s">
        <v>289</v>
      </c>
      <c r="B295" s="2">
        <v>4094069</v>
      </c>
      <c r="C295" s="1" t="s">
        <v>9738</v>
      </c>
      <c r="D295" s="1" t="s">
        <v>9739</v>
      </c>
      <c r="E295" s="1" t="s">
        <v>7671</v>
      </c>
      <c r="F295" s="1" t="s">
        <v>9740</v>
      </c>
      <c r="G295" s="1" t="s">
        <v>9741</v>
      </c>
      <c r="H295" s="1" t="s">
        <v>9742</v>
      </c>
      <c r="I295" s="1" t="s">
        <v>9743</v>
      </c>
      <c r="J295" s="1" t="s">
        <v>9744</v>
      </c>
      <c r="K295" s="1" t="s">
        <v>8109</v>
      </c>
      <c r="L295" s="1" t="s">
        <v>9745</v>
      </c>
      <c r="M295" s="1" t="s">
        <v>9746</v>
      </c>
      <c r="N295" s="1" t="s">
        <v>9747</v>
      </c>
      <c r="O295" s="1" t="s">
        <v>9748</v>
      </c>
      <c r="P295" s="1" t="s">
        <v>9749</v>
      </c>
      <c r="Q295" s="1" t="s">
        <v>9750</v>
      </c>
      <c r="R295" s="1" t="s">
        <v>9751</v>
      </c>
      <c r="S295" s="1" t="s">
        <v>9752</v>
      </c>
      <c r="T295" s="1" t="s">
        <v>9753</v>
      </c>
      <c r="U295" s="1" t="s">
        <v>9754</v>
      </c>
      <c r="V295" s="1" t="s">
        <v>9755</v>
      </c>
      <c r="W295" s="1" t="s">
        <v>9756</v>
      </c>
      <c r="X295" s="1" t="s">
        <v>9757</v>
      </c>
      <c r="Y295" s="1" t="s">
        <v>9758</v>
      </c>
      <c r="Z295" s="1" t="s">
        <v>9759</v>
      </c>
      <c r="AA295" s="1" t="s">
        <v>2951</v>
      </c>
      <c r="AB295" s="1" t="s">
        <v>9760</v>
      </c>
      <c r="AC295" s="1" t="s">
        <v>9761</v>
      </c>
      <c r="AD295" s="1" t="s">
        <v>2753</v>
      </c>
      <c r="AE295" s="1" t="s">
        <v>9762</v>
      </c>
      <c r="AF295" s="1" t="s">
        <v>9763</v>
      </c>
      <c r="AG295" s="1" t="s">
        <v>9764</v>
      </c>
      <c r="AH295" s="1" t="s">
        <v>9765</v>
      </c>
      <c r="AI295" s="1" t="s">
        <v>9766</v>
      </c>
      <c r="AJ295" s="1" t="s">
        <v>9767</v>
      </c>
      <c r="AK295" s="1" t="s">
        <v>9768</v>
      </c>
      <c r="AL295" s="1" t="s">
        <v>9769</v>
      </c>
      <c r="AM295" s="1" t="s">
        <v>9770</v>
      </c>
      <c r="AN295" s="1" t="s">
        <v>9771</v>
      </c>
      <c r="AO295" s="1" t="s">
        <v>9772</v>
      </c>
    </row>
    <row r="296" spans="1:41" ht="42.75" x14ac:dyDescent="0.45">
      <c r="A296" s="5" t="s">
        <v>290</v>
      </c>
      <c r="B296" s="2">
        <v>4057044</v>
      </c>
      <c r="C296" s="1" t="s">
        <v>9773</v>
      </c>
      <c r="D296" s="1" t="s">
        <v>9774</v>
      </c>
      <c r="E296" s="1" t="s">
        <v>915</v>
      </c>
      <c r="F296" s="1" t="s">
        <v>3348</v>
      </c>
      <c r="G296" s="1" t="s">
        <v>6053</v>
      </c>
      <c r="H296" s="1" t="s">
        <v>1946</v>
      </c>
      <c r="I296" s="1" t="s">
        <v>3049</v>
      </c>
      <c r="J296" s="1" t="s">
        <v>9775</v>
      </c>
      <c r="K296" s="1" t="s">
        <v>9776</v>
      </c>
      <c r="L296" s="1" t="s">
        <v>4865</v>
      </c>
      <c r="M296" s="1" t="s">
        <v>9478</v>
      </c>
      <c r="N296" s="1" t="s">
        <v>9777</v>
      </c>
      <c r="O296" s="1" t="s">
        <v>3327</v>
      </c>
      <c r="P296" s="1" t="s">
        <v>3224</v>
      </c>
      <c r="Q296" s="1" t="s">
        <v>9778</v>
      </c>
      <c r="R296" s="1" t="s">
        <v>9779</v>
      </c>
      <c r="S296" s="1" t="s">
        <v>9780</v>
      </c>
      <c r="T296" s="1" t="s">
        <v>9781</v>
      </c>
      <c r="U296" s="1" t="s">
        <v>9782</v>
      </c>
      <c r="V296" s="1" t="s">
        <v>9783</v>
      </c>
      <c r="W296" s="1" t="s">
        <v>9784</v>
      </c>
      <c r="X296" s="1" t="s">
        <v>9138</v>
      </c>
      <c r="Y296" s="1" t="s">
        <v>9785</v>
      </c>
      <c r="Z296" s="1" t="s">
        <v>9786</v>
      </c>
      <c r="AA296" s="1" t="s">
        <v>3831</v>
      </c>
      <c r="AB296" s="1" t="s">
        <v>5045</v>
      </c>
      <c r="AC296" s="1" t="s">
        <v>9787</v>
      </c>
      <c r="AD296" s="1" t="s">
        <v>9092</v>
      </c>
      <c r="AE296" s="1" t="s">
        <v>9788</v>
      </c>
      <c r="AF296" s="1" t="s">
        <v>2175</v>
      </c>
      <c r="AG296" s="1" t="s">
        <v>9789</v>
      </c>
      <c r="AH296" s="1" t="s">
        <v>9790</v>
      </c>
      <c r="AI296" s="1" t="s">
        <v>9791</v>
      </c>
      <c r="AJ296" s="1" t="s">
        <v>5176</v>
      </c>
      <c r="AK296" s="1" t="s">
        <v>8453</v>
      </c>
      <c r="AL296" s="1" t="s">
        <v>2294</v>
      </c>
      <c r="AM296" s="1" t="s">
        <v>5064</v>
      </c>
      <c r="AN296" s="1" t="s">
        <v>9792</v>
      </c>
      <c r="AO296" s="1" t="s">
        <v>2483</v>
      </c>
    </row>
    <row r="297" spans="1:41" ht="57" x14ac:dyDescent="0.45">
      <c r="A297" s="5" t="s">
        <v>291</v>
      </c>
      <c r="B297" s="2">
        <v>4136924</v>
      </c>
      <c r="C297" s="1" t="s">
        <v>9793</v>
      </c>
      <c r="D297" s="1" t="s">
        <v>9794</v>
      </c>
      <c r="E297" s="1" t="s">
        <v>9795</v>
      </c>
      <c r="F297" s="1" t="s">
        <v>9796</v>
      </c>
      <c r="G297" s="1" t="s">
        <v>9797</v>
      </c>
      <c r="H297" s="1" t="s">
        <v>9798</v>
      </c>
      <c r="I297" s="1" t="s">
        <v>9799</v>
      </c>
      <c r="J297" s="1" t="s">
        <v>9800</v>
      </c>
      <c r="K297" s="1" t="s">
        <v>2280</v>
      </c>
      <c r="L297" s="1" t="s">
        <v>5906</v>
      </c>
      <c r="M297" s="1" t="s">
        <v>8464</v>
      </c>
      <c r="N297" s="1" t="s">
        <v>9801</v>
      </c>
      <c r="O297" s="1" t="s">
        <v>9802</v>
      </c>
      <c r="P297" s="1" t="s">
        <v>9803</v>
      </c>
      <c r="Q297" s="1" t="s">
        <v>5243</v>
      </c>
      <c r="R297" s="1" t="s">
        <v>9804</v>
      </c>
      <c r="S297" s="1" t="s">
        <v>9805</v>
      </c>
      <c r="T297" s="1" t="s">
        <v>761</v>
      </c>
      <c r="U297" s="1" t="s">
        <v>9806</v>
      </c>
      <c r="V297" s="1" t="s">
        <v>4521</v>
      </c>
      <c r="W297" s="1" t="s">
        <v>9807</v>
      </c>
      <c r="X297" s="1" t="s">
        <v>9808</v>
      </c>
      <c r="Y297" s="1" t="s">
        <v>9809</v>
      </c>
      <c r="Z297" s="1" t="s">
        <v>1157</v>
      </c>
      <c r="AA297" s="1" t="s">
        <v>9810</v>
      </c>
      <c r="AB297" s="1" t="s">
        <v>7801</v>
      </c>
      <c r="AC297" s="1" t="s">
        <v>1796</v>
      </c>
      <c r="AD297" s="1" t="s">
        <v>8840</v>
      </c>
      <c r="AE297" s="1" t="s">
        <v>3934</v>
      </c>
      <c r="AF297" s="1" t="s">
        <v>9811</v>
      </c>
      <c r="AG297" s="1" t="s">
        <v>2523</v>
      </c>
      <c r="AH297" s="1" t="s">
        <v>9812</v>
      </c>
      <c r="AI297" s="1" t="s">
        <v>1901</v>
      </c>
      <c r="AJ297" s="1" t="s">
        <v>9813</v>
      </c>
      <c r="AK297" s="1" t="s">
        <v>755</v>
      </c>
      <c r="AL297" s="1" t="s">
        <v>1481</v>
      </c>
      <c r="AM297" s="1" t="s">
        <v>1878</v>
      </c>
      <c r="AN297" s="1" t="s">
        <v>9814</v>
      </c>
      <c r="AO297" s="1" t="s">
        <v>9815</v>
      </c>
    </row>
    <row r="298" spans="1:41" ht="42.75" x14ac:dyDescent="0.45">
      <c r="A298" s="5" t="s">
        <v>292</v>
      </c>
      <c r="B298" s="2">
        <v>4074390</v>
      </c>
      <c r="C298" s="1" t="s">
        <v>9816</v>
      </c>
      <c r="D298" s="1" t="s">
        <v>9817</v>
      </c>
      <c r="E298" s="1" t="s">
        <v>915</v>
      </c>
      <c r="F298" s="1" t="s">
        <v>8883</v>
      </c>
      <c r="G298" s="1" t="s">
        <v>9818</v>
      </c>
      <c r="H298" s="1" t="s">
        <v>9819</v>
      </c>
      <c r="I298" s="1" t="s">
        <v>9820</v>
      </c>
      <c r="J298" s="1" t="s">
        <v>8888</v>
      </c>
      <c r="K298" s="1" t="s">
        <v>9821</v>
      </c>
      <c r="L298" s="1" t="s">
        <v>9822</v>
      </c>
      <c r="M298" s="1" t="s">
        <v>4027</v>
      </c>
      <c r="N298" s="1" t="s">
        <v>3970</v>
      </c>
      <c r="O298" s="1" t="s">
        <v>9823</v>
      </c>
      <c r="P298" s="1" t="s">
        <v>9824</v>
      </c>
      <c r="Q298" s="1" t="s">
        <v>1614</v>
      </c>
      <c r="R298" s="1" t="s">
        <v>3651</v>
      </c>
      <c r="S298" s="1" t="s">
        <v>6879</v>
      </c>
      <c r="T298" s="1" t="s">
        <v>7892</v>
      </c>
      <c r="U298" s="1" t="s">
        <v>1606</v>
      </c>
      <c r="V298" s="1" t="s">
        <v>9825</v>
      </c>
      <c r="W298" s="1" t="s">
        <v>9826</v>
      </c>
      <c r="X298" s="1" t="s">
        <v>9827</v>
      </c>
      <c r="Y298" s="1" t="s">
        <v>7328</v>
      </c>
      <c r="Z298" s="1" t="s">
        <v>7265</v>
      </c>
      <c r="AA298" s="1" t="s">
        <v>9828</v>
      </c>
      <c r="AB298" s="1" t="s">
        <v>4014</v>
      </c>
      <c r="AC298" s="1" t="s">
        <v>4471</v>
      </c>
      <c r="AD298" s="1" t="s">
        <v>9829</v>
      </c>
      <c r="AE298" s="1" t="s">
        <v>7327</v>
      </c>
      <c r="AF298" s="1" t="s">
        <v>9830</v>
      </c>
      <c r="AG298" s="1" t="s">
        <v>9831</v>
      </c>
      <c r="AH298" s="1" t="s">
        <v>9832</v>
      </c>
      <c r="AI298" s="1" t="s">
        <v>9833</v>
      </c>
      <c r="AJ298" s="1" t="s">
        <v>9166</v>
      </c>
      <c r="AK298" s="1" t="s">
        <v>4296</v>
      </c>
      <c r="AL298" s="1" t="s">
        <v>9834</v>
      </c>
      <c r="AM298" s="1" t="s">
        <v>8017</v>
      </c>
      <c r="AN298" s="1" t="s">
        <v>9835</v>
      </c>
      <c r="AO298" s="1" t="s">
        <v>9836</v>
      </c>
    </row>
    <row r="299" spans="1:41" ht="57" x14ac:dyDescent="0.45">
      <c r="A299" s="5" t="s">
        <v>293</v>
      </c>
      <c r="B299" s="2">
        <v>4057041</v>
      </c>
      <c r="C299" s="1" t="s">
        <v>9837</v>
      </c>
      <c r="D299" s="1" t="s">
        <v>9838</v>
      </c>
      <c r="E299" s="1" t="s">
        <v>915</v>
      </c>
      <c r="F299" s="1" t="s">
        <v>9839</v>
      </c>
      <c r="G299" s="1" t="s">
        <v>9840</v>
      </c>
      <c r="H299" s="1" t="s">
        <v>9841</v>
      </c>
      <c r="I299" s="1" t="s">
        <v>2164</v>
      </c>
      <c r="J299" s="1" t="s">
        <v>9842</v>
      </c>
      <c r="K299" s="1" t="s">
        <v>5085</v>
      </c>
      <c r="L299" s="1" t="s">
        <v>4163</v>
      </c>
      <c r="M299" s="1" t="s">
        <v>6533</v>
      </c>
      <c r="N299" s="1" t="s">
        <v>9843</v>
      </c>
      <c r="O299" s="1" t="s">
        <v>2390</v>
      </c>
      <c r="P299" s="1" t="s">
        <v>4943</v>
      </c>
      <c r="Q299" s="1" t="s">
        <v>9844</v>
      </c>
      <c r="R299" s="1" t="s">
        <v>7049</v>
      </c>
      <c r="S299" s="1" t="s">
        <v>2174</v>
      </c>
      <c r="T299" s="1" t="s">
        <v>8909</v>
      </c>
      <c r="U299" s="1" t="s">
        <v>9845</v>
      </c>
      <c r="V299" s="1" t="s">
        <v>9846</v>
      </c>
      <c r="W299" s="1" t="s">
        <v>9847</v>
      </c>
      <c r="X299" s="1" t="s">
        <v>9848</v>
      </c>
      <c r="Y299" s="1" t="s">
        <v>9849</v>
      </c>
      <c r="Z299" s="1" t="s">
        <v>9850</v>
      </c>
      <c r="AA299" s="1" t="s">
        <v>9851</v>
      </c>
      <c r="AB299" s="1" t="s">
        <v>9852</v>
      </c>
      <c r="AC299" s="1" t="s">
        <v>4157</v>
      </c>
      <c r="AD299" s="1" t="s">
        <v>8827</v>
      </c>
      <c r="AE299" s="1" t="s">
        <v>5109</v>
      </c>
      <c r="AF299" s="1" t="s">
        <v>981</v>
      </c>
      <c r="AG299" s="1" t="s">
        <v>5962</v>
      </c>
      <c r="AH299" s="1" t="s">
        <v>9853</v>
      </c>
      <c r="AI299" s="1" t="s">
        <v>5982</v>
      </c>
      <c r="AJ299" s="1" t="s">
        <v>9854</v>
      </c>
      <c r="AK299" s="1" t="s">
        <v>8834</v>
      </c>
      <c r="AL299" s="1" t="s">
        <v>9855</v>
      </c>
      <c r="AM299" s="1" t="s">
        <v>4756</v>
      </c>
      <c r="AN299" s="1" t="s">
        <v>3477</v>
      </c>
      <c r="AO299" s="1" t="s">
        <v>7543</v>
      </c>
    </row>
    <row r="300" spans="1:41" ht="71.25" x14ac:dyDescent="0.45">
      <c r="A300" s="5" t="s">
        <v>294</v>
      </c>
      <c r="B300" s="2">
        <v>4011165</v>
      </c>
      <c r="C300" s="1" t="s">
        <v>9856</v>
      </c>
      <c r="D300" s="1" t="s">
        <v>9857</v>
      </c>
      <c r="E300" s="1" t="s">
        <v>5717</v>
      </c>
      <c r="F300" s="1" t="s">
        <v>3062</v>
      </c>
      <c r="G300" s="1" t="s">
        <v>9858</v>
      </c>
      <c r="H300" s="1" t="s">
        <v>9859</v>
      </c>
      <c r="I300" s="1" t="s">
        <v>9860</v>
      </c>
      <c r="J300" s="1" t="s">
        <v>9861</v>
      </c>
      <c r="K300" s="1" t="s">
        <v>3564</v>
      </c>
      <c r="L300" s="1" t="s">
        <v>7341</v>
      </c>
      <c r="M300" s="1" t="s">
        <v>1612</v>
      </c>
      <c r="N300" s="1" t="s">
        <v>3856</v>
      </c>
      <c r="O300" s="1" t="s">
        <v>4032</v>
      </c>
      <c r="P300" s="1" t="s">
        <v>9862</v>
      </c>
      <c r="Q300" s="1" t="s">
        <v>7081</v>
      </c>
      <c r="R300" s="1" t="s">
        <v>9863</v>
      </c>
      <c r="S300" s="1" t="s">
        <v>9864</v>
      </c>
      <c r="T300" s="1" t="s">
        <v>7025</v>
      </c>
      <c r="U300" s="1" t="s">
        <v>3887</v>
      </c>
      <c r="V300" s="1" t="s">
        <v>9865</v>
      </c>
      <c r="W300" s="1" t="s">
        <v>9866</v>
      </c>
      <c r="X300" s="1" t="s">
        <v>4427</v>
      </c>
      <c r="Y300" s="1" t="s">
        <v>9867</v>
      </c>
      <c r="Z300" s="1" t="s">
        <v>9868</v>
      </c>
      <c r="AA300" s="1" t="s">
        <v>3565</v>
      </c>
      <c r="AB300" s="1" t="s">
        <v>5580</v>
      </c>
      <c r="AC300" s="1" t="s">
        <v>9869</v>
      </c>
      <c r="AD300" s="1" t="s">
        <v>9870</v>
      </c>
      <c r="AE300" s="1" t="s">
        <v>9871</v>
      </c>
      <c r="AF300" s="1" t="s">
        <v>9872</v>
      </c>
      <c r="AG300" s="1" t="s">
        <v>6609</v>
      </c>
      <c r="AH300" s="1" t="s">
        <v>1061</v>
      </c>
      <c r="AI300" s="1" t="s">
        <v>9873</v>
      </c>
      <c r="AJ300" s="1" t="s">
        <v>9874</v>
      </c>
      <c r="AK300" s="1" t="s">
        <v>4700</v>
      </c>
      <c r="AL300" s="1" t="s">
        <v>1033</v>
      </c>
      <c r="AM300" s="1" t="s">
        <v>4417</v>
      </c>
      <c r="AN300" s="1" t="s">
        <v>9875</v>
      </c>
      <c r="AO300" s="1" t="s">
        <v>2605</v>
      </c>
    </row>
    <row r="301" spans="1:41" ht="71.25" x14ac:dyDescent="0.45">
      <c r="A301" s="5" t="s">
        <v>295</v>
      </c>
      <c r="B301" s="2">
        <v>4337452</v>
      </c>
      <c r="C301" s="1" t="s">
        <v>9876</v>
      </c>
      <c r="D301" s="1" t="s">
        <v>9877</v>
      </c>
      <c r="E301" s="1" t="s">
        <v>2091</v>
      </c>
      <c r="F301" s="1" t="s">
        <v>2275</v>
      </c>
      <c r="G301" s="1" t="s">
        <v>9878</v>
      </c>
      <c r="H301" s="1" t="s">
        <v>9879</v>
      </c>
      <c r="I301" s="1" t="s">
        <v>9880</v>
      </c>
      <c r="J301" s="1" t="s">
        <v>9881</v>
      </c>
      <c r="K301" s="1" t="s">
        <v>9882</v>
      </c>
      <c r="L301" s="1" t="s">
        <v>9883</v>
      </c>
      <c r="M301" s="1" t="s">
        <v>1195</v>
      </c>
      <c r="N301" s="1" t="s">
        <v>7640</v>
      </c>
      <c r="O301" s="1" t="s">
        <v>9884</v>
      </c>
      <c r="P301" s="1" t="s">
        <v>9885</v>
      </c>
      <c r="Q301" s="1" t="s">
        <v>5215</v>
      </c>
      <c r="R301" s="1" t="s">
        <v>9886</v>
      </c>
      <c r="S301" s="1" t="s">
        <v>9887</v>
      </c>
      <c r="T301" s="1" t="s">
        <v>9888</v>
      </c>
      <c r="U301" s="1" t="s">
        <v>7645</v>
      </c>
      <c r="V301" s="1" t="s">
        <v>9889</v>
      </c>
      <c r="W301" s="1" t="s">
        <v>1310</v>
      </c>
      <c r="X301" s="1" t="s">
        <v>9890</v>
      </c>
      <c r="Y301" s="1" t="s">
        <v>7703</v>
      </c>
      <c r="Z301" s="1" t="s">
        <v>8445</v>
      </c>
      <c r="AA301" s="1" t="s">
        <v>9891</v>
      </c>
      <c r="AB301" s="1" t="s">
        <v>9892</v>
      </c>
      <c r="AC301" s="1" t="s">
        <v>9893</v>
      </c>
      <c r="AD301" s="1" t="s">
        <v>9894</v>
      </c>
      <c r="AE301" s="1" t="s">
        <v>9895</v>
      </c>
      <c r="AF301" s="1" t="s">
        <v>6931</v>
      </c>
      <c r="AG301" s="1" t="s">
        <v>657</v>
      </c>
      <c r="AH301" s="1" t="s">
        <v>9896</v>
      </c>
      <c r="AI301" s="1" t="s">
        <v>9897</v>
      </c>
      <c r="AJ301" s="1" t="s">
        <v>9898</v>
      </c>
      <c r="AK301" s="1" t="s">
        <v>7531</v>
      </c>
      <c r="AL301" s="1" t="s">
        <v>9372</v>
      </c>
      <c r="AM301" s="1" t="s">
        <v>3459</v>
      </c>
      <c r="AN301" s="1" t="s">
        <v>9899</v>
      </c>
      <c r="AO301" s="1" t="s">
        <v>4977</v>
      </c>
    </row>
    <row r="302" spans="1:41" ht="57" x14ac:dyDescent="0.45">
      <c r="A302" s="5" t="s">
        <v>296</v>
      </c>
      <c r="B302" s="2">
        <v>4057157</v>
      </c>
      <c r="C302" s="1" t="s">
        <v>9900</v>
      </c>
      <c r="D302" s="1" t="s">
        <v>9901</v>
      </c>
      <c r="E302" s="1" t="s">
        <v>9902</v>
      </c>
      <c r="F302" s="1" t="s">
        <v>9903</v>
      </c>
      <c r="G302" s="1" t="s">
        <v>9904</v>
      </c>
      <c r="H302" s="1" t="s">
        <v>9905</v>
      </c>
      <c r="I302" s="1" t="s">
        <v>9906</v>
      </c>
      <c r="J302" s="1" t="s">
        <v>9907</v>
      </c>
      <c r="K302" s="1" t="s">
        <v>9908</v>
      </c>
      <c r="L302" s="1" t="s">
        <v>9338</v>
      </c>
      <c r="M302" s="1" t="s">
        <v>9909</v>
      </c>
      <c r="N302" s="1" t="s">
        <v>9910</v>
      </c>
      <c r="O302" s="1" t="s">
        <v>9910</v>
      </c>
      <c r="P302" s="1" t="s">
        <v>9911</v>
      </c>
      <c r="Q302" s="1" t="s">
        <v>9912</v>
      </c>
      <c r="R302" s="1" t="s">
        <v>7641</v>
      </c>
      <c r="S302" s="1" t="s">
        <v>9913</v>
      </c>
      <c r="T302" s="1" t="s">
        <v>3697</v>
      </c>
      <c r="U302" s="1" t="s">
        <v>9914</v>
      </c>
      <c r="V302" s="1" t="s">
        <v>9915</v>
      </c>
      <c r="W302" s="1" t="s">
        <v>9916</v>
      </c>
      <c r="X302" s="1" t="s">
        <v>5904</v>
      </c>
      <c r="Y302" s="1" t="s">
        <v>9917</v>
      </c>
      <c r="Z302" s="1" t="s">
        <v>9918</v>
      </c>
      <c r="AA302" s="1" t="s">
        <v>9919</v>
      </c>
      <c r="AB302" s="1" t="s">
        <v>9920</v>
      </c>
      <c r="AC302" s="1" t="s">
        <v>5391</v>
      </c>
      <c r="AD302" s="1" t="s">
        <v>3026</v>
      </c>
      <c r="AE302" s="1" t="s">
        <v>4939</v>
      </c>
      <c r="AF302" s="1" t="s">
        <v>4251</v>
      </c>
      <c r="AG302" s="1" t="s">
        <v>9921</v>
      </c>
      <c r="AH302" s="1" t="s">
        <v>9922</v>
      </c>
      <c r="AI302" s="1" t="s">
        <v>9923</v>
      </c>
      <c r="AJ302" s="1" t="s">
        <v>9924</v>
      </c>
      <c r="AK302" s="1" t="s">
        <v>9925</v>
      </c>
      <c r="AL302" s="1" t="s">
        <v>9926</v>
      </c>
      <c r="AM302" s="1" t="s">
        <v>7748</v>
      </c>
      <c r="AN302" s="1" t="s">
        <v>9927</v>
      </c>
      <c r="AO302" s="1" t="s">
        <v>5285</v>
      </c>
    </row>
    <row r="303" spans="1:41" ht="85.5" x14ac:dyDescent="0.45">
      <c r="A303" s="5" t="s">
        <v>297</v>
      </c>
      <c r="B303" s="2">
        <v>4992262</v>
      </c>
      <c r="C303" s="1" t="s">
        <v>9928</v>
      </c>
      <c r="D303" s="1" t="s">
        <v>9929</v>
      </c>
      <c r="E303" s="1" t="s">
        <v>684</v>
      </c>
      <c r="F303" s="1" t="s">
        <v>9930</v>
      </c>
      <c r="G303" s="1" t="s">
        <v>648</v>
      </c>
      <c r="H303" s="1" t="s">
        <v>9931</v>
      </c>
      <c r="I303" s="1" t="s">
        <v>2154</v>
      </c>
      <c r="J303" s="1" t="s">
        <v>1152</v>
      </c>
      <c r="K303" s="1" t="s">
        <v>6807</v>
      </c>
      <c r="L303" s="1" t="s">
        <v>7796</v>
      </c>
      <c r="M303" s="1" t="s">
        <v>9932</v>
      </c>
      <c r="N303" s="1" t="s">
        <v>9933</v>
      </c>
      <c r="O303" s="1" t="s">
        <v>9934</v>
      </c>
      <c r="P303" s="1" t="s">
        <v>9935</v>
      </c>
      <c r="Q303" s="1" t="s">
        <v>2146</v>
      </c>
      <c r="R303" s="1" t="s">
        <v>9936</v>
      </c>
      <c r="S303" s="1" t="s">
        <v>9937</v>
      </c>
      <c r="T303" s="1" t="s">
        <v>9938</v>
      </c>
      <c r="U303" s="1" t="s">
        <v>9939</v>
      </c>
      <c r="V303" s="1" t="s">
        <v>9940</v>
      </c>
      <c r="W303" s="1" t="s">
        <v>1537</v>
      </c>
      <c r="X303" s="1" t="s">
        <v>9941</v>
      </c>
      <c r="Y303" s="1" t="s">
        <v>9942</v>
      </c>
      <c r="Z303" s="1" t="s">
        <v>9943</v>
      </c>
      <c r="AA303" s="1" t="s">
        <v>8424</v>
      </c>
      <c r="AB303" s="1" t="s">
        <v>7618</v>
      </c>
      <c r="AC303" s="1" t="s">
        <v>9944</v>
      </c>
      <c r="AD303" s="1" t="s">
        <v>8830</v>
      </c>
      <c r="AE303" s="1" t="s">
        <v>9945</v>
      </c>
      <c r="AF303" s="1" t="s">
        <v>8479</v>
      </c>
      <c r="AG303" s="1" t="s">
        <v>9946</v>
      </c>
      <c r="AH303" s="1" t="s">
        <v>9947</v>
      </c>
      <c r="AI303" s="1" t="s">
        <v>9948</v>
      </c>
      <c r="AJ303" s="1" t="s">
        <v>9949</v>
      </c>
      <c r="AK303" s="1" t="s">
        <v>7058</v>
      </c>
      <c r="AL303" s="1" t="s">
        <v>9950</v>
      </c>
      <c r="AM303" s="1" t="s">
        <v>9951</v>
      </c>
      <c r="AN303" s="1" t="s">
        <v>923</v>
      </c>
      <c r="AO303" s="1" t="s">
        <v>9952</v>
      </c>
    </row>
    <row r="304" spans="1:41" ht="71.25" x14ac:dyDescent="0.45">
      <c r="A304" s="5" t="s">
        <v>298</v>
      </c>
      <c r="B304" s="2">
        <v>4004387</v>
      </c>
      <c r="C304" s="1" t="s">
        <v>9953</v>
      </c>
      <c r="D304" s="1" t="s">
        <v>9954</v>
      </c>
      <c r="E304" s="1" t="s">
        <v>9955</v>
      </c>
      <c r="F304" s="1" t="s">
        <v>4079</v>
      </c>
      <c r="G304" s="1" t="s">
        <v>9956</v>
      </c>
      <c r="H304" s="1" t="s">
        <v>9957</v>
      </c>
      <c r="I304" s="1" t="s">
        <v>9958</v>
      </c>
      <c r="J304" s="1" t="s">
        <v>9959</v>
      </c>
      <c r="K304" s="1" t="s">
        <v>9960</v>
      </c>
      <c r="L304" s="1" t="s">
        <v>9961</v>
      </c>
      <c r="M304" s="1" t="s">
        <v>9962</v>
      </c>
      <c r="N304" s="1" t="s">
        <v>9963</v>
      </c>
      <c r="O304" s="1" t="s">
        <v>9964</v>
      </c>
      <c r="P304" s="1" t="s">
        <v>9965</v>
      </c>
      <c r="Q304" s="1" t="s">
        <v>9966</v>
      </c>
      <c r="R304" s="1" t="s">
        <v>9967</v>
      </c>
      <c r="S304" s="1" t="s">
        <v>9968</v>
      </c>
      <c r="T304" s="1" t="s">
        <v>5878</v>
      </c>
      <c r="U304" s="1" t="s">
        <v>9048</v>
      </c>
      <c r="V304" s="1" t="s">
        <v>9969</v>
      </c>
      <c r="W304" s="1" t="s">
        <v>9970</v>
      </c>
      <c r="X304" s="1" t="s">
        <v>9971</v>
      </c>
      <c r="Y304" s="1" t="s">
        <v>9972</v>
      </c>
      <c r="Z304" s="1" t="s">
        <v>9973</v>
      </c>
      <c r="AA304" s="1" t="s">
        <v>9974</v>
      </c>
      <c r="AB304" s="1" t="s">
        <v>9975</v>
      </c>
      <c r="AC304" s="1" t="s">
        <v>2214</v>
      </c>
      <c r="AD304" s="1" t="s">
        <v>9976</v>
      </c>
      <c r="AE304" s="1" t="s">
        <v>1323</v>
      </c>
      <c r="AF304" s="1" t="s">
        <v>9977</v>
      </c>
      <c r="AG304" s="1" t="s">
        <v>9978</v>
      </c>
      <c r="AH304" s="1" t="s">
        <v>9979</v>
      </c>
      <c r="AI304" s="1" t="s">
        <v>9980</v>
      </c>
      <c r="AJ304" s="1" t="s">
        <v>9981</v>
      </c>
      <c r="AK304" s="1" t="s">
        <v>9982</v>
      </c>
      <c r="AL304" s="1" t="s">
        <v>9983</v>
      </c>
      <c r="AM304" s="1" t="s">
        <v>9984</v>
      </c>
      <c r="AN304" s="1" t="s">
        <v>9985</v>
      </c>
      <c r="AO304" s="1" t="s">
        <v>9425</v>
      </c>
    </row>
    <row r="305" spans="1:41" ht="57" x14ac:dyDescent="0.45">
      <c r="A305" s="5" t="s">
        <v>299</v>
      </c>
      <c r="B305" s="2">
        <v>4086110</v>
      </c>
      <c r="C305" s="1" t="s">
        <v>9986</v>
      </c>
      <c r="D305" s="1" t="s">
        <v>9987</v>
      </c>
      <c r="E305" s="1" t="s">
        <v>3589</v>
      </c>
      <c r="F305" s="1" t="s">
        <v>9988</v>
      </c>
      <c r="G305" s="1" t="s">
        <v>9989</v>
      </c>
      <c r="H305" s="1" t="s">
        <v>9990</v>
      </c>
      <c r="I305" s="1" t="s">
        <v>9991</v>
      </c>
      <c r="J305" s="1" t="s">
        <v>9992</v>
      </c>
      <c r="K305" s="1" t="s">
        <v>9993</v>
      </c>
      <c r="L305" s="1" t="s">
        <v>9994</v>
      </c>
      <c r="M305" s="1" t="s">
        <v>9995</v>
      </c>
      <c r="N305" s="1" t="s">
        <v>9996</v>
      </c>
      <c r="O305" s="1" t="s">
        <v>9997</v>
      </c>
      <c r="P305" s="1" t="s">
        <v>9998</v>
      </c>
      <c r="Q305" s="1" t="s">
        <v>9999</v>
      </c>
      <c r="R305" s="1" t="s">
        <v>10000</v>
      </c>
      <c r="S305" s="1" t="s">
        <v>10001</v>
      </c>
      <c r="T305" s="1" t="s">
        <v>10002</v>
      </c>
      <c r="U305" s="1" t="s">
        <v>10003</v>
      </c>
      <c r="V305" s="1" t="s">
        <v>10004</v>
      </c>
      <c r="W305" s="1" t="s">
        <v>10005</v>
      </c>
      <c r="X305" s="1" t="s">
        <v>10006</v>
      </c>
      <c r="Y305" s="1" t="s">
        <v>10007</v>
      </c>
      <c r="Z305" s="1" t="s">
        <v>10008</v>
      </c>
      <c r="AA305" s="1" t="s">
        <v>10009</v>
      </c>
      <c r="AB305" s="1" t="s">
        <v>10010</v>
      </c>
      <c r="AC305" s="1" t="s">
        <v>10011</v>
      </c>
      <c r="AD305" s="1" t="s">
        <v>10012</v>
      </c>
      <c r="AE305" s="1" t="s">
        <v>10013</v>
      </c>
      <c r="AF305" s="1" t="s">
        <v>10014</v>
      </c>
      <c r="AG305" s="1" t="s">
        <v>10015</v>
      </c>
      <c r="AH305" s="1" t="s">
        <v>10016</v>
      </c>
      <c r="AI305" s="1" t="s">
        <v>10017</v>
      </c>
      <c r="AJ305" s="1" t="s">
        <v>10018</v>
      </c>
      <c r="AK305" s="1" t="s">
        <v>10019</v>
      </c>
      <c r="AL305" s="1" t="s">
        <v>10020</v>
      </c>
      <c r="AM305" s="1" t="s">
        <v>10021</v>
      </c>
      <c r="AN305" s="1" t="s">
        <v>10022</v>
      </c>
      <c r="AO305" s="1" t="s">
        <v>10023</v>
      </c>
    </row>
    <row r="306" spans="1:41" ht="42.75" x14ac:dyDescent="0.45">
      <c r="A306" s="5" t="s">
        <v>300</v>
      </c>
      <c r="B306" s="2">
        <v>103247</v>
      </c>
      <c r="C306" s="1" t="s">
        <v>10024</v>
      </c>
      <c r="D306" s="1" t="s">
        <v>10025</v>
      </c>
      <c r="E306" s="1" t="s">
        <v>1679</v>
      </c>
      <c r="F306" s="1" t="s">
        <v>10026</v>
      </c>
      <c r="G306" s="1" t="s">
        <v>10027</v>
      </c>
      <c r="H306" s="1" t="s">
        <v>10028</v>
      </c>
      <c r="I306" s="1" t="s">
        <v>10029</v>
      </c>
      <c r="J306" s="1" t="s">
        <v>9553</v>
      </c>
      <c r="K306" s="1" t="s">
        <v>10030</v>
      </c>
      <c r="L306" s="1" t="s">
        <v>4855</v>
      </c>
      <c r="M306" s="1" t="s">
        <v>10031</v>
      </c>
      <c r="N306" s="1" t="s">
        <v>10032</v>
      </c>
      <c r="O306" s="1" t="s">
        <v>10033</v>
      </c>
      <c r="P306" s="1" t="s">
        <v>3404</v>
      </c>
      <c r="Q306" s="1" t="s">
        <v>10034</v>
      </c>
      <c r="R306" s="1" t="s">
        <v>10035</v>
      </c>
      <c r="S306" s="1" t="s">
        <v>10036</v>
      </c>
      <c r="T306" s="1" t="s">
        <v>2712</v>
      </c>
      <c r="U306" s="1" t="s">
        <v>6119</v>
      </c>
      <c r="V306" s="1" t="s">
        <v>10037</v>
      </c>
      <c r="W306" s="1" t="s">
        <v>10038</v>
      </c>
      <c r="X306" s="1" t="s">
        <v>10039</v>
      </c>
      <c r="Y306" s="1" t="s">
        <v>2288</v>
      </c>
      <c r="Z306" s="1" t="s">
        <v>10040</v>
      </c>
      <c r="AA306" s="1" t="s">
        <v>10041</v>
      </c>
      <c r="AB306" s="1" t="s">
        <v>9093</v>
      </c>
      <c r="AC306" s="1" t="s">
        <v>3032</v>
      </c>
      <c r="AD306" s="1" t="s">
        <v>10042</v>
      </c>
      <c r="AE306" s="1" t="s">
        <v>5393</v>
      </c>
      <c r="AF306" s="1" t="s">
        <v>10043</v>
      </c>
      <c r="AG306" s="1" t="s">
        <v>9439</v>
      </c>
      <c r="AH306" s="1" t="s">
        <v>10044</v>
      </c>
      <c r="AI306" s="1" t="s">
        <v>6129</v>
      </c>
      <c r="AJ306" s="1" t="s">
        <v>10045</v>
      </c>
      <c r="AK306" s="1" t="s">
        <v>10046</v>
      </c>
      <c r="AL306" s="1" t="s">
        <v>10047</v>
      </c>
      <c r="AM306" s="1" t="s">
        <v>10048</v>
      </c>
      <c r="AN306" s="1" t="s">
        <v>10049</v>
      </c>
      <c r="AO306" s="1" t="s">
        <v>10050</v>
      </c>
    </row>
    <row r="307" spans="1:41" ht="57" x14ac:dyDescent="0.45">
      <c r="A307" s="5" t="s">
        <v>301</v>
      </c>
      <c r="B307" s="2">
        <v>105135</v>
      </c>
      <c r="C307" s="1" t="s">
        <v>10051</v>
      </c>
      <c r="D307" s="1" t="s">
        <v>10052</v>
      </c>
      <c r="E307" s="1" t="s">
        <v>6256</v>
      </c>
      <c r="F307" s="1" t="s">
        <v>9791</v>
      </c>
      <c r="G307" s="1" t="s">
        <v>10053</v>
      </c>
      <c r="H307" s="1" t="s">
        <v>5085</v>
      </c>
      <c r="I307" s="1" t="s">
        <v>10054</v>
      </c>
      <c r="J307" s="1" t="s">
        <v>8918</v>
      </c>
      <c r="K307" s="1" t="s">
        <v>10055</v>
      </c>
      <c r="L307" s="1" t="s">
        <v>4267</v>
      </c>
      <c r="M307" s="1" t="s">
        <v>10056</v>
      </c>
      <c r="N307" s="1" t="s">
        <v>10057</v>
      </c>
      <c r="O307" s="1" t="s">
        <v>5507</v>
      </c>
      <c r="P307" s="1" t="s">
        <v>10058</v>
      </c>
      <c r="Q307" s="1" t="s">
        <v>10059</v>
      </c>
      <c r="R307" s="1" t="s">
        <v>7453</v>
      </c>
      <c r="S307" s="1" t="s">
        <v>9437</v>
      </c>
      <c r="T307" s="1" t="s">
        <v>6117</v>
      </c>
      <c r="U307" s="1" t="s">
        <v>10060</v>
      </c>
      <c r="V307" s="1" t="s">
        <v>10061</v>
      </c>
      <c r="W307" s="1" t="s">
        <v>10062</v>
      </c>
      <c r="X307" s="1" t="s">
        <v>10063</v>
      </c>
      <c r="Y307" s="1" t="s">
        <v>8050</v>
      </c>
      <c r="Z307" s="1" t="s">
        <v>6300</v>
      </c>
      <c r="AA307" s="1" t="s">
        <v>10064</v>
      </c>
      <c r="AB307" s="1" t="s">
        <v>10065</v>
      </c>
      <c r="AC307" s="1" t="s">
        <v>10066</v>
      </c>
      <c r="AD307" s="1" t="s">
        <v>5752</v>
      </c>
      <c r="AE307" s="1" t="s">
        <v>10067</v>
      </c>
      <c r="AF307" s="1" t="s">
        <v>10068</v>
      </c>
      <c r="AG307" s="1" t="s">
        <v>10069</v>
      </c>
      <c r="AH307" s="1" t="s">
        <v>10070</v>
      </c>
      <c r="AI307" s="1" t="s">
        <v>10071</v>
      </c>
      <c r="AJ307" s="1" t="s">
        <v>5650</v>
      </c>
      <c r="AK307" s="1" t="s">
        <v>8250</v>
      </c>
      <c r="AL307" s="1" t="s">
        <v>10072</v>
      </c>
      <c r="AM307" s="1" t="s">
        <v>10073</v>
      </c>
      <c r="AN307" s="1" t="s">
        <v>10074</v>
      </c>
      <c r="AO307" s="1" t="s">
        <v>10075</v>
      </c>
    </row>
    <row r="308" spans="1:41" ht="71.25" x14ac:dyDescent="0.45">
      <c r="A308" s="5" t="s">
        <v>302</v>
      </c>
      <c r="B308" s="2">
        <v>4160328</v>
      </c>
      <c r="C308" s="1" t="s">
        <v>10076</v>
      </c>
      <c r="D308" s="1" t="s">
        <v>10077</v>
      </c>
      <c r="E308" s="1" t="s">
        <v>4302</v>
      </c>
      <c r="F308" s="1" t="s">
        <v>3690</v>
      </c>
      <c r="G308" s="1" t="s">
        <v>7337</v>
      </c>
      <c r="H308" s="1" t="s">
        <v>1875</v>
      </c>
      <c r="I308" s="1" t="s">
        <v>5743</v>
      </c>
      <c r="J308" s="1" t="s">
        <v>3065</v>
      </c>
      <c r="K308" s="1" t="s">
        <v>1901</v>
      </c>
      <c r="L308" s="1" t="s">
        <v>5942</v>
      </c>
      <c r="M308" s="1" t="s">
        <v>10078</v>
      </c>
      <c r="N308" s="1" t="s">
        <v>10079</v>
      </c>
      <c r="O308" s="1" t="s">
        <v>4747</v>
      </c>
      <c r="P308" s="1" t="s">
        <v>9200</v>
      </c>
      <c r="Q308" s="1" t="s">
        <v>3283</v>
      </c>
      <c r="R308" s="1" t="s">
        <v>10080</v>
      </c>
      <c r="S308" s="1" t="s">
        <v>7925</v>
      </c>
      <c r="T308" s="1" t="s">
        <v>10081</v>
      </c>
      <c r="U308" s="1" t="s">
        <v>3285</v>
      </c>
      <c r="V308" s="1" t="s">
        <v>3464</v>
      </c>
      <c r="W308" s="1" t="s">
        <v>2987</v>
      </c>
      <c r="X308" s="1" t="s">
        <v>9939</v>
      </c>
      <c r="Y308" s="1" t="s">
        <v>10082</v>
      </c>
      <c r="Z308" s="1" t="s">
        <v>8840</v>
      </c>
      <c r="AA308" s="1" t="s">
        <v>4900</v>
      </c>
      <c r="AB308" s="1" t="s">
        <v>2520</v>
      </c>
      <c r="AC308" s="1" t="s">
        <v>10083</v>
      </c>
      <c r="AD308" s="1" t="s">
        <v>10084</v>
      </c>
      <c r="AE308" s="1" t="s">
        <v>10085</v>
      </c>
      <c r="AF308" s="1" t="s">
        <v>941</v>
      </c>
      <c r="AG308" s="1" t="s">
        <v>7735</v>
      </c>
      <c r="AH308" s="1" t="s">
        <v>10086</v>
      </c>
      <c r="AI308" s="1" t="s">
        <v>2679</v>
      </c>
      <c r="AJ308" s="1" t="s">
        <v>10087</v>
      </c>
      <c r="AK308" s="1" t="s">
        <v>4898</v>
      </c>
      <c r="AL308" s="1" t="s">
        <v>10088</v>
      </c>
      <c r="AM308" s="1" t="s">
        <v>10089</v>
      </c>
      <c r="AN308" s="1" t="s">
        <v>7632</v>
      </c>
      <c r="AO308" s="1" t="s">
        <v>10090</v>
      </c>
    </row>
    <row r="309" spans="1:41" ht="57" x14ac:dyDescent="0.45">
      <c r="A309" s="5" t="s">
        <v>303</v>
      </c>
      <c r="B309" s="2">
        <v>108462</v>
      </c>
      <c r="C309" s="1" t="s">
        <v>10091</v>
      </c>
      <c r="D309" s="1" t="s">
        <v>10092</v>
      </c>
      <c r="E309" s="1" t="s">
        <v>992</v>
      </c>
      <c r="F309" s="1" t="s">
        <v>10093</v>
      </c>
      <c r="G309" s="1" t="s">
        <v>10094</v>
      </c>
      <c r="H309" s="1" t="s">
        <v>10095</v>
      </c>
      <c r="I309" s="1" t="s">
        <v>10096</v>
      </c>
      <c r="J309" s="1" t="s">
        <v>10097</v>
      </c>
      <c r="K309" s="1" t="s">
        <v>10098</v>
      </c>
      <c r="L309" s="1" t="s">
        <v>10099</v>
      </c>
      <c r="M309" s="1" t="s">
        <v>10100</v>
      </c>
      <c r="N309" s="1" t="s">
        <v>10101</v>
      </c>
      <c r="O309" s="1" t="s">
        <v>10102</v>
      </c>
      <c r="P309" s="1" t="s">
        <v>10103</v>
      </c>
      <c r="Q309" s="1" t="s">
        <v>8532</v>
      </c>
      <c r="R309" s="1" t="s">
        <v>10104</v>
      </c>
      <c r="S309" s="1" t="s">
        <v>10105</v>
      </c>
      <c r="T309" s="1" t="s">
        <v>10106</v>
      </c>
      <c r="U309" s="1" t="s">
        <v>10107</v>
      </c>
      <c r="V309" s="1" t="s">
        <v>10108</v>
      </c>
      <c r="W309" s="1" t="s">
        <v>10109</v>
      </c>
      <c r="X309" s="1" t="s">
        <v>10110</v>
      </c>
      <c r="Y309" s="1" t="s">
        <v>10111</v>
      </c>
      <c r="Z309" s="1" t="s">
        <v>10112</v>
      </c>
      <c r="AA309" s="1" t="s">
        <v>10113</v>
      </c>
      <c r="AB309" s="1" t="s">
        <v>10114</v>
      </c>
      <c r="AC309" s="1" t="s">
        <v>10115</v>
      </c>
      <c r="AD309" s="1" t="s">
        <v>539</v>
      </c>
      <c r="AE309" s="1" t="s">
        <v>10116</v>
      </c>
      <c r="AF309" s="1" t="s">
        <v>10117</v>
      </c>
      <c r="AG309" s="1" t="s">
        <v>10118</v>
      </c>
      <c r="AH309" s="1" t="s">
        <v>10119</v>
      </c>
      <c r="AI309" s="1" t="s">
        <v>10120</v>
      </c>
      <c r="AJ309" s="1" t="s">
        <v>10121</v>
      </c>
      <c r="AK309" s="1" t="s">
        <v>10122</v>
      </c>
      <c r="AL309" s="1" t="s">
        <v>10123</v>
      </c>
      <c r="AM309" s="1" t="s">
        <v>10124</v>
      </c>
      <c r="AN309" s="1" t="s">
        <v>10125</v>
      </c>
      <c r="AO309" s="1" t="s">
        <v>10126</v>
      </c>
    </row>
    <row r="310" spans="1:41" ht="57" x14ac:dyDescent="0.45">
      <c r="A310" s="5" t="s">
        <v>304</v>
      </c>
      <c r="B310" s="2">
        <v>4004107</v>
      </c>
      <c r="C310" s="1" t="s">
        <v>10127</v>
      </c>
      <c r="D310" s="1" t="s">
        <v>10128</v>
      </c>
      <c r="E310" s="1" t="s">
        <v>10129</v>
      </c>
      <c r="F310" s="1" t="s">
        <v>10130</v>
      </c>
      <c r="G310" s="1" t="s">
        <v>10131</v>
      </c>
      <c r="H310" s="1" t="s">
        <v>10132</v>
      </c>
      <c r="I310" s="1" t="s">
        <v>3076</v>
      </c>
      <c r="J310" s="1" t="s">
        <v>10133</v>
      </c>
      <c r="K310" s="1" t="s">
        <v>7559</v>
      </c>
      <c r="L310" s="1" t="s">
        <v>3557</v>
      </c>
      <c r="M310" s="1" t="s">
        <v>10134</v>
      </c>
      <c r="N310" s="1" t="s">
        <v>10135</v>
      </c>
      <c r="O310" s="1" t="s">
        <v>10136</v>
      </c>
      <c r="P310" s="1" t="s">
        <v>10137</v>
      </c>
      <c r="Q310" s="1" t="s">
        <v>4965</v>
      </c>
      <c r="R310" s="1" t="s">
        <v>9815</v>
      </c>
      <c r="S310" s="1" t="s">
        <v>10137</v>
      </c>
      <c r="T310" s="1" t="s">
        <v>10138</v>
      </c>
      <c r="U310" s="1" t="s">
        <v>10139</v>
      </c>
      <c r="V310" s="1" t="s">
        <v>7271</v>
      </c>
      <c r="W310" s="1" t="s">
        <v>10140</v>
      </c>
      <c r="X310" s="1" t="s">
        <v>1639</v>
      </c>
      <c r="Y310" s="1" t="s">
        <v>10141</v>
      </c>
      <c r="Z310" s="1" t="s">
        <v>2044</v>
      </c>
      <c r="AA310" s="1" t="s">
        <v>10142</v>
      </c>
      <c r="AB310" s="1" t="s">
        <v>10143</v>
      </c>
      <c r="AC310" s="1" t="s">
        <v>10144</v>
      </c>
      <c r="AD310" s="1" t="s">
        <v>10145</v>
      </c>
      <c r="AE310" s="1" t="s">
        <v>10146</v>
      </c>
      <c r="AF310" s="1" t="s">
        <v>3561</v>
      </c>
      <c r="AG310" s="1" t="s">
        <v>4035</v>
      </c>
      <c r="AH310" s="1" t="s">
        <v>5584</v>
      </c>
      <c r="AI310" s="1" t="s">
        <v>1855</v>
      </c>
      <c r="AJ310" s="1" t="s">
        <v>9630</v>
      </c>
      <c r="AK310" s="1" t="s">
        <v>10147</v>
      </c>
      <c r="AL310" s="1" t="s">
        <v>6777</v>
      </c>
      <c r="AM310" s="1" t="s">
        <v>3651</v>
      </c>
      <c r="AN310" s="1" t="s">
        <v>4476</v>
      </c>
      <c r="AO310" s="1" t="s">
        <v>10148</v>
      </c>
    </row>
    <row r="311" spans="1:41" ht="57" x14ac:dyDescent="0.45">
      <c r="A311" s="5" t="s">
        <v>305</v>
      </c>
      <c r="B311" s="2">
        <v>4114659</v>
      </c>
      <c r="C311" s="1" t="s">
        <v>10149</v>
      </c>
      <c r="D311" s="1" t="s">
        <v>10150</v>
      </c>
      <c r="E311" s="1" t="s">
        <v>10151</v>
      </c>
      <c r="F311" s="1" t="s">
        <v>10152</v>
      </c>
      <c r="G311" s="1" t="s">
        <v>10153</v>
      </c>
      <c r="H311" s="1" t="s">
        <v>10154</v>
      </c>
      <c r="I311" s="1" t="s">
        <v>10155</v>
      </c>
      <c r="J311" s="1" t="s">
        <v>10156</v>
      </c>
      <c r="K311" s="1" t="s">
        <v>10157</v>
      </c>
      <c r="L311" s="1" t="s">
        <v>10158</v>
      </c>
      <c r="M311" s="1" t="s">
        <v>10159</v>
      </c>
      <c r="N311" s="1" t="s">
        <v>10160</v>
      </c>
      <c r="O311" s="1" t="s">
        <v>10161</v>
      </c>
      <c r="P311" s="1" t="s">
        <v>10162</v>
      </c>
      <c r="Q311" s="1" t="s">
        <v>10163</v>
      </c>
      <c r="R311" s="1" t="s">
        <v>10164</v>
      </c>
      <c r="S311" s="1" t="s">
        <v>10165</v>
      </c>
      <c r="T311" s="1" t="s">
        <v>10166</v>
      </c>
      <c r="U311" s="1" t="s">
        <v>10167</v>
      </c>
      <c r="V311" s="1" t="s">
        <v>5991</v>
      </c>
      <c r="W311" s="1" t="s">
        <v>10168</v>
      </c>
      <c r="X311" s="1" t="s">
        <v>10169</v>
      </c>
      <c r="Y311" s="1" t="s">
        <v>10170</v>
      </c>
      <c r="Z311" s="1" t="s">
        <v>4319</v>
      </c>
      <c r="AA311" s="1" t="s">
        <v>8706</v>
      </c>
      <c r="AB311" s="1" t="s">
        <v>10171</v>
      </c>
      <c r="AC311" s="1" t="s">
        <v>10172</v>
      </c>
      <c r="AD311" s="1" t="s">
        <v>10173</v>
      </c>
      <c r="AE311" s="1" t="s">
        <v>10174</v>
      </c>
      <c r="AF311" s="1" t="s">
        <v>10175</v>
      </c>
      <c r="AG311" s="1" t="s">
        <v>5165</v>
      </c>
      <c r="AH311" s="1" t="s">
        <v>10176</v>
      </c>
      <c r="AI311" s="1" t="s">
        <v>10177</v>
      </c>
      <c r="AJ311" s="1" t="s">
        <v>10178</v>
      </c>
      <c r="AK311" s="1" t="s">
        <v>10179</v>
      </c>
      <c r="AL311" s="1" t="s">
        <v>10180</v>
      </c>
      <c r="AM311" s="1" t="s">
        <v>10181</v>
      </c>
      <c r="AN311" s="1" t="s">
        <v>9983</v>
      </c>
      <c r="AO311" s="1" t="s">
        <v>10182</v>
      </c>
    </row>
    <row r="312" spans="1:41" ht="71.25" x14ac:dyDescent="0.45">
      <c r="A312" s="5" t="s">
        <v>306</v>
      </c>
      <c r="B312" s="2">
        <v>4107063</v>
      </c>
      <c r="C312" s="1" t="s">
        <v>10183</v>
      </c>
      <c r="D312" s="1" t="s">
        <v>10184</v>
      </c>
      <c r="E312" s="1" t="s">
        <v>7472</v>
      </c>
      <c r="F312" s="1" t="s">
        <v>10185</v>
      </c>
      <c r="G312" s="1" t="s">
        <v>10186</v>
      </c>
      <c r="H312" s="1" t="s">
        <v>10187</v>
      </c>
      <c r="I312" s="1" t="s">
        <v>10188</v>
      </c>
      <c r="J312" s="1" t="s">
        <v>10189</v>
      </c>
      <c r="K312" s="1" t="s">
        <v>10190</v>
      </c>
      <c r="L312" s="1" t="s">
        <v>7527</v>
      </c>
      <c r="M312" s="1" t="s">
        <v>10191</v>
      </c>
      <c r="N312" s="1" t="s">
        <v>10192</v>
      </c>
      <c r="O312" s="1" t="s">
        <v>10193</v>
      </c>
      <c r="P312" s="1" t="s">
        <v>10194</v>
      </c>
      <c r="Q312" s="1" t="s">
        <v>10195</v>
      </c>
      <c r="R312" s="1" t="s">
        <v>10196</v>
      </c>
      <c r="S312" s="1" t="s">
        <v>9209</v>
      </c>
      <c r="T312" s="1" t="s">
        <v>10197</v>
      </c>
      <c r="U312" s="1" t="s">
        <v>10198</v>
      </c>
      <c r="V312" s="1" t="s">
        <v>10199</v>
      </c>
      <c r="W312" s="1" t="s">
        <v>10200</v>
      </c>
      <c r="X312" s="1" t="s">
        <v>10201</v>
      </c>
      <c r="Y312" s="1" t="s">
        <v>8453</v>
      </c>
      <c r="Z312" s="1" t="s">
        <v>6448</v>
      </c>
      <c r="AA312" s="1" t="s">
        <v>6886</v>
      </c>
      <c r="AB312" s="1" t="s">
        <v>10202</v>
      </c>
      <c r="AC312" s="1" t="s">
        <v>10203</v>
      </c>
      <c r="AD312" s="1" t="s">
        <v>10204</v>
      </c>
      <c r="AE312" s="1" t="s">
        <v>10205</v>
      </c>
      <c r="AF312" s="1" t="s">
        <v>9212</v>
      </c>
      <c r="AG312" s="1" t="s">
        <v>10206</v>
      </c>
      <c r="AH312" s="1" t="s">
        <v>10207</v>
      </c>
      <c r="AI312" s="1" t="s">
        <v>10208</v>
      </c>
      <c r="AJ312" s="1" t="s">
        <v>1687</v>
      </c>
      <c r="AK312" s="1" t="s">
        <v>10209</v>
      </c>
      <c r="AL312" s="1" t="s">
        <v>10210</v>
      </c>
      <c r="AM312" s="1" t="s">
        <v>3043</v>
      </c>
      <c r="AN312" s="1" t="s">
        <v>5220</v>
      </c>
      <c r="AO312" s="1" t="s">
        <v>10211</v>
      </c>
    </row>
    <row r="313" spans="1:41" ht="42.75" x14ac:dyDescent="0.45">
      <c r="A313" s="5" t="s">
        <v>307</v>
      </c>
      <c r="B313" s="2">
        <v>4020605</v>
      </c>
      <c r="C313" s="1" t="s">
        <v>10212</v>
      </c>
      <c r="D313" s="1" t="s">
        <v>10213</v>
      </c>
      <c r="E313" s="1" t="s">
        <v>569</v>
      </c>
      <c r="F313" s="1" t="s">
        <v>10214</v>
      </c>
      <c r="G313" s="1" t="s">
        <v>10215</v>
      </c>
      <c r="H313" s="1" t="s">
        <v>4127</v>
      </c>
      <c r="I313" s="1" t="s">
        <v>10216</v>
      </c>
      <c r="J313" s="1" t="s">
        <v>10217</v>
      </c>
      <c r="K313" s="1" t="s">
        <v>10218</v>
      </c>
      <c r="L313" s="1" t="s">
        <v>9016</v>
      </c>
      <c r="M313" s="1" t="s">
        <v>5729</v>
      </c>
      <c r="N313" s="1" t="s">
        <v>10219</v>
      </c>
      <c r="O313" s="1" t="s">
        <v>10220</v>
      </c>
      <c r="P313" s="1" t="s">
        <v>4723</v>
      </c>
      <c r="Q313" s="1" t="s">
        <v>10221</v>
      </c>
      <c r="R313" s="1" t="s">
        <v>10222</v>
      </c>
      <c r="S313" s="1" t="s">
        <v>10223</v>
      </c>
      <c r="T313" s="1" t="s">
        <v>4719</v>
      </c>
      <c r="U313" s="1" t="s">
        <v>9461</v>
      </c>
      <c r="V313" s="1" t="s">
        <v>10224</v>
      </c>
      <c r="W313" s="1" t="s">
        <v>7790</v>
      </c>
      <c r="X313" s="1" t="s">
        <v>10225</v>
      </c>
      <c r="Y313" s="1" t="s">
        <v>10226</v>
      </c>
      <c r="Z313" s="1" t="s">
        <v>3809</v>
      </c>
      <c r="AA313" s="1" t="s">
        <v>10227</v>
      </c>
      <c r="AB313" s="1" t="s">
        <v>10228</v>
      </c>
      <c r="AC313" s="1" t="s">
        <v>10229</v>
      </c>
      <c r="AD313" s="1" t="s">
        <v>10230</v>
      </c>
      <c r="AE313" s="1" t="s">
        <v>10231</v>
      </c>
      <c r="AF313" s="1" t="s">
        <v>1537</v>
      </c>
      <c r="AG313" s="1" t="s">
        <v>10232</v>
      </c>
      <c r="AH313" s="1" t="s">
        <v>4578</v>
      </c>
      <c r="AI313" s="1" t="s">
        <v>1949</v>
      </c>
      <c r="AJ313" s="1" t="s">
        <v>10233</v>
      </c>
      <c r="AK313" s="1" t="s">
        <v>7543</v>
      </c>
      <c r="AL313" s="1" t="s">
        <v>5673</v>
      </c>
      <c r="AM313" s="1" t="s">
        <v>10234</v>
      </c>
      <c r="AN313" s="1" t="s">
        <v>739</v>
      </c>
      <c r="AO313" s="1" t="s">
        <v>6766</v>
      </c>
    </row>
    <row r="314" spans="1:41" ht="42.75" x14ac:dyDescent="0.45">
      <c r="A314" s="5" t="s">
        <v>308</v>
      </c>
      <c r="B314" s="2">
        <v>103448</v>
      </c>
      <c r="C314" s="1" t="s">
        <v>10235</v>
      </c>
      <c r="D314" s="1" t="s">
        <v>10236</v>
      </c>
      <c r="E314" s="1" t="s">
        <v>2230</v>
      </c>
      <c r="F314" s="1" t="s">
        <v>10237</v>
      </c>
      <c r="G314" s="1" t="s">
        <v>10238</v>
      </c>
      <c r="H314" s="1" t="s">
        <v>7812</v>
      </c>
      <c r="I314" s="1" t="s">
        <v>10239</v>
      </c>
      <c r="J314" s="1" t="s">
        <v>10240</v>
      </c>
      <c r="K314" s="1" t="s">
        <v>10241</v>
      </c>
      <c r="L314" s="1" t="s">
        <v>5693</v>
      </c>
      <c r="M314" s="1" t="s">
        <v>5724</v>
      </c>
      <c r="N314" s="1" t="s">
        <v>2516</v>
      </c>
      <c r="O314" s="1" t="s">
        <v>5796</v>
      </c>
      <c r="P314" s="1" t="s">
        <v>10242</v>
      </c>
      <c r="Q314" s="1" t="s">
        <v>10243</v>
      </c>
      <c r="R314" s="1" t="s">
        <v>10244</v>
      </c>
      <c r="S314" s="1" t="s">
        <v>10245</v>
      </c>
      <c r="T314" s="1" t="s">
        <v>9939</v>
      </c>
      <c r="U314" s="1" t="s">
        <v>5376</v>
      </c>
      <c r="V314" s="1" t="s">
        <v>8502</v>
      </c>
      <c r="W314" s="1" t="s">
        <v>10246</v>
      </c>
      <c r="X314" s="1" t="s">
        <v>10247</v>
      </c>
      <c r="Y314" s="1" t="s">
        <v>10248</v>
      </c>
      <c r="Z314" s="1" t="s">
        <v>10249</v>
      </c>
      <c r="AA314" s="1" t="s">
        <v>10250</v>
      </c>
      <c r="AB314" s="1" t="s">
        <v>7933</v>
      </c>
      <c r="AC314" s="1" t="s">
        <v>5694</v>
      </c>
      <c r="AD314" s="1" t="s">
        <v>2122</v>
      </c>
      <c r="AE314" s="1" t="s">
        <v>2519</v>
      </c>
      <c r="AF314" s="1" t="s">
        <v>1512</v>
      </c>
      <c r="AG314" s="1" t="s">
        <v>10251</v>
      </c>
      <c r="AH314" s="1" t="s">
        <v>10252</v>
      </c>
      <c r="AI314" s="1" t="s">
        <v>9455</v>
      </c>
      <c r="AJ314" s="1" t="s">
        <v>10253</v>
      </c>
      <c r="AK314" s="1" t="s">
        <v>10254</v>
      </c>
      <c r="AL314" s="1" t="s">
        <v>10255</v>
      </c>
      <c r="AM314" s="1" t="s">
        <v>5677</v>
      </c>
      <c r="AN314" s="1" t="s">
        <v>10256</v>
      </c>
      <c r="AO314" s="1" t="s">
        <v>5592</v>
      </c>
    </row>
    <row r="315" spans="1:41" ht="71.25" x14ac:dyDescent="0.45">
      <c r="A315" s="5" t="s">
        <v>309</v>
      </c>
      <c r="B315" s="2">
        <v>4019144</v>
      </c>
      <c r="C315" s="1" t="s">
        <v>10257</v>
      </c>
      <c r="D315" s="1" t="s">
        <v>10258</v>
      </c>
      <c r="E315" s="1" t="s">
        <v>1941</v>
      </c>
      <c r="F315" s="1" t="s">
        <v>5763</v>
      </c>
      <c r="G315" s="1" t="s">
        <v>10259</v>
      </c>
      <c r="H315" s="1" t="s">
        <v>10260</v>
      </c>
      <c r="I315" s="1" t="s">
        <v>10261</v>
      </c>
      <c r="J315" s="1" t="s">
        <v>10262</v>
      </c>
      <c r="K315" s="1" t="s">
        <v>10263</v>
      </c>
      <c r="L315" s="1" t="s">
        <v>10264</v>
      </c>
      <c r="M315" s="1" t="s">
        <v>10265</v>
      </c>
      <c r="N315" s="1" t="s">
        <v>10266</v>
      </c>
      <c r="O315" s="1" t="s">
        <v>10267</v>
      </c>
      <c r="P315" s="1" t="s">
        <v>10268</v>
      </c>
      <c r="Q315" s="1" t="s">
        <v>10269</v>
      </c>
      <c r="R315" s="1" t="s">
        <v>5155</v>
      </c>
      <c r="S315" s="1" t="s">
        <v>10270</v>
      </c>
      <c r="T315" s="1" t="s">
        <v>9797</v>
      </c>
      <c r="U315" s="1" t="s">
        <v>10271</v>
      </c>
      <c r="V315" s="1" t="s">
        <v>10272</v>
      </c>
      <c r="W315" s="1" t="s">
        <v>10273</v>
      </c>
      <c r="X315" s="1" t="s">
        <v>10274</v>
      </c>
      <c r="Y315" s="1" t="s">
        <v>10275</v>
      </c>
      <c r="Z315" s="1" t="s">
        <v>10276</v>
      </c>
      <c r="AA315" s="1" t="s">
        <v>10277</v>
      </c>
      <c r="AB315" s="1" t="s">
        <v>10278</v>
      </c>
      <c r="AC315" s="1" t="s">
        <v>10279</v>
      </c>
      <c r="AD315" s="1" t="s">
        <v>7583</v>
      </c>
      <c r="AE315" s="1" t="s">
        <v>10280</v>
      </c>
      <c r="AF315" s="1" t="s">
        <v>10281</v>
      </c>
      <c r="AG315" s="1" t="s">
        <v>3206</v>
      </c>
      <c r="AH315" s="1" t="s">
        <v>10282</v>
      </c>
      <c r="AI315" s="1" t="s">
        <v>10283</v>
      </c>
      <c r="AJ315" s="1" t="s">
        <v>10284</v>
      </c>
      <c r="AK315" s="1" t="s">
        <v>10285</v>
      </c>
      <c r="AL315" s="1" t="s">
        <v>10286</v>
      </c>
      <c r="AM315" s="1" t="s">
        <v>10287</v>
      </c>
      <c r="AN315" s="1" t="s">
        <v>5506</v>
      </c>
      <c r="AO315" s="1" t="s">
        <v>4353</v>
      </c>
    </row>
    <row r="316" spans="1:41" ht="57" x14ac:dyDescent="0.45">
      <c r="A316" s="5" t="s">
        <v>310</v>
      </c>
      <c r="B316" s="2">
        <v>103117</v>
      </c>
      <c r="C316" s="1" t="s">
        <v>10288</v>
      </c>
      <c r="D316" s="1" t="s">
        <v>10289</v>
      </c>
      <c r="E316" s="1" t="s">
        <v>3020</v>
      </c>
      <c r="F316" s="1" t="s">
        <v>10290</v>
      </c>
      <c r="G316" s="1" t="s">
        <v>10291</v>
      </c>
      <c r="H316" s="1" t="s">
        <v>3349</v>
      </c>
      <c r="I316" s="1" t="s">
        <v>10292</v>
      </c>
      <c r="J316" s="1" t="s">
        <v>10293</v>
      </c>
      <c r="K316" s="1" t="s">
        <v>10294</v>
      </c>
      <c r="L316" s="1" t="s">
        <v>10282</v>
      </c>
      <c r="M316" s="1" t="s">
        <v>10295</v>
      </c>
      <c r="N316" s="1" t="s">
        <v>10296</v>
      </c>
      <c r="O316" s="1" t="s">
        <v>2220</v>
      </c>
      <c r="P316" s="1" t="s">
        <v>5091</v>
      </c>
      <c r="Q316" s="1" t="s">
        <v>10297</v>
      </c>
      <c r="R316" s="1" t="s">
        <v>10298</v>
      </c>
      <c r="S316" s="1" t="s">
        <v>10299</v>
      </c>
      <c r="T316" s="1" t="s">
        <v>3399</v>
      </c>
      <c r="U316" s="1" t="s">
        <v>2176</v>
      </c>
      <c r="V316" s="1" t="s">
        <v>8990</v>
      </c>
      <c r="W316" s="1" t="s">
        <v>3344</v>
      </c>
      <c r="X316" s="1" t="s">
        <v>10300</v>
      </c>
      <c r="Y316" s="1" t="s">
        <v>2375</v>
      </c>
      <c r="Z316" s="1" t="s">
        <v>9320</v>
      </c>
      <c r="AA316" s="1" t="s">
        <v>10301</v>
      </c>
      <c r="AB316" s="1" t="s">
        <v>10302</v>
      </c>
      <c r="AC316" s="1" t="s">
        <v>10303</v>
      </c>
      <c r="AD316" s="1" t="s">
        <v>10304</v>
      </c>
      <c r="AE316" s="1" t="s">
        <v>10305</v>
      </c>
      <c r="AF316" s="1" t="s">
        <v>6396</v>
      </c>
      <c r="AG316" s="1" t="s">
        <v>10306</v>
      </c>
      <c r="AH316" s="1" t="s">
        <v>10307</v>
      </c>
      <c r="AI316" s="1" t="s">
        <v>10308</v>
      </c>
      <c r="AJ316" s="1" t="s">
        <v>3323</v>
      </c>
      <c r="AK316" s="1" t="s">
        <v>10309</v>
      </c>
      <c r="AL316" s="1" t="s">
        <v>10310</v>
      </c>
      <c r="AM316" s="1" t="s">
        <v>10311</v>
      </c>
      <c r="AN316" s="1" t="s">
        <v>10312</v>
      </c>
      <c r="AO316" s="1" t="s">
        <v>10313</v>
      </c>
    </row>
    <row r="317" spans="1:41" ht="99.75" x14ac:dyDescent="0.45">
      <c r="A317" s="5" t="s">
        <v>311</v>
      </c>
      <c r="B317" s="2">
        <v>114523</v>
      </c>
      <c r="C317" s="1" t="s">
        <v>10314</v>
      </c>
      <c r="D317" s="1" t="s">
        <v>10315</v>
      </c>
      <c r="E317" s="1" t="s">
        <v>2373</v>
      </c>
      <c r="F317" s="1" t="s">
        <v>10316</v>
      </c>
      <c r="G317" s="1" t="s">
        <v>10317</v>
      </c>
      <c r="H317" s="1" t="s">
        <v>1401</v>
      </c>
      <c r="I317" s="1" t="s">
        <v>2814</v>
      </c>
      <c r="J317" s="1" t="s">
        <v>10318</v>
      </c>
      <c r="K317" s="1" t="s">
        <v>10319</v>
      </c>
      <c r="L317" s="1" t="s">
        <v>10320</v>
      </c>
      <c r="M317" s="1" t="s">
        <v>5768</v>
      </c>
      <c r="N317" s="1" t="s">
        <v>10321</v>
      </c>
      <c r="O317" s="1" t="s">
        <v>10322</v>
      </c>
      <c r="P317" s="1" t="s">
        <v>3536</v>
      </c>
      <c r="Q317" s="1" t="s">
        <v>10323</v>
      </c>
      <c r="R317" s="1" t="s">
        <v>10324</v>
      </c>
      <c r="S317" s="1" t="s">
        <v>10325</v>
      </c>
      <c r="T317" s="1" t="s">
        <v>10326</v>
      </c>
      <c r="U317" s="1" t="s">
        <v>10327</v>
      </c>
      <c r="V317" s="1" t="s">
        <v>4324</v>
      </c>
      <c r="W317" s="1" t="s">
        <v>10328</v>
      </c>
      <c r="X317" s="1" t="s">
        <v>9622</v>
      </c>
      <c r="Y317" s="1" t="s">
        <v>10329</v>
      </c>
      <c r="Z317" s="1" t="s">
        <v>6988</v>
      </c>
      <c r="AA317" s="1" t="s">
        <v>10330</v>
      </c>
      <c r="AB317" s="1" t="s">
        <v>10331</v>
      </c>
      <c r="AC317" s="1" t="s">
        <v>3310</v>
      </c>
      <c r="AD317" s="1" t="s">
        <v>10332</v>
      </c>
      <c r="AE317" s="1" t="s">
        <v>6354</v>
      </c>
      <c r="AF317" s="1" t="s">
        <v>10333</v>
      </c>
      <c r="AG317" s="1" t="s">
        <v>10334</v>
      </c>
      <c r="AH317" s="1" t="s">
        <v>10335</v>
      </c>
      <c r="AI317" s="1" t="s">
        <v>10336</v>
      </c>
      <c r="AJ317" s="1" t="s">
        <v>1927</v>
      </c>
      <c r="AK317" s="1" t="s">
        <v>10337</v>
      </c>
      <c r="AL317" s="1" t="s">
        <v>10338</v>
      </c>
      <c r="AM317" s="1" t="s">
        <v>10339</v>
      </c>
      <c r="AN317" s="1" t="s">
        <v>793</v>
      </c>
      <c r="AO317" s="1" t="s">
        <v>10340</v>
      </c>
    </row>
    <row r="318" spans="1:41" ht="57" x14ac:dyDescent="0.45">
      <c r="A318" s="5" t="s">
        <v>312</v>
      </c>
      <c r="B318" s="2">
        <v>4812781</v>
      </c>
      <c r="C318" s="1" t="s">
        <v>10341</v>
      </c>
      <c r="D318" s="1" t="s">
        <v>10342</v>
      </c>
      <c r="E318" s="1" t="s">
        <v>1182</v>
      </c>
      <c r="F318" s="1" t="s">
        <v>10343</v>
      </c>
      <c r="G318" s="1" t="s">
        <v>10344</v>
      </c>
      <c r="H318" s="1" t="s">
        <v>4893</v>
      </c>
      <c r="I318" s="1" t="s">
        <v>10345</v>
      </c>
      <c r="J318" s="1" t="s">
        <v>4591</v>
      </c>
      <c r="K318" s="1" t="s">
        <v>9563</v>
      </c>
      <c r="L318" s="1" t="s">
        <v>6035</v>
      </c>
      <c r="M318" s="1" t="s">
        <v>10346</v>
      </c>
      <c r="N318" s="1" t="s">
        <v>2028</v>
      </c>
      <c r="O318" s="1" t="s">
        <v>2128</v>
      </c>
      <c r="P318" s="1" t="s">
        <v>8474</v>
      </c>
      <c r="Q318" s="1" t="s">
        <v>5953</v>
      </c>
      <c r="R318" s="1" t="s">
        <v>10347</v>
      </c>
      <c r="S318" s="1" t="s">
        <v>10348</v>
      </c>
      <c r="T318" s="1" t="s">
        <v>2621</v>
      </c>
      <c r="U318" s="1" t="s">
        <v>10349</v>
      </c>
      <c r="V318" s="1" t="s">
        <v>10350</v>
      </c>
      <c r="W318" s="1" t="s">
        <v>10351</v>
      </c>
      <c r="X318" s="1" t="s">
        <v>3029</v>
      </c>
      <c r="Y318" s="1" t="s">
        <v>10352</v>
      </c>
      <c r="Z318" s="1" t="s">
        <v>10353</v>
      </c>
      <c r="AA318" s="1" t="s">
        <v>7445</v>
      </c>
      <c r="AB318" s="1" t="s">
        <v>5387</v>
      </c>
      <c r="AC318" s="1" t="s">
        <v>10354</v>
      </c>
      <c r="AD318" s="1" t="s">
        <v>10307</v>
      </c>
      <c r="AE318" s="1" t="s">
        <v>10355</v>
      </c>
      <c r="AF318" s="1" t="s">
        <v>10356</v>
      </c>
      <c r="AG318" s="1" t="s">
        <v>4244</v>
      </c>
      <c r="AH318" s="1" t="s">
        <v>10357</v>
      </c>
      <c r="AI318" s="1" t="s">
        <v>8862</v>
      </c>
      <c r="AJ318" s="1" t="s">
        <v>10358</v>
      </c>
      <c r="AK318" s="1" t="s">
        <v>2852</v>
      </c>
      <c r="AL318" s="1" t="s">
        <v>10359</v>
      </c>
      <c r="AM318" s="1" t="s">
        <v>10360</v>
      </c>
      <c r="AN318" s="1" t="s">
        <v>4123</v>
      </c>
      <c r="AO318" s="1" t="s">
        <v>10361</v>
      </c>
    </row>
    <row r="319" spans="1:41" ht="57" x14ac:dyDescent="0.45">
      <c r="A319" s="5" t="s">
        <v>313</v>
      </c>
      <c r="B319" s="2">
        <v>4142760</v>
      </c>
      <c r="C319" s="1" t="s">
        <v>10362</v>
      </c>
      <c r="D319" s="1" t="s">
        <v>10363</v>
      </c>
      <c r="E319" s="1" t="s">
        <v>7671</v>
      </c>
      <c r="F319" s="1" t="s">
        <v>10364</v>
      </c>
      <c r="G319" s="1" t="s">
        <v>10365</v>
      </c>
      <c r="H319" s="1" t="s">
        <v>10366</v>
      </c>
      <c r="I319" s="1" t="s">
        <v>10367</v>
      </c>
      <c r="J319" s="1" t="s">
        <v>10368</v>
      </c>
      <c r="K319" s="1" t="s">
        <v>10369</v>
      </c>
      <c r="L319" s="1" t="s">
        <v>10370</v>
      </c>
      <c r="M319" s="1" t="s">
        <v>9763</v>
      </c>
      <c r="N319" s="1" t="s">
        <v>10371</v>
      </c>
      <c r="O319" s="1" t="s">
        <v>10372</v>
      </c>
      <c r="P319" s="1" t="s">
        <v>10373</v>
      </c>
      <c r="Q319" s="1" t="s">
        <v>10374</v>
      </c>
      <c r="R319" s="1" t="s">
        <v>10375</v>
      </c>
      <c r="S319" s="1" t="s">
        <v>10376</v>
      </c>
      <c r="T319" s="1" t="s">
        <v>10377</v>
      </c>
      <c r="U319" s="1" t="s">
        <v>10378</v>
      </c>
      <c r="V319" s="1" t="s">
        <v>10379</v>
      </c>
      <c r="W319" s="1" t="s">
        <v>10380</v>
      </c>
      <c r="X319" s="1" t="s">
        <v>10381</v>
      </c>
      <c r="Y319" s="1" t="s">
        <v>10382</v>
      </c>
      <c r="Z319" s="1" t="s">
        <v>3520</v>
      </c>
      <c r="AA319" s="1" t="s">
        <v>10383</v>
      </c>
      <c r="AB319" s="1" t="s">
        <v>3263</v>
      </c>
      <c r="AC319" s="1" t="s">
        <v>10384</v>
      </c>
      <c r="AD319" s="1" t="s">
        <v>10385</v>
      </c>
      <c r="AE319" s="1" t="s">
        <v>10386</v>
      </c>
      <c r="AF319" s="1" t="s">
        <v>10387</v>
      </c>
      <c r="AG319" s="1" t="s">
        <v>10388</v>
      </c>
      <c r="AH319" s="1" t="s">
        <v>3117</v>
      </c>
      <c r="AI319" s="1" t="s">
        <v>10389</v>
      </c>
      <c r="AJ319" s="1" t="s">
        <v>10390</v>
      </c>
      <c r="AK319" s="1" t="s">
        <v>10391</v>
      </c>
      <c r="AL319" s="1" t="s">
        <v>10392</v>
      </c>
      <c r="AM319" s="1" t="s">
        <v>703</v>
      </c>
      <c r="AN319" s="1" t="s">
        <v>2824</v>
      </c>
      <c r="AO319" s="1" t="s">
        <v>10393</v>
      </c>
    </row>
    <row r="320" spans="1:41" ht="71.25" x14ac:dyDescent="0.45">
      <c r="A320" s="5" t="s">
        <v>314</v>
      </c>
      <c r="B320" s="2">
        <v>4153870</v>
      </c>
      <c r="C320" s="1" t="s">
        <v>10394</v>
      </c>
      <c r="D320" s="1" t="s">
        <v>10395</v>
      </c>
      <c r="E320" s="1" t="s">
        <v>4850</v>
      </c>
      <c r="F320" s="1" t="s">
        <v>10396</v>
      </c>
      <c r="G320" s="1" t="s">
        <v>10397</v>
      </c>
      <c r="H320" s="1" t="s">
        <v>4273</v>
      </c>
      <c r="I320" s="1" t="s">
        <v>9517</v>
      </c>
      <c r="J320" s="1" t="s">
        <v>10398</v>
      </c>
      <c r="K320" s="1" t="s">
        <v>4274</v>
      </c>
      <c r="L320" s="1" t="s">
        <v>10399</v>
      </c>
      <c r="M320" s="1" t="s">
        <v>10400</v>
      </c>
      <c r="N320" s="1" t="s">
        <v>9527</v>
      </c>
      <c r="O320" s="1" t="s">
        <v>10401</v>
      </c>
      <c r="P320" s="1" t="s">
        <v>10402</v>
      </c>
      <c r="Q320" s="1" t="s">
        <v>7348</v>
      </c>
      <c r="R320" s="1" t="s">
        <v>10403</v>
      </c>
      <c r="S320" s="1" t="s">
        <v>4419</v>
      </c>
      <c r="T320" s="1" t="s">
        <v>6219</v>
      </c>
      <c r="U320" s="1" t="s">
        <v>10404</v>
      </c>
      <c r="V320" s="1" t="s">
        <v>2608</v>
      </c>
      <c r="W320" s="1" t="s">
        <v>10405</v>
      </c>
      <c r="X320" s="1" t="s">
        <v>10406</v>
      </c>
      <c r="Y320" s="1" t="s">
        <v>10407</v>
      </c>
      <c r="Z320" s="1" t="s">
        <v>10408</v>
      </c>
      <c r="AA320" s="1" t="s">
        <v>10409</v>
      </c>
      <c r="AB320" s="1" t="s">
        <v>10410</v>
      </c>
      <c r="AC320" s="1" t="s">
        <v>8640</v>
      </c>
      <c r="AD320" s="1" t="s">
        <v>2601</v>
      </c>
      <c r="AE320" s="1" t="s">
        <v>10411</v>
      </c>
      <c r="AF320" s="1" t="s">
        <v>10412</v>
      </c>
      <c r="AG320" s="1" t="s">
        <v>10413</v>
      </c>
      <c r="AH320" s="1" t="s">
        <v>10414</v>
      </c>
      <c r="AI320" s="1" t="s">
        <v>10415</v>
      </c>
      <c r="AJ320" s="1" t="s">
        <v>10416</v>
      </c>
      <c r="AK320" s="1" t="s">
        <v>6591</v>
      </c>
      <c r="AL320" s="1" t="s">
        <v>10417</v>
      </c>
      <c r="AM320" s="1" t="s">
        <v>10418</v>
      </c>
      <c r="AN320" s="1" t="s">
        <v>10419</v>
      </c>
      <c r="AO320" s="1" t="s">
        <v>10420</v>
      </c>
    </row>
    <row r="321" spans="1:41" ht="71.25" x14ac:dyDescent="0.45">
      <c r="A321" s="5" t="s">
        <v>315</v>
      </c>
      <c r="B321" s="2">
        <v>4060881</v>
      </c>
      <c r="C321" s="1" t="s">
        <v>10421</v>
      </c>
      <c r="D321" s="1" t="s">
        <v>10422</v>
      </c>
      <c r="E321" s="1" t="s">
        <v>953</v>
      </c>
      <c r="F321" s="1" t="s">
        <v>10298</v>
      </c>
      <c r="G321" s="1" t="s">
        <v>10423</v>
      </c>
      <c r="H321" s="1" t="s">
        <v>10424</v>
      </c>
      <c r="I321" s="1" t="s">
        <v>3226</v>
      </c>
      <c r="J321" s="1" t="s">
        <v>10425</v>
      </c>
      <c r="K321" s="1" t="s">
        <v>1942</v>
      </c>
      <c r="L321" s="1" t="s">
        <v>10272</v>
      </c>
      <c r="M321" s="1" t="s">
        <v>10426</v>
      </c>
      <c r="N321" s="1" t="s">
        <v>10427</v>
      </c>
      <c r="O321" s="1" t="s">
        <v>10428</v>
      </c>
      <c r="P321" s="1" t="s">
        <v>10429</v>
      </c>
      <c r="Q321" s="1" t="s">
        <v>10430</v>
      </c>
      <c r="R321" s="1" t="s">
        <v>8078</v>
      </c>
      <c r="S321" s="1" t="s">
        <v>10431</v>
      </c>
      <c r="T321" s="1" t="s">
        <v>4088</v>
      </c>
      <c r="U321" s="1" t="s">
        <v>10432</v>
      </c>
      <c r="V321" s="1" t="s">
        <v>10433</v>
      </c>
      <c r="W321" s="1" t="s">
        <v>10434</v>
      </c>
      <c r="X321" s="1" t="s">
        <v>10435</v>
      </c>
      <c r="Y321" s="1" t="s">
        <v>10436</v>
      </c>
      <c r="Z321" s="1" t="s">
        <v>10437</v>
      </c>
      <c r="AA321" s="1" t="s">
        <v>10438</v>
      </c>
      <c r="AB321" s="1" t="s">
        <v>10439</v>
      </c>
      <c r="AC321" s="1" t="s">
        <v>10440</v>
      </c>
      <c r="AD321" s="1" t="s">
        <v>10441</v>
      </c>
      <c r="AE321" s="1" t="s">
        <v>10442</v>
      </c>
      <c r="AF321" s="1" t="s">
        <v>10443</v>
      </c>
      <c r="AG321" s="1" t="s">
        <v>10444</v>
      </c>
      <c r="AH321" s="1" t="s">
        <v>6240</v>
      </c>
      <c r="AI321" s="1" t="s">
        <v>10445</v>
      </c>
      <c r="AJ321" s="1" t="s">
        <v>10446</v>
      </c>
      <c r="AK321" s="1" t="s">
        <v>10447</v>
      </c>
      <c r="AL321" s="1" t="s">
        <v>10448</v>
      </c>
      <c r="AM321" s="1" t="s">
        <v>10449</v>
      </c>
      <c r="AN321" s="1" t="s">
        <v>10450</v>
      </c>
      <c r="AO321" s="1" t="s">
        <v>4246</v>
      </c>
    </row>
    <row r="322" spans="1:41" ht="28.5" x14ac:dyDescent="0.45">
      <c r="A322" s="5" t="s">
        <v>316</v>
      </c>
      <c r="B322" s="2">
        <v>4051243</v>
      </c>
      <c r="C322" s="1" t="s">
        <v>10451</v>
      </c>
      <c r="D322" s="1" t="s">
        <v>10452</v>
      </c>
      <c r="E322" s="1" t="s">
        <v>2053</v>
      </c>
      <c r="F322" s="1" t="s">
        <v>10453</v>
      </c>
      <c r="G322" s="1" t="s">
        <v>10454</v>
      </c>
      <c r="H322" s="1" t="s">
        <v>10455</v>
      </c>
      <c r="I322" s="1" t="s">
        <v>10456</v>
      </c>
      <c r="J322" s="1" t="s">
        <v>5778</v>
      </c>
      <c r="K322" s="1" t="s">
        <v>1924</v>
      </c>
      <c r="L322" s="1" t="s">
        <v>10457</v>
      </c>
      <c r="M322" s="1" t="s">
        <v>10458</v>
      </c>
      <c r="N322" s="1" t="s">
        <v>10459</v>
      </c>
      <c r="O322" s="1" t="s">
        <v>7710</v>
      </c>
      <c r="P322" s="1" t="s">
        <v>6005</v>
      </c>
      <c r="Q322" s="1" t="s">
        <v>10460</v>
      </c>
      <c r="R322" s="1" t="s">
        <v>10461</v>
      </c>
      <c r="S322" s="1" t="s">
        <v>10462</v>
      </c>
      <c r="T322" s="1" t="s">
        <v>10463</v>
      </c>
      <c r="U322" s="1" t="s">
        <v>10464</v>
      </c>
      <c r="V322" s="1" t="s">
        <v>1339</v>
      </c>
      <c r="W322" s="1" t="s">
        <v>10465</v>
      </c>
      <c r="X322" s="1" t="s">
        <v>10466</v>
      </c>
      <c r="Y322" s="1" t="s">
        <v>10467</v>
      </c>
      <c r="Z322" s="1" t="s">
        <v>5888</v>
      </c>
      <c r="AA322" s="1" t="s">
        <v>792</v>
      </c>
      <c r="AB322" s="1" t="s">
        <v>6937</v>
      </c>
      <c r="AC322" s="1" t="s">
        <v>10468</v>
      </c>
      <c r="AD322" s="1" t="s">
        <v>10469</v>
      </c>
      <c r="AE322" s="1" t="s">
        <v>10470</v>
      </c>
      <c r="AF322" s="1" t="s">
        <v>10471</v>
      </c>
      <c r="AG322" s="1" t="s">
        <v>5224</v>
      </c>
      <c r="AH322" s="1" t="s">
        <v>3419</v>
      </c>
      <c r="AI322" s="1" t="s">
        <v>10472</v>
      </c>
      <c r="AJ322" s="1" t="s">
        <v>10473</v>
      </c>
      <c r="AK322" s="1" t="s">
        <v>10474</v>
      </c>
      <c r="AL322" s="1" t="s">
        <v>10475</v>
      </c>
      <c r="AM322" s="1" t="s">
        <v>10476</v>
      </c>
      <c r="AN322" s="1" t="s">
        <v>10477</v>
      </c>
      <c r="AO322" s="1" t="s">
        <v>10478</v>
      </c>
    </row>
    <row r="323" spans="1:41" ht="85.5" x14ac:dyDescent="0.45">
      <c r="A323" s="5" t="s">
        <v>317</v>
      </c>
      <c r="B323" s="2">
        <v>4216584</v>
      </c>
      <c r="C323" s="1" t="s">
        <v>10479</v>
      </c>
      <c r="D323" s="1" t="s">
        <v>10480</v>
      </c>
      <c r="E323" s="1" t="s">
        <v>7335</v>
      </c>
      <c r="F323" s="1" t="s">
        <v>4410</v>
      </c>
      <c r="G323" s="1" t="s">
        <v>10481</v>
      </c>
      <c r="H323" s="1" t="s">
        <v>8655</v>
      </c>
      <c r="I323" s="1" t="s">
        <v>10482</v>
      </c>
      <c r="J323" s="1" t="s">
        <v>10483</v>
      </c>
      <c r="K323" s="1" t="s">
        <v>10484</v>
      </c>
      <c r="L323" s="1" t="s">
        <v>10485</v>
      </c>
      <c r="M323" s="1" t="s">
        <v>10486</v>
      </c>
      <c r="N323" s="1" t="s">
        <v>10487</v>
      </c>
      <c r="O323" s="1" t="s">
        <v>10488</v>
      </c>
      <c r="P323" s="1" t="s">
        <v>8637</v>
      </c>
      <c r="Q323" s="1" t="s">
        <v>10489</v>
      </c>
      <c r="R323" s="1" t="s">
        <v>10490</v>
      </c>
      <c r="S323" s="1" t="s">
        <v>10491</v>
      </c>
      <c r="T323" s="1" t="s">
        <v>10492</v>
      </c>
      <c r="U323" s="1" t="s">
        <v>10493</v>
      </c>
      <c r="V323" s="1" t="s">
        <v>10492</v>
      </c>
      <c r="W323" s="1" t="s">
        <v>8637</v>
      </c>
      <c r="X323" s="1" t="s">
        <v>10494</v>
      </c>
      <c r="Y323" s="1" t="s">
        <v>10495</v>
      </c>
      <c r="Z323" s="1" t="s">
        <v>3579</v>
      </c>
      <c r="AA323" s="1" t="s">
        <v>1048</v>
      </c>
      <c r="AB323" s="1" t="s">
        <v>8876</v>
      </c>
      <c r="AC323" s="1" t="s">
        <v>10496</v>
      </c>
      <c r="AD323" s="1" t="s">
        <v>10497</v>
      </c>
      <c r="AE323" s="1" t="s">
        <v>1032</v>
      </c>
      <c r="AF323" s="1" t="s">
        <v>10498</v>
      </c>
      <c r="AG323" s="1" t="s">
        <v>10499</v>
      </c>
      <c r="AH323" s="1" t="s">
        <v>6222</v>
      </c>
      <c r="AI323" s="1" t="s">
        <v>10500</v>
      </c>
      <c r="AJ323" s="1" t="s">
        <v>4021</v>
      </c>
      <c r="AK323" s="1" t="s">
        <v>10501</v>
      </c>
      <c r="AL323" s="1" t="s">
        <v>9825</v>
      </c>
      <c r="AM323" s="1" t="s">
        <v>10502</v>
      </c>
      <c r="AN323" s="1" t="s">
        <v>10503</v>
      </c>
      <c r="AO323" s="1" t="s">
        <v>1626</v>
      </c>
    </row>
    <row r="324" spans="1:41" ht="57" x14ac:dyDescent="0.45">
      <c r="A324" s="5" t="s">
        <v>318</v>
      </c>
      <c r="B324" s="2">
        <v>4004201</v>
      </c>
      <c r="C324" s="1" t="s">
        <v>10504</v>
      </c>
      <c r="D324" s="1" t="s">
        <v>10505</v>
      </c>
      <c r="E324" s="1" t="s">
        <v>2409</v>
      </c>
      <c r="F324" s="1" t="s">
        <v>5568</v>
      </c>
      <c r="G324" s="1" t="s">
        <v>10506</v>
      </c>
      <c r="H324" s="1" t="s">
        <v>10507</v>
      </c>
      <c r="I324" s="1" t="s">
        <v>10508</v>
      </c>
      <c r="J324" s="1" t="s">
        <v>10509</v>
      </c>
      <c r="K324" s="1" t="s">
        <v>10510</v>
      </c>
      <c r="L324" s="1" t="s">
        <v>3744</v>
      </c>
      <c r="M324" s="1" t="s">
        <v>10511</v>
      </c>
      <c r="N324" s="1" t="s">
        <v>10512</v>
      </c>
      <c r="O324" s="1" t="s">
        <v>6775</v>
      </c>
      <c r="P324" s="1" t="s">
        <v>10513</v>
      </c>
      <c r="Q324" s="1" t="s">
        <v>10514</v>
      </c>
      <c r="R324" s="1" t="s">
        <v>7341</v>
      </c>
      <c r="S324" s="1" t="s">
        <v>7025</v>
      </c>
      <c r="T324" s="1" t="s">
        <v>10515</v>
      </c>
      <c r="U324" s="1" t="s">
        <v>10516</v>
      </c>
      <c r="V324" s="1" t="s">
        <v>3968</v>
      </c>
      <c r="W324" s="1" t="s">
        <v>10517</v>
      </c>
      <c r="X324" s="1" t="s">
        <v>7063</v>
      </c>
      <c r="Y324" s="1" t="s">
        <v>1959</v>
      </c>
      <c r="Z324" s="1" t="s">
        <v>1959</v>
      </c>
      <c r="AA324" s="1" t="s">
        <v>10144</v>
      </c>
      <c r="AB324" s="1" t="s">
        <v>9025</v>
      </c>
      <c r="AC324" s="1" t="s">
        <v>10518</v>
      </c>
      <c r="AD324" s="1" t="s">
        <v>10519</v>
      </c>
      <c r="AE324" s="1" t="s">
        <v>3572</v>
      </c>
      <c r="AF324" s="1" t="s">
        <v>10520</v>
      </c>
      <c r="AG324" s="1" t="s">
        <v>10521</v>
      </c>
      <c r="AH324" s="1" t="s">
        <v>3892</v>
      </c>
      <c r="AI324" s="1" t="s">
        <v>10522</v>
      </c>
      <c r="AJ324" s="1" t="s">
        <v>3075</v>
      </c>
      <c r="AK324" s="1" t="s">
        <v>10523</v>
      </c>
      <c r="AL324" s="1" t="s">
        <v>8154</v>
      </c>
      <c r="AM324" s="1" t="s">
        <v>10524</v>
      </c>
      <c r="AN324" s="1" t="s">
        <v>10525</v>
      </c>
      <c r="AO324" s="1" t="s">
        <v>10526</v>
      </c>
    </row>
    <row r="325" spans="1:41" ht="28.5" x14ac:dyDescent="0.45">
      <c r="A325" s="5" t="s">
        <v>319</v>
      </c>
      <c r="B325" s="2">
        <v>4163620</v>
      </c>
      <c r="C325" s="1" t="s">
        <v>10527</v>
      </c>
      <c r="D325" s="1" t="s">
        <v>10528</v>
      </c>
      <c r="E325" s="1" t="s">
        <v>760</v>
      </c>
      <c r="F325" s="1" t="s">
        <v>10529</v>
      </c>
      <c r="G325" s="1" t="s">
        <v>4803</v>
      </c>
      <c r="H325" s="1" t="s">
        <v>10530</v>
      </c>
      <c r="I325" s="1" t="s">
        <v>10531</v>
      </c>
      <c r="J325" s="1" t="s">
        <v>10532</v>
      </c>
      <c r="K325" s="1" t="s">
        <v>7417</v>
      </c>
      <c r="L325" s="1" t="s">
        <v>10533</v>
      </c>
      <c r="M325" s="1" t="s">
        <v>10534</v>
      </c>
      <c r="N325" s="1" t="s">
        <v>10535</v>
      </c>
      <c r="O325" s="1" t="s">
        <v>10536</v>
      </c>
      <c r="P325" s="1" t="s">
        <v>10537</v>
      </c>
      <c r="Q325" s="1" t="s">
        <v>5236</v>
      </c>
      <c r="R325" s="1" t="s">
        <v>10538</v>
      </c>
      <c r="S325" s="1" t="s">
        <v>10539</v>
      </c>
      <c r="T325" s="1" t="s">
        <v>10540</v>
      </c>
      <c r="U325" s="1" t="s">
        <v>6974</v>
      </c>
      <c r="V325" s="1" t="s">
        <v>10541</v>
      </c>
      <c r="W325" s="1" t="s">
        <v>10542</v>
      </c>
      <c r="X325" s="1" t="s">
        <v>10543</v>
      </c>
      <c r="Y325" s="1" t="s">
        <v>10544</v>
      </c>
      <c r="Z325" s="1" t="s">
        <v>10545</v>
      </c>
      <c r="AA325" s="1" t="s">
        <v>10546</v>
      </c>
      <c r="AB325" s="1" t="s">
        <v>10547</v>
      </c>
      <c r="AC325" s="1" t="s">
        <v>10548</v>
      </c>
      <c r="AD325" s="1" t="s">
        <v>7856</v>
      </c>
      <c r="AE325" s="1" t="s">
        <v>5758</v>
      </c>
      <c r="AF325" s="1" t="s">
        <v>10549</v>
      </c>
      <c r="AG325" s="1" t="s">
        <v>10550</v>
      </c>
      <c r="AH325" s="1" t="s">
        <v>10551</v>
      </c>
      <c r="AI325" s="1" t="s">
        <v>4784</v>
      </c>
      <c r="AJ325" s="1" t="s">
        <v>6079</v>
      </c>
      <c r="AK325" s="1" t="s">
        <v>10552</v>
      </c>
      <c r="AL325" s="1" t="s">
        <v>10553</v>
      </c>
      <c r="AM325" s="1" t="s">
        <v>10554</v>
      </c>
      <c r="AN325" s="1" t="s">
        <v>10555</v>
      </c>
      <c r="AO325" s="1" t="s">
        <v>7653</v>
      </c>
    </row>
    <row r="326" spans="1:41" ht="57" x14ac:dyDescent="0.45">
      <c r="A326" s="5" t="s">
        <v>320</v>
      </c>
      <c r="B326" s="2">
        <v>4337758</v>
      </c>
      <c r="C326" s="1" t="s">
        <v>10556</v>
      </c>
      <c r="D326" s="1" t="s">
        <v>10557</v>
      </c>
      <c r="E326" s="1" t="s">
        <v>1259</v>
      </c>
      <c r="F326" s="1" t="s">
        <v>10558</v>
      </c>
      <c r="G326" s="1" t="s">
        <v>10559</v>
      </c>
      <c r="H326" s="1" t="s">
        <v>10560</v>
      </c>
      <c r="I326" s="1" t="s">
        <v>10561</v>
      </c>
      <c r="J326" s="1" t="s">
        <v>10562</v>
      </c>
      <c r="K326" s="1" t="s">
        <v>6839</v>
      </c>
      <c r="L326" s="1" t="s">
        <v>10563</v>
      </c>
      <c r="M326" s="1" t="s">
        <v>10564</v>
      </c>
      <c r="N326" s="1" t="s">
        <v>10565</v>
      </c>
      <c r="O326" s="1" t="s">
        <v>10566</v>
      </c>
      <c r="P326" s="1" t="s">
        <v>10567</v>
      </c>
      <c r="Q326" s="1" t="s">
        <v>10568</v>
      </c>
      <c r="R326" s="1" t="s">
        <v>10569</v>
      </c>
      <c r="S326" s="1" t="s">
        <v>10570</v>
      </c>
      <c r="T326" s="1" t="s">
        <v>10571</v>
      </c>
      <c r="U326" s="1" t="s">
        <v>10572</v>
      </c>
      <c r="V326" s="1" t="s">
        <v>10573</v>
      </c>
      <c r="W326" s="1" t="s">
        <v>10574</v>
      </c>
      <c r="X326" s="1" t="s">
        <v>10575</v>
      </c>
      <c r="Y326" s="1" t="s">
        <v>10576</v>
      </c>
      <c r="Z326" s="1" t="s">
        <v>10577</v>
      </c>
      <c r="AA326" s="1" t="s">
        <v>10578</v>
      </c>
      <c r="AB326" s="1" t="s">
        <v>10579</v>
      </c>
      <c r="AC326" s="1" t="s">
        <v>10011</v>
      </c>
      <c r="AD326" s="1" t="s">
        <v>10580</v>
      </c>
      <c r="AE326" s="1" t="s">
        <v>10581</v>
      </c>
      <c r="AF326" s="1" t="s">
        <v>10582</v>
      </c>
      <c r="AG326" s="1" t="s">
        <v>10583</v>
      </c>
      <c r="AH326" s="1" t="s">
        <v>10584</v>
      </c>
      <c r="AI326" s="1" t="s">
        <v>10585</v>
      </c>
      <c r="AJ326" s="1" t="s">
        <v>10586</v>
      </c>
      <c r="AK326" s="1" t="s">
        <v>10587</v>
      </c>
      <c r="AL326" s="1" t="s">
        <v>10588</v>
      </c>
      <c r="AM326" s="1" t="s">
        <v>10589</v>
      </c>
      <c r="AN326" s="1" t="s">
        <v>10590</v>
      </c>
      <c r="AO326" s="1" t="s">
        <v>10591</v>
      </c>
    </row>
    <row r="327" spans="1:41" ht="57" x14ac:dyDescent="0.45">
      <c r="A327" s="5" t="s">
        <v>321</v>
      </c>
      <c r="B327" s="2">
        <v>4430411</v>
      </c>
      <c r="C327" s="1" t="s">
        <v>10592</v>
      </c>
      <c r="D327" s="1" t="s">
        <v>10593</v>
      </c>
      <c r="E327" s="1" t="s">
        <v>3480</v>
      </c>
      <c r="F327" s="1" t="s">
        <v>10594</v>
      </c>
      <c r="G327" s="1" t="s">
        <v>6806</v>
      </c>
      <c r="H327" s="1" t="s">
        <v>10595</v>
      </c>
      <c r="I327" s="1" t="s">
        <v>10596</v>
      </c>
      <c r="J327" s="1" t="s">
        <v>9392</v>
      </c>
      <c r="K327" s="1" t="s">
        <v>762</v>
      </c>
      <c r="L327" s="1" t="s">
        <v>10597</v>
      </c>
      <c r="M327" s="1" t="s">
        <v>10280</v>
      </c>
      <c r="N327" s="1" t="s">
        <v>10598</v>
      </c>
      <c r="O327" s="1" t="s">
        <v>10599</v>
      </c>
      <c r="P327" s="1" t="s">
        <v>9961</v>
      </c>
      <c r="Q327" s="1" t="s">
        <v>10600</v>
      </c>
      <c r="R327" s="1" t="s">
        <v>5222</v>
      </c>
      <c r="S327" s="1" t="s">
        <v>10601</v>
      </c>
      <c r="T327" s="1" t="s">
        <v>10602</v>
      </c>
      <c r="U327" s="1" t="s">
        <v>10603</v>
      </c>
      <c r="V327" s="1" t="s">
        <v>5252</v>
      </c>
      <c r="W327" s="1" t="s">
        <v>10604</v>
      </c>
      <c r="X327" s="1" t="s">
        <v>10605</v>
      </c>
      <c r="Y327" s="1" t="s">
        <v>10606</v>
      </c>
      <c r="Z327" s="1" t="s">
        <v>10607</v>
      </c>
      <c r="AA327" s="1" t="s">
        <v>10608</v>
      </c>
      <c r="AB327" s="1" t="s">
        <v>3442</v>
      </c>
      <c r="AC327" s="1" t="s">
        <v>2203</v>
      </c>
      <c r="AD327" s="1" t="s">
        <v>10609</v>
      </c>
      <c r="AE327" s="1" t="s">
        <v>10610</v>
      </c>
      <c r="AF327" s="1" t="s">
        <v>10611</v>
      </c>
      <c r="AG327" s="1" t="s">
        <v>10612</v>
      </c>
      <c r="AH327" s="1" t="s">
        <v>10613</v>
      </c>
      <c r="AI327" s="1" t="s">
        <v>10614</v>
      </c>
      <c r="AJ327" s="1" t="s">
        <v>10615</v>
      </c>
      <c r="AK327" s="1" t="s">
        <v>10616</v>
      </c>
      <c r="AL327" s="1" t="s">
        <v>10617</v>
      </c>
      <c r="AM327" s="1" t="s">
        <v>1688</v>
      </c>
      <c r="AN327" s="1" t="s">
        <v>9350</v>
      </c>
      <c r="AO327" s="1" t="s">
        <v>10618</v>
      </c>
    </row>
    <row r="328" spans="1:41" ht="57" x14ac:dyDescent="0.45">
      <c r="A328" s="5" t="s">
        <v>322</v>
      </c>
      <c r="B328" s="2">
        <v>4004205</v>
      </c>
      <c r="C328" s="1" t="s">
        <v>10619</v>
      </c>
      <c r="D328" s="1" t="s">
        <v>10620</v>
      </c>
      <c r="E328" s="1" t="s">
        <v>4651</v>
      </c>
      <c r="F328" s="1" t="s">
        <v>10621</v>
      </c>
      <c r="G328" s="1" t="s">
        <v>10622</v>
      </c>
      <c r="H328" s="1" t="s">
        <v>10623</v>
      </c>
      <c r="I328" s="1" t="s">
        <v>10624</v>
      </c>
      <c r="J328" s="1" t="s">
        <v>10625</v>
      </c>
      <c r="K328" s="1" t="s">
        <v>10626</v>
      </c>
      <c r="L328" s="1" t="s">
        <v>10627</v>
      </c>
      <c r="M328" s="1" t="s">
        <v>10628</v>
      </c>
      <c r="N328" s="1" t="s">
        <v>10629</v>
      </c>
      <c r="O328" s="1" t="s">
        <v>10630</v>
      </c>
      <c r="P328" s="1" t="s">
        <v>6403</v>
      </c>
      <c r="Q328" s="1" t="s">
        <v>10631</v>
      </c>
      <c r="R328" s="1" t="s">
        <v>10632</v>
      </c>
      <c r="S328" s="1" t="s">
        <v>10633</v>
      </c>
      <c r="T328" s="1" t="s">
        <v>10608</v>
      </c>
      <c r="U328" s="1" t="s">
        <v>10634</v>
      </c>
      <c r="V328" s="1" t="s">
        <v>10635</v>
      </c>
      <c r="W328" s="1" t="s">
        <v>10636</v>
      </c>
      <c r="X328" s="1" t="s">
        <v>2794</v>
      </c>
      <c r="Y328" s="1" t="s">
        <v>2283</v>
      </c>
      <c r="Z328" s="1" t="s">
        <v>10637</v>
      </c>
      <c r="AA328" s="1" t="s">
        <v>10638</v>
      </c>
      <c r="AB328" s="1" t="s">
        <v>10639</v>
      </c>
      <c r="AC328" s="1" t="s">
        <v>10640</v>
      </c>
      <c r="AD328" s="1" t="s">
        <v>10641</v>
      </c>
      <c r="AE328" s="1" t="s">
        <v>1936</v>
      </c>
      <c r="AF328" s="1" t="s">
        <v>10279</v>
      </c>
      <c r="AG328" s="1" t="s">
        <v>10642</v>
      </c>
      <c r="AH328" s="1" t="s">
        <v>10643</v>
      </c>
      <c r="AI328" s="1" t="s">
        <v>10644</v>
      </c>
      <c r="AJ328" s="1" t="s">
        <v>10645</v>
      </c>
      <c r="AK328" s="1" t="s">
        <v>10646</v>
      </c>
      <c r="AL328" s="1" t="s">
        <v>3724</v>
      </c>
      <c r="AM328" s="1" t="s">
        <v>10647</v>
      </c>
      <c r="AN328" s="1" t="s">
        <v>10648</v>
      </c>
      <c r="AO328" s="1" t="s">
        <v>10649</v>
      </c>
    </row>
    <row r="329" spans="1:41" ht="57" x14ac:dyDescent="0.45">
      <c r="A329" s="5" t="s">
        <v>323</v>
      </c>
      <c r="B329" s="2">
        <v>103239</v>
      </c>
      <c r="C329" s="1" t="s">
        <v>10650</v>
      </c>
      <c r="D329" s="1" t="s">
        <v>10651</v>
      </c>
      <c r="E329" s="1" t="s">
        <v>10652</v>
      </c>
      <c r="F329" s="1" t="s">
        <v>10653</v>
      </c>
      <c r="G329" s="1" t="s">
        <v>10654</v>
      </c>
      <c r="H329" s="1" t="s">
        <v>10655</v>
      </c>
      <c r="I329" s="1" t="s">
        <v>10656</v>
      </c>
      <c r="J329" s="1" t="s">
        <v>10657</v>
      </c>
      <c r="K329" s="1" t="s">
        <v>10658</v>
      </c>
      <c r="L329" s="1" t="s">
        <v>10659</v>
      </c>
      <c r="M329" s="1" t="s">
        <v>1164</v>
      </c>
      <c r="N329" s="1" t="s">
        <v>10660</v>
      </c>
      <c r="O329" s="1" t="s">
        <v>10661</v>
      </c>
      <c r="P329" s="1" t="s">
        <v>10662</v>
      </c>
      <c r="Q329" s="1" t="s">
        <v>10663</v>
      </c>
      <c r="R329" s="1" t="s">
        <v>10664</v>
      </c>
      <c r="S329" s="1" t="s">
        <v>4067</v>
      </c>
      <c r="T329" s="1" t="s">
        <v>10665</v>
      </c>
      <c r="U329" s="1" t="s">
        <v>8915</v>
      </c>
      <c r="V329" s="1" t="s">
        <v>10666</v>
      </c>
      <c r="W329" s="1" t="s">
        <v>4931</v>
      </c>
      <c r="X329" s="1" t="s">
        <v>10667</v>
      </c>
      <c r="Y329" s="1" t="s">
        <v>10668</v>
      </c>
      <c r="Z329" s="1" t="s">
        <v>10669</v>
      </c>
      <c r="AA329" s="1" t="s">
        <v>2651</v>
      </c>
      <c r="AB329" s="1" t="s">
        <v>2885</v>
      </c>
      <c r="AC329" s="1" t="s">
        <v>9425</v>
      </c>
      <c r="AD329" s="1" t="s">
        <v>10670</v>
      </c>
      <c r="AE329" s="1" t="s">
        <v>10671</v>
      </c>
      <c r="AF329" s="1" t="s">
        <v>10672</v>
      </c>
      <c r="AG329" s="1" t="s">
        <v>10673</v>
      </c>
      <c r="AH329" s="1" t="s">
        <v>10674</v>
      </c>
      <c r="AI329" s="1" t="s">
        <v>10675</v>
      </c>
      <c r="AJ329" s="1" t="s">
        <v>10676</v>
      </c>
      <c r="AK329" s="1" t="s">
        <v>10677</v>
      </c>
      <c r="AL329" s="1" t="s">
        <v>10678</v>
      </c>
      <c r="AM329" s="1" t="s">
        <v>10679</v>
      </c>
      <c r="AN329" s="1" t="s">
        <v>10680</v>
      </c>
      <c r="AO329" s="1" t="s">
        <v>10681</v>
      </c>
    </row>
    <row r="330" spans="1:41" ht="71.25" x14ac:dyDescent="0.45">
      <c r="A330" s="5" t="s">
        <v>324</v>
      </c>
      <c r="B330" s="2">
        <v>4218591</v>
      </c>
      <c r="C330" s="1" t="s">
        <v>10682</v>
      </c>
      <c r="D330" s="1" t="s">
        <v>10683</v>
      </c>
      <c r="E330" s="1" t="s">
        <v>3341</v>
      </c>
      <c r="F330" s="1" t="s">
        <v>10684</v>
      </c>
      <c r="G330" s="1" t="s">
        <v>10685</v>
      </c>
      <c r="H330" s="1" t="s">
        <v>10686</v>
      </c>
      <c r="I330" s="1" t="s">
        <v>10687</v>
      </c>
      <c r="J330" s="1" t="s">
        <v>10688</v>
      </c>
      <c r="K330" s="1" t="s">
        <v>10689</v>
      </c>
      <c r="L330" s="1" t="s">
        <v>10690</v>
      </c>
      <c r="M330" s="1" t="s">
        <v>10691</v>
      </c>
      <c r="N330" s="1" t="s">
        <v>10692</v>
      </c>
      <c r="O330" s="1" t="s">
        <v>10693</v>
      </c>
      <c r="P330" s="1" t="s">
        <v>10694</v>
      </c>
      <c r="Q330" s="1" t="s">
        <v>10695</v>
      </c>
      <c r="R330" s="1" t="s">
        <v>10696</v>
      </c>
      <c r="S330" s="1" t="s">
        <v>10697</v>
      </c>
      <c r="T330" s="1" t="s">
        <v>10698</v>
      </c>
      <c r="U330" s="1" t="s">
        <v>10699</v>
      </c>
      <c r="V330" s="1" t="s">
        <v>10700</v>
      </c>
      <c r="W330" s="1" t="s">
        <v>10701</v>
      </c>
      <c r="X330" s="1" t="s">
        <v>10702</v>
      </c>
      <c r="Y330" s="1" t="s">
        <v>10703</v>
      </c>
      <c r="Z330" s="1" t="s">
        <v>10704</v>
      </c>
      <c r="AA330" s="1" t="s">
        <v>10705</v>
      </c>
      <c r="AB330" s="1" t="s">
        <v>10706</v>
      </c>
      <c r="AC330" s="1" t="s">
        <v>10707</v>
      </c>
      <c r="AD330" s="1" t="s">
        <v>10708</v>
      </c>
      <c r="AE330" s="1" t="s">
        <v>10709</v>
      </c>
      <c r="AF330" s="1" t="s">
        <v>10710</v>
      </c>
      <c r="AG330" s="1" t="s">
        <v>10711</v>
      </c>
      <c r="AH330" s="1" t="s">
        <v>10712</v>
      </c>
      <c r="AI330" s="1" t="s">
        <v>10713</v>
      </c>
      <c r="AJ330" s="1" t="s">
        <v>10714</v>
      </c>
      <c r="AK330" s="1" t="s">
        <v>1273</v>
      </c>
      <c r="AL330" s="1" t="s">
        <v>10715</v>
      </c>
      <c r="AM330" s="1" t="s">
        <v>10716</v>
      </c>
      <c r="AN330" s="1" t="s">
        <v>10717</v>
      </c>
      <c r="AO330" s="1" t="s">
        <v>10718</v>
      </c>
    </row>
    <row r="331" spans="1:41" ht="57" x14ac:dyDescent="0.45">
      <c r="A331" s="5" t="s">
        <v>325</v>
      </c>
      <c r="B331" s="2">
        <v>4810610</v>
      </c>
      <c r="C331" s="1" t="s">
        <v>10719</v>
      </c>
      <c r="D331" s="1" t="s">
        <v>10720</v>
      </c>
      <c r="E331" s="1" t="s">
        <v>1259</v>
      </c>
      <c r="F331" s="1" t="s">
        <v>10347</v>
      </c>
      <c r="G331" s="1" t="s">
        <v>10721</v>
      </c>
      <c r="H331" s="1" t="s">
        <v>4643</v>
      </c>
      <c r="I331" s="1" t="s">
        <v>10722</v>
      </c>
      <c r="J331" s="1" t="s">
        <v>1538</v>
      </c>
      <c r="K331" s="1" t="s">
        <v>5440</v>
      </c>
      <c r="L331" s="1" t="s">
        <v>10723</v>
      </c>
      <c r="M331" s="1" t="s">
        <v>4567</v>
      </c>
      <c r="N331" s="1" t="s">
        <v>6815</v>
      </c>
      <c r="O331" s="1" t="s">
        <v>8478</v>
      </c>
      <c r="P331" s="1" t="s">
        <v>10724</v>
      </c>
      <c r="Q331" s="1" t="s">
        <v>10725</v>
      </c>
      <c r="R331" s="1" t="s">
        <v>10726</v>
      </c>
      <c r="S331" s="1" t="s">
        <v>816</v>
      </c>
      <c r="T331" s="1" t="s">
        <v>2152</v>
      </c>
      <c r="U331" s="1" t="s">
        <v>10727</v>
      </c>
      <c r="V331" s="1" t="s">
        <v>10728</v>
      </c>
      <c r="W331" s="1" t="s">
        <v>4504</v>
      </c>
      <c r="X331" s="1" t="s">
        <v>10729</v>
      </c>
      <c r="Y331" s="1" t="s">
        <v>10730</v>
      </c>
      <c r="Z331" s="1" t="s">
        <v>10731</v>
      </c>
      <c r="AA331" s="1" t="s">
        <v>10732</v>
      </c>
      <c r="AB331" s="1" t="s">
        <v>10733</v>
      </c>
      <c r="AC331" s="1" t="s">
        <v>10734</v>
      </c>
      <c r="AD331" s="1" t="s">
        <v>10735</v>
      </c>
      <c r="AE331" s="1" t="s">
        <v>3040</v>
      </c>
      <c r="AF331" s="1" t="s">
        <v>10736</v>
      </c>
      <c r="AG331" s="1" t="s">
        <v>10737</v>
      </c>
      <c r="AH331" s="1" t="s">
        <v>10738</v>
      </c>
      <c r="AI331" s="1" t="s">
        <v>10739</v>
      </c>
      <c r="AJ331" s="1" t="s">
        <v>10740</v>
      </c>
      <c r="AK331" s="1" t="s">
        <v>10741</v>
      </c>
      <c r="AL331" s="1" t="s">
        <v>10742</v>
      </c>
      <c r="AM331" s="1" t="s">
        <v>10743</v>
      </c>
      <c r="AN331" s="1" t="s">
        <v>7803</v>
      </c>
      <c r="AO331" s="1" t="s">
        <v>4726</v>
      </c>
    </row>
    <row r="332" spans="1:41" ht="57" x14ac:dyDescent="0.45">
      <c r="A332" s="5" t="s">
        <v>326</v>
      </c>
      <c r="B332" s="2">
        <v>102953</v>
      </c>
      <c r="C332" s="1" t="s">
        <v>10744</v>
      </c>
      <c r="D332" s="1" t="s">
        <v>10745</v>
      </c>
      <c r="E332" s="1" t="s">
        <v>10746</v>
      </c>
      <c r="F332" s="1" t="s">
        <v>8018</v>
      </c>
      <c r="G332" s="1" t="s">
        <v>3584</v>
      </c>
      <c r="H332" s="1" t="s">
        <v>10747</v>
      </c>
      <c r="I332" s="1" t="s">
        <v>10748</v>
      </c>
      <c r="J332" s="1" t="s">
        <v>3576</v>
      </c>
      <c r="K332" s="1" t="s">
        <v>4274</v>
      </c>
      <c r="L332" s="1" t="s">
        <v>8021</v>
      </c>
      <c r="M332" s="1" t="s">
        <v>10749</v>
      </c>
      <c r="N332" s="1" t="s">
        <v>10750</v>
      </c>
      <c r="O332" s="1" t="s">
        <v>4227</v>
      </c>
      <c r="P332" s="1" t="s">
        <v>10751</v>
      </c>
      <c r="Q332" s="1" t="s">
        <v>3993</v>
      </c>
      <c r="R332" s="1" t="s">
        <v>10752</v>
      </c>
      <c r="S332" s="1" t="s">
        <v>6778</v>
      </c>
      <c r="T332" s="1" t="s">
        <v>10753</v>
      </c>
      <c r="U332" s="1" t="s">
        <v>10754</v>
      </c>
      <c r="V332" s="1" t="s">
        <v>10755</v>
      </c>
      <c r="W332" s="1" t="s">
        <v>8765</v>
      </c>
      <c r="X332" s="1" t="s">
        <v>10756</v>
      </c>
      <c r="Y332" s="1" t="s">
        <v>6676</v>
      </c>
      <c r="Z332" s="1" t="s">
        <v>10757</v>
      </c>
      <c r="AA332" s="1" t="s">
        <v>10758</v>
      </c>
      <c r="AB332" s="1" t="s">
        <v>10759</v>
      </c>
      <c r="AC332" s="1" t="s">
        <v>7027</v>
      </c>
      <c r="AD332" s="1" t="s">
        <v>9636</v>
      </c>
      <c r="AE332" s="1" t="s">
        <v>10760</v>
      </c>
      <c r="AF332" s="1" t="s">
        <v>10761</v>
      </c>
      <c r="AG332" s="1" t="s">
        <v>10762</v>
      </c>
      <c r="AH332" s="1" t="s">
        <v>1633</v>
      </c>
      <c r="AI332" s="1" t="s">
        <v>10763</v>
      </c>
      <c r="AJ332" s="1" t="s">
        <v>10764</v>
      </c>
      <c r="AK332" s="1" t="s">
        <v>2942</v>
      </c>
      <c r="AL332" s="1" t="s">
        <v>10765</v>
      </c>
      <c r="AM332" s="1" t="s">
        <v>10766</v>
      </c>
      <c r="AN332" s="1" t="s">
        <v>9170</v>
      </c>
      <c r="AO332" s="1" t="s">
        <v>6222</v>
      </c>
    </row>
    <row r="333" spans="1:41" ht="71.25" x14ac:dyDescent="0.45">
      <c r="A333" s="5" t="s">
        <v>327</v>
      </c>
      <c r="B333" s="2">
        <v>4095241</v>
      </c>
      <c r="C333" s="1" t="s">
        <v>10767</v>
      </c>
      <c r="D333" s="1" t="s">
        <v>10768</v>
      </c>
      <c r="E333" s="1" t="s">
        <v>9574</v>
      </c>
      <c r="F333" s="1" t="s">
        <v>10769</v>
      </c>
      <c r="G333" s="1" t="s">
        <v>10770</v>
      </c>
      <c r="H333" s="1" t="s">
        <v>10771</v>
      </c>
      <c r="I333" s="1" t="s">
        <v>10772</v>
      </c>
      <c r="J333" s="1" t="s">
        <v>10773</v>
      </c>
      <c r="K333" s="1" t="s">
        <v>10774</v>
      </c>
      <c r="L333" s="1" t="s">
        <v>10775</v>
      </c>
      <c r="M333" s="1" t="s">
        <v>10776</v>
      </c>
      <c r="N333" s="1" t="s">
        <v>10777</v>
      </c>
      <c r="O333" s="1" t="s">
        <v>10778</v>
      </c>
      <c r="P333" s="1" t="s">
        <v>10779</v>
      </c>
      <c r="Q333" s="1" t="s">
        <v>10780</v>
      </c>
      <c r="R333" s="1" t="s">
        <v>10781</v>
      </c>
      <c r="S333" s="1" t="s">
        <v>10782</v>
      </c>
      <c r="T333" s="1" t="s">
        <v>10783</v>
      </c>
      <c r="U333" s="1" t="s">
        <v>10784</v>
      </c>
      <c r="V333" s="1" t="s">
        <v>8664</v>
      </c>
      <c r="W333" s="1" t="s">
        <v>10785</v>
      </c>
      <c r="X333" s="1" t="s">
        <v>10786</v>
      </c>
      <c r="Y333" s="1" t="s">
        <v>8122</v>
      </c>
      <c r="Z333" s="1" t="s">
        <v>10787</v>
      </c>
      <c r="AA333" s="1" t="s">
        <v>10788</v>
      </c>
      <c r="AB333" s="1" t="s">
        <v>10789</v>
      </c>
      <c r="AC333" s="1" t="s">
        <v>10790</v>
      </c>
      <c r="AD333" s="1" t="s">
        <v>10791</v>
      </c>
      <c r="AE333" s="1" t="s">
        <v>10792</v>
      </c>
      <c r="AF333" s="1" t="s">
        <v>10793</v>
      </c>
      <c r="AG333" s="1" t="s">
        <v>10794</v>
      </c>
      <c r="AH333" s="1" t="s">
        <v>10795</v>
      </c>
      <c r="AI333" s="1" t="s">
        <v>10796</v>
      </c>
      <c r="AJ333" s="1" t="s">
        <v>10797</v>
      </c>
      <c r="AK333" s="1" t="s">
        <v>10798</v>
      </c>
      <c r="AL333" s="1" t="s">
        <v>10799</v>
      </c>
      <c r="AM333" s="1" t="s">
        <v>10800</v>
      </c>
      <c r="AN333" s="1" t="s">
        <v>10801</v>
      </c>
      <c r="AO333" s="1" t="s">
        <v>1395</v>
      </c>
    </row>
    <row r="334" spans="1:41" ht="71.25" x14ac:dyDescent="0.45">
      <c r="A334" s="5" t="s">
        <v>328</v>
      </c>
      <c r="B334" s="2">
        <v>111908</v>
      </c>
      <c r="C334" s="1" t="s">
        <v>10802</v>
      </c>
      <c r="D334" s="1" t="s">
        <v>10803</v>
      </c>
      <c r="E334" s="1" t="s">
        <v>10746</v>
      </c>
      <c r="F334" s="1" t="s">
        <v>10804</v>
      </c>
      <c r="G334" s="1" t="s">
        <v>4261</v>
      </c>
      <c r="H334" s="1" t="s">
        <v>7105</v>
      </c>
      <c r="I334" s="1" t="s">
        <v>10805</v>
      </c>
      <c r="J334" s="1" t="s">
        <v>10806</v>
      </c>
      <c r="K334" s="1" t="s">
        <v>2719</v>
      </c>
      <c r="L334" s="1" t="s">
        <v>10807</v>
      </c>
      <c r="M334" s="1" t="s">
        <v>2101</v>
      </c>
      <c r="N334" s="1" t="s">
        <v>10808</v>
      </c>
      <c r="O334" s="1" t="s">
        <v>10809</v>
      </c>
      <c r="P334" s="1" t="s">
        <v>10263</v>
      </c>
      <c r="Q334" s="1" t="s">
        <v>10810</v>
      </c>
      <c r="R334" s="1" t="s">
        <v>10811</v>
      </c>
      <c r="S334" s="1" t="s">
        <v>10812</v>
      </c>
      <c r="T334" s="1" t="s">
        <v>10813</v>
      </c>
      <c r="U334" s="1" t="s">
        <v>10814</v>
      </c>
      <c r="V334" s="1" t="s">
        <v>10815</v>
      </c>
      <c r="W334" s="1" t="s">
        <v>10816</v>
      </c>
      <c r="X334" s="1" t="s">
        <v>10817</v>
      </c>
      <c r="Y334" s="1" t="s">
        <v>10818</v>
      </c>
      <c r="Z334" s="1" t="s">
        <v>10819</v>
      </c>
      <c r="AA334" s="1" t="s">
        <v>6974</v>
      </c>
      <c r="AB334" s="1" t="s">
        <v>5532</v>
      </c>
      <c r="AC334" s="1" t="s">
        <v>10820</v>
      </c>
      <c r="AD334" s="1" t="s">
        <v>2263</v>
      </c>
      <c r="AE334" s="1" t="s">
        <v>10821</v>
      </c>
      <c r="AF334" s="1" t="s">
        <v>10822</v>
      </c>
      <c r="AG334" s="1" t="s">
        <v>10823</v>
      </c>
      <c r="AH334" s="1" t="s">
        <v>10824</v>
      </c>
      <c r="AI334" s="1" t="s">
        <v>10825</v>
      </c>
      <c r="AJ334" s="1" t="s">
        <v>10826</v>
      </c>
      <c r="AK334" s="1" t="s">
        <v>10827</v>
      </c>
      <c r="AL334" s="1" t="s">
        <v>6442</v>
      </c>
      <c r="AM334" s="1" t="s">
        <v>10828</v>
      </c>
      <c r="AN334" s="1" t="s">
        <v>10829</v>
      </c>
      <c r="AO334" s="1" t="s">
        <v>1305</v>
      </c>
    </row>
    <row r="335" spans="1:41" ht="71.25" x14ac:dyDescent="0.45">
      <c r="A335" s="5" t="s">
        <v>329</v>
      </c>
      <c r="B335" s="2">
        <v>4309704</v>
      </c>
      <c r="C335" s="1" t="s">
        <v>10830</v>
      </c>
      <c r="D335" s="1" t="s">
        <v>10831</v>
      </c>
      <c r="E335" s="1" t="s">
        <v>7671</v>
      </c>
      <c r="F335" s="1" t="s">
        <v>10832</v>
      </c>
      <c r="G335" s="1" t="s">
        <v>10833</v>
      </c>
      <c r="H335" s="1" t="s">
        <v>10834</v>
      </c>
      <c r="I335" s="1" t="s">
        <v>10835</v>
      </c>
      <c r="J335" s="1" t="s">
        <v>10836</v>
      </c>
      <c r="K335" s="1" t="s">
        <v>10837</v>
      </c>
      <c r="L335" s="1" t="s">
        <v>10838</v>
      </c>
      <c r="M335" s="1" t="s">
        <v>10839</v>
      </c>
      <c r="N335" s="1" t="s">
        <v>10840</v>
      </c>
      <c r="O335" s="1" t="s">
        <v>10841</v>
      </c>
      <c r="P335" s="1" t="s">
        <v>10842</v>
      </c>
      <c r="Q335" s="1" t="s">
        <v>10843</v>
      </c>
      <c r="R335" s="1" t="s">
        <v>10844</v>
      </c>
      <c r="S335" s="1" t="s">
        <v>10845</v>
      </c>
      <c r="T335" s="1" t="s">
        <v>10846</v>
      </c>
      <c r="U335" s="1" t="s">
        <v>10847</v>
      </c>
      <c r="V335" s="1" t="s">
        <v>10848</v>
      </c>
      <c r="W335" s="1" t="s">
        <v>10849</v>
      </c>
      <c r="X335" s="1" t="s">
        <v>10850</v>
      </c>
      <c r="Y335" s="1" t="s">
        <v>10851</v>
      </c>
      <c r="Z335" s="1" t="s">
        <v>10852</v>
      </c>
      <c r="AA335" s="1" t="s">
        <v>10853</v>
      </c>
      <c r="AB335" s="1" t="s">
        <v>6284</v>
      </c>
      <c r="AC335" s="1" t="s">
        <v>2463</v>
      </c>
      <c r="AD335" s="1" t="s">
        <v>10854</v>
      </c>
      <c r="AE335" s="1" t="s">
        <v>10855</v>
      </c>
      <c r="AF335" s="1" t="s">
        <v>10856</v>
      </c>
      <c r="AG335" s="1" t="s">
        <v>10857</v>
      </c>
      <c r="AH335" s="1" t="s">
        <v>10858</v>
      </c>
      <c r="AI335" s="1" t="s">
        <v>6152</v>
      </c>
      <c r="AJ335" s="1" t="s">
        <v>10859</v>
      </c>
      <c r="AK335" s="1" t="s">
        <v>10860</v>
      </c>
      <c r="AL335" s="1" t="s">
        <v>10861</v>
      </c>
      <c r="AM335" s="1" t="s">
        <v>10862</v>
      </c>
      <c r="AN335" s="1" t="s">
        <v>10863</v>
      </c>
      <c r="AO335" s="1" t="s">
        <v>10864</v>
      </c>
    </row>
    <row r="336" spans="1:41" ht="57" x14ac:dyDescent="0.45">
      <c r="A336" s="5" t="s">
        <v>330</v>
      </c>
      <c r="B336" s="2">
        <v>4074192</v>
      </c>
      <c r="C336" s="1" t="s">
        <v>10865</v>
      </c>
      <c r="D336" s="1" t="s">
        <v>10866</v>
      </c>
      <c r="E336" s="1" t="s">
        <v>4235</v>
      </c>
      <c r="F336" s="1" t="s">
        <v>5122</v>
      </c>
      <c r="G336" s="1" t="s">
        <v>10867</v>
      </c>
      <c r="H336" s="1" t="s">
        <v>10868</v>
      </c>
      <c r="I336" s="1" t="s">
        <v>10869</v>
      </c>
      <c r="J336" s="1" t="s">
        <v>5142</v>
      </c>
      <c r="K336" s="1" t="s">
        <v>1805</v>
      </c>
      <c r="L336" s="1" t="s">
        <v>10870</v>
      </c>
      <c r="M336" s="1" t="s">
        <v>10871</v>
      </c>
      <c r="N336" s="1" t="s">
        <v>10872</v>
      </c>
      <c r="O336" s="1" t="s">
        <v>10873</v>
      </c>
      <c r="P336" s="1" t="s">
        <v>10874</v>
      </c>
      <c r="Q336" s="1" t="s">
        <v>10875</v>
      </c>
      <c r="R336" s="1" t="s">
        <v>2021</v>
      </c>
      <c r="S336" s="1" t="s">
        <v>2189</v>
      </c>
      <c r="T336" s="1" t="s">
        <v>10876</v>
      </c>
      <c r="U336" s="1" t="s">
        <v>2990</v>
      </c>
      <c r="V336" s="1" t="s">
        <v>3465</v>
      </c>
      <c r="W336" s="1" t="s">
        <v>2145</v>
      </c>
      <c r="X336" s="1" t="s">
        <v>10877</v>
      </c>
      <c r="Y336" s="1" t="s">
        <v>5204</v>
      </c>
      <c r="Z336" s="1" t="s">
        <v>5736</v>
      </c>
      <c r="AA336" s="1" t="s">
        <v>4976</v>
      </c>
      <c r="AB336" s="1" t="s">
        <v>10878</v>
      </c>
      <c r="AC336" s="1" t="s">
        <v>10879</v>
      </c>
      <c r="AD336" s="1" t="s">
        <v>10880</v>
      </c>
      <c r="AE336" s="1" t="s">
        <v>10881</v>
      </c>
      <c r="AF336" s="1" t="s">
        <v>5364</v>
      </c>
      <c r="AG336" s="1" t="s">
        <v>10882</v>
      </c>
      <c r="AH336" s="1" t="s">
        <v>4578</v>
      </c>
      <c r="AI336" s="1" t="s">
        <v>10883</v>
      </c>
      <c r="AJ336" s="1" t="s">
        <v>10884</v>
      </c>
      <c r="AK336" s="1" t="s">
        <v>9189</v>
      </c>
      <c r="AL336" s="1" t="s">
        <v>10885</v>
      </c>
      <c r="AM336" s="1" t="s">
        <v>8483</v>
      </c>
      <c r="AN336" s="1" t="s">
        <v>10886</v>
      </c>
      <c r="AO336" s="1" t="s">
        <v>4539</v>
      </c>
    </row>
    <row r="337" spans="1:41" ht="71.25" x14ac:dyDescent="0.45">
      <c r="A337" s="5" t="s">
        <v>331</v>
      </c>
      <c r="B337" s="2">
        <v>4000193</v>
      </c>
      <c r="C337" s="1" t="s">
        <v>10887</v>
      </c>
      <c r="D337" s="1" t="s">
        <v>10888</v>
      </c>
      <c r="E337" s="1" t="s">
        <v>7671</v>
      </c>
      <c r="F337" s="1" t="s">
        <v>10889</v>
      </c>
      <c r="G337" s="1" t="s">
        <v>9218</v>
      </c>
      <c r="H337" s="1" t="s">
        <v>10890</v>
      </c>
      <c r="I337" s="1" t="s">
        <v>10278</v>
      </c>
      <c r="J337" s="1" t="s">
        <v>10891</v>
      </c>
      <c r="K337" s="1" t="s">
        <v>10892</v>
      </c>
      <c r="L337" s="1" t="s">
        <v>10893</v>
      </c>
      <c r="M337" s="1" t="s">
        <v>10894</v>
      </c>
      <c r="N337" s="1" t="s">
        <v>10895</v>
      </c>
      <c r="O337" s="1" t="s">
        <v>10894</v>
      </c>
      <c r="P337" s="1" t="s">
        <v>10896</v>
      </c>
      <c r="Q337" s="1" t="s">
        <v>10897</v>
      </c>
      <c r="R337" s="1" t="s">
        <v>1729</v>
      </c>
      <c r="S337" s="1" t="s">
        <v>10898</v>
      </c>
      <c r="T337" s="1" t="s">
        <v>8057</v>
      </c>
      <c r="U337" s="1" t="s">
        <v>5177</v>
      </c>
      <c r="V337" s="1" t="s">
        <v>10607</v>
      </c>
      <c r="W337" s="1" t="s">
        <v>900</v>
      </c>
      <c r="X337" s="1" t="s">
        <v>10899</v>
      </c>
      <c r="Y337" s="1" t="s">
        <v>9783</v>
      </c>
      <c r="Z337" s="1" t="s">
        <v>10900</v>
      </c>
      <c r="AA337" s="1" t="s">
        <v>10901</v>
      </c>
      <c r="AB337" s="1" t="s">
        <v>10902</v>
      </c>
      <c r="AC337" s="1" t="s">
        <v>10903</v>
      </c>
      <c r="AD337" s="1" t="s">
        <v>10904</v>
      </c>
      <c r="AE337" s="1" t="s">
        <v>10905</v>
      </c>
      <c r="AF337" s="1" t="s">
        <v>10906</v>
      </c>
      <c r="AG337" s="1" t="s">
        <v>3042</v>
      </c>
      <c r="AH337" s="1" t="s">
        <v>10907</v>
      </c>
      <c r="AI337" s="1" t="s">
        <v>10908</v>
      </c>
      <c r="AJ337" s="1" t="s">
        <v>10909</v>
      </c>
      <c r="AK337" s="1" t="s">
        <v>10910</v>
      </c>
      <c r="AL337" s="1" t="s">
        <v>10910</v>
      </c>
      <c r="AM337" s="1" t="s">
        <v>1550</v>
      </c>
      <c r="AN337" s="1" t="s">
        <v>10911</v>
      </c>
      <c r="AO337" s="1" t="s">
        <v>10912</v>
      </c>
    </row>
    <row r="338" spans="1:41" ht="42.75" x14ac:dyDescent="0.45">
      <c r="A338" s="5" t="s">
        <v>332</v>
      </c>
      <c r="B338" s="2">
        <v>113873</v>
      </c>
      <c r="C338" s="1" t="s">
        <v>10913</v>
      </c>
      <c r="D338" s="1" t="s">
        <v>10914</v>
      </c>
      <c r="E338" s="1" t="s">
        <v>9597</v>
      </c>
      <c r="F338" s="1" t="s">
        <v>10915</v>
      </c>
      <c r="G338" s="1" t="s">
        <v>8655</v>
      </c>
      <c r="H338" s="1" t="s">
        <v>7235</v>
      </c>
      <c r="I338" s="1" t="s">
        <v>10493</v>
      </c>
      <c r="J338" s="1" t="s">
        <v>10916</v>
      </c>
      <c r="K338" s="1" t="s">
        <v>10917</v>
      </c>
      <c r="L338" s="1" t="s">
        <v>10416</v>
      </c>
      <c r="M338" s="1" t="s">
        <v>10918</v>
      </c>
      <c r="N338" s="1" t="s">
        <v>10919</v>
      </c>
      <c r="O338" s="1" t="s">
        <v>10920</v>
      </c>
      <c r="P338" s="1" t="s">
        <v>5615</v>
      </c>
      <c r="Q338" s="1" t="s">
        <v>10921</v>
      </c>
      <c r="R338" s="1" t="s">
        <v>10922</v>
      </c>
      <c r="S338" s="1" t="s">
        <v>10923</v>
      </c>
      <c r="T338" s="1" t="s">
        <v>10924</v>
      </c>
      <c r="U338" s="1" t="s">
        <v>8646</v>
      </c>
      <c r="V338" s="1" t="s">
        <v>10925</v>
      </c>
      <c r="W338" s="1" t="s">
        <v>10926</v>
      </c>
      <c r="X338" s="1" t="s">
        <v>8642</v>
      </c>
      <c r="Y338" s="1" t="s">
        <v>8641</v>
      </c>
      <c r="Z338" s="1" t="s">
        <v>3586</v>
      </c>
      <c r="AA338" s="1" t="s">
        <v>8640</v>
      </c>
      <c r="AB338" s="1" t="s">
        <v>10927</v>
      </c>
      <c r="AC338" s="1" t="s">
        <v>10400</v>
      </c>
      <c r="AD338" s="1" t="s">
        <v>10928</v>
      </c>
      <c r="AE338" s="1" t="s">
        <v>4282</v>
      </c>
      <c r="AF338" s="1" t="s">
        <v>10929</v>
      </c>
      <c r="AG338" s="1" t="s">
        <v>4662</v>
      </c>
      <c r="AH338" s="1" t="s">
        <v>10930</v>
      </c>
      <c r="AI338" s="1" t="s">
        <v>9646</v>
      </c>
      <c r="AJ338" s="1" t="s">
        <v>10931</v>
      </c>
      <c r="AK338" s="1" t="s">
        <v>10932</v>
      </c>
      <c r="AL338" s="1" t="s">
        <v>10933</v>
      </c>
      <c r="AM338" s="1" t="s">
        <v>10934</v>
      </c>
      <c r="AN338" s="1" t="s">
        <v>10935</v>
      </c>
      <c r="AO338" s="1" t="s">
        <v>10936</v>
      </c>
    </row>
    <row r="339" spans="1:41" ht="57" x14ac:dyDescent="0.45">
      <c r="A339" s="5" t="s">
        <v>333</v>
      </c>
      <c r="B339" s="2">
        <v>4844112</v>
      </c>
      <c r="C339" s="1" t="s">
        <v>10937</v>
      </c>
      <c r="D339" s="1" t="s">
        <v>10938</v>
      </c>
      <c r="E339" s="1" t="s">
        <v>7775</v>
      </c>
      <c r="F339" s="1" t="s">
        <v>5110</v>
      </c>
      <c r="G339" s="1" t="s">
        <v>5674</v>
      </c>
      <c r="H339" s="1" t="s">
        <v>987</v>
      </c>
      <c r="I339" s="1" t="s">
        <v>4514</v>
      </c>
      <c r="J339" s="1" t="s">
        <v>10939</v>
      </c>
      <c r="K339" s="1" t="s">
        <v>4163</v>
      </c>
      <c r="L339" s="1" t="s">
        <v>10940</v>
      </c>
      <c r="M339" s="1" t="s">
        <v>10941</v>
      </c>
      <c r="N339" s="1" t="s">
        <v>10942</v>
      </c>
      <c r="O339" s="1" t="s">
        <v>3005</v>
      </c>
      <c r="P339" s="1" t="s">
        <v>5988</v>
      </c>
      <c r="Q339" s="1" t="s">
        <v>3759</v>
      </c>
      <c r="R339" s="1" t="s">
        <v>8813</v>
      </c>
      <c r="S339" s="1" t="s">
        <v>4342</v>
      </c>
      <c r="T339" s="1" t="s">
        <v>10943</v>
      </c>
      <c r="U339" s="1" t="s">
        <v>1513</v>
      </c>
      <c r="V339" s="1" t="s">
        <v>3918</v>
      </c>
      <c r="W339" s="1" t="s">
        <v>7371</v>
      </c>
      <c r="X339" s="1" t="s">
        <v>2415</v>
      </c>
      <c r="Y339" s="1" t="s">
        <v>10944</v>
      </c>
      <c r="Z339" s="1" t="s">
        <v>10945</v>
      </c>
      <c r="AA339" s="1" t="s">
        <v>10946</v>
      </c>
      <c r="AB339" s="1" t="s">
        <v>10947</v>
      </c>
      <c r="AC339" s="1" t="s">
        <v>10948</v>
      </c>
      <c r="AD339" s="1" t="s">
        <v>10949</v>
      </c>
      <c r="AE339" s="1" t="s">
        <v>10950</v>
      </c>
      <c r="AF339" s="1" t="s">
        <v>3277</v>
      </c>
      <c r="AG339" s="1" t="s">
        <v>3287</v>
      </c>
      <c r="AH339" s="1" t="s">
        <v>5277</v>
      </c>
      <c r="AI339" s="1" t="s">
        <v>964</v>
      </c>
      <c r="AJ339" s="1" t="s">
        <v>10951</v>
      </c>
      <c r="AK339" s="1" t="s">
        <v>3754</v>
      </c>
      <c r="AL339" s="1" t="s">
        <v>10952</v>
      </c>
      <c r="AM339" s="1" t="s">
        <v>3283</v>
      </c>
      <c r="AN339" s="1" t="s">
        <v>10953</v>
      </c>
      <c r="AO339" s="1" t="s">
        <v>2675</v>
      </c>
    </row>
    <row r="340" spans="1:41" ht="42.75" x14ac:dyDescent="0.45">
      <c r="A340" s="5" t="s">
        <v>334</v>
      </c>
      <c r="B340" s="2">
        <v>6331137</v>
      </c>
      <c r="C340" s="1" t="s">
        <v>10954</v>
      </c>
      <c r="D340" s="1" t="s">
        <v>10955</v>
      </c>
      <c r="E340" s="1" t="s">
        <v>569</v>
      </c>
      <c r="F340" s="1" t="s">
        <v>10956</v>
      </c>
      <c r="G340" s="1" t="s">
        <v>3283</v>
      </c>
      <c r="H340" s="1" t="s">
        <v>8102</v>
      </c>
      <c r="I340" s="1" t="s">
        <v>10957</v>
      </c>
      <c r="J340" s="1" t="s">
        <v>10958</v>
      </c>
      <c r="K340" s="1" t="s">
        <v>4616</v>
      </c>
      <c r="L340" s="1" t="s">
        <v>10959</v>
      </c>
      <c r="M340" s="1" t="s">
        <v>10960</v>
      </c>
      <c r="N340" s="1" t="s">
        <v>7629</v>
      </c>
      <c r="O340" s="1" t="s">
        <v>10961</v>
      </c>
      <c r="P340" s="1" t="s">
        <v>10962</v>
      </c>
      <c r="Q340" s="1" t="s">
        <v>5293</v>
      </c>
      <c r="R340" s="1" t="s">
        <v>10963</v>
      </c>
      <c r="S340" s="1" t="s">
        <v>10964</v>
      </c>
      <c r="T340" s="1" t="s">
        <v>10965</v>
      </c>
      <c r="U340" s="1" t="s">
        <v>2545</v>
      </c>
      <c r="V340" s="1" t="s">
        <v>10966</v>
      </c>
      <c r="W340" s="1" t="s">
        <v>10967</v>
      </c>
      <c r="X340" s="1" t="s">
        <v>743</v>
      </c>
      <c r="Y340" s="1" t="s">
        <v>10968</v>
      </c>
      <c r="Z340" s="1" t="s">
        <v>7735</v>
      </c>
      <c r="AA340" s="1" t="s">
        <v>9183</v>
      </c>
      <c r="AB340" s="1" t="s">
        <v>10969</v>
      </c>
      <c r="AC340" s="1" t="s">
        <v>5721</v>
      </c>
      <c r="AD340" s="1" t="s">
        <v>5790</v>
      </c>
      <c r="AE340" s="1" t="s">
        <v>1891</v>
      </c>
      <c r="AF340" s="1" t="s">
        <v>7622</v>
      </c>
      <c r="AG340" s="1" t="s">
        <v>5703</v>
      </c>
      <c r="AH340" s="1" t="s">
        <v>10970</v>
      </c>
      <c r="AI340" s="1" t="s">
        <v>10971</v>
      </c>
      <c r="AJ340" s="1" t="s">
        <v>4584</v>
      </c>
      <c r="AK340" s="1" t="s">
        <v>5181</v>
      </c>
      <c r="AL340" s="1" t="s">
        <v>1823</v>
      </c>
      <c r="AM340" s="1" t="s">
        <v>10972</v>
      </c>
      <c r="AN340" s="1" t="s">
        <v>4454</v>
      </c>
      <c r="AO340" s="1" t="s">
        <v>10973</v>
      </c>
    </row>
    <row r="341" spans="1:41" ht="71.25" x14ac:dyDescent="0.45">
      <c r="A341" s="5" t="s">
        <v>335</v>
      </c>
      <c r="B341" s="2">
        <v>4066743</v>
      </c>
      <c r="C341" s="1" t="s">
        <v>10974</v>
      </c>
      <c r="D341" s="1" t="s">
        <v>10975</v>
      </c>
      <c r="E341" s="1" t="s">
        <v>3272</v>
      </c>
      <c r="F341" s="1" t="s">
        <v>10976</v>
      </c>
      <c r="G341" s="1" t="s">
        <v>5899</v>
      </c>
      <c r="H341" s="1" t="s">
        <v>3021</v>
      </c>
      <c r="I341" s="1" t="s">
        <v>10977</v>
      </c>
      <c r="J341" s="1" t="s">
        <v>10978</v>
      </c>
      <c r="K341" s="1" t="s">
        <v>10979</v>
      </c>
      <c r="L341" s="1" t="s">
        <v>10980</v>
      </c>
      <c r="M341" s="1" t="s">
        <v>3322</v>
      </c>
      <c r="N341" s="1" t="s">
        <v>10981</v>
      </c>
      <c r="O341" s="1" t="s">
        <v>10982</v>
      </c>
      <c r="P341" s="1" t="s">
        <v>5964</v>
      </c>
      <c r="Q341" s="1" t="s">
        <v>10983</v>
      </c>
      <c r="R341" s="1" t="s">
        <v>4541</v>
      </c>
      <c r="S341" s="1" t="s">
        <v>10984</v>
      </c>
      <c r="T341" s="1" t="s">
        <v>10985</v>
      </c>
      <c r="U341" s="1" t="s">
        <v>9570</v>
      </c>
      <c r="V341" s="1" t="s">
        <v>10349</v>
      </c>
      <c r="W341" s="1" t="s">
        <v>4068</v>
      </c>
      <c r="X341" s="1" t="s">
        <v>10986</v>
      </c>
      <c r="Y341" s="1" t="s">
        <v>10740</v>
      </c>
      <c r="Z341" s="1" t="s">
        <v>4357</v>
      </c>
      <c r="AA341" s="1" t="s">
        <v>5128</v>
      </c>
      <c r="AB341" s="1" t="s">
        <v>1187</v>
      </c>
      <c r="AC341" s="1" t="s">
        <v>10987</v>
      </c>
      <c r="AD341" s="1" t="s">
        <v>10988</v>
      </c>
      <c r="AE341" s="1" t="s">
        <v>10989</v>
      </c>
      <c r="AF341" s="1" t="s">
        <v>10990</v>
      </c>
      <c r="AG341" s="1" t="s">
        <v>10991</v>
      </c>
      <c r="AH341" s="1" t="s">
        <v>3049</v>
      </c>
      <c r="AI341" s="1" t="s">
        <v>10992</v>
      </c>
      <c r="AJ341" s="1" t="s">
        <v>4762</v>
      </c>
      <c r="AK341" s="1" t="s">
        <v>7812</v>
      </c>
      <c r="AL341" s="1" t="s">
        <v>10993</v>
      </c>
      <c r="AM341" s="1" t="s">
        <v>10994</v>
      </c>
      <c r="AN341" s="1" t="s">
        <v>2153</v>
      </c>
      <c r="AO341" s="1" t="s">
        <v>10995</v>
      </c>
    </row>
    <row r="342" spans="1:41" ht="57" x14ac:dyDescent="0.45">
      <c r="A342" s="5" t="s">
        <v>336</v>
      </c>
      <c r="B342" s="2">
        <v>4063773</v>
      </c>
      <c r="C342" s="1" t="s">
        <v>10996</v>
      </c>
      <c r="D342" s="1" t="s">
        <v>10997</v>
      </c>
      <c r="E342" s="1" t="s">
        <v>9574</v>
      </c>
      <c r="F342" s="1" t="s">
        <v>2819</v>
      </c>
      <c r="G342" s="1" t="s">
        <v>10998</v>
      </c>
      <c r="H342" s="1" t="s">
        <v>10999</v>
      </c>
      <c r="I342" s="1" t="s">
        <v>11000</v>
      </c>
      <c r="J342" s="1" t="s">
        <v>11001</v>
      </c>
      <c r="K342" s="1" t="s">
        <v>11002</v>
      </c>
      <c r="L342" s="1" t="s">
        <v>11003</v>
      </c>
      <c r="M342" s="1" t="s">
        <v>11004</v>
      </c>
      <c r="N342" s="1" t="s">
        <v>11005</v>
      </c>
      <c r="O342" s="1" t="s">
        <v>11006</v>
      </c>
      <c r="P342" s="1" t="s">
        <v>11007</v>
      </c>
      <c r="Q342" s="1" t="s">
        <v>11008</v>
      </c>
      <c r="R342" s="1" t="s">
        <v>11009</v>
      </c>
      <c r="S342" s="1" t="s">
        <v>5240</v>
      </c>
      <c r="T342" s="1" t="s">
        <v>11010</v>
      </c>
      <c r="U342" s="1" t="s">
        <v>5651</v>
      </c>
      <c r="V342" s="1" t="s">
        <v>11011</v>
      </c>
      <c r="W342" s="1" t="s">
        <v>9278</v>
      </c>
      <c r="X342" s="1" t="s">
        <v>11012</v>
      </c>
      <c r="Y342" s="1" t="s">
        <v>11013</v>
      </c>
      <c r="Z342" s="1" t="s">
        <v>11014</v>
      </c>
      <c r="AA342" s="1" t="s">
        <v>11015</v>
      </c>
      <c r="AB342" s="1" t="s">
        <v>11016</v>
      </c>
      <c r="AC342" s="1" t="s">
        <v>11017</v>
      </c>
      <c r="AD342" s="1" t="s">
        <v>11018</v>
      </c>
      <c r="AE342" s="1" t="s">
        <v>11019</v>
      </c>
      <c r="AF342" s="1" t="s">
        <v>11020</v>
      </c>
      <c r="AG342" s="1" t="s">
        <v>11021</v>
      </c>
      <c r="AH342" s="1" t="s">
        <v>2884</v>
      </c>
      <c r="AI342" s="1" t="s">
        <v>11022</v>
      </c>
      <c r="AJ342" s="1" t="s">
        <v>11023</v>
      </c>
      <c r="AK342" s="1" t="s">
        <v>4925</v>
      </c>
      <c r="AL342" s="1" t="s">
        <v>11024</v>
      </c>
      <c r="AM342" s="1" t="s">
        <v>1325</v>
      </c>
      <c r="AN342" s="1" t="s">
        <v>11025</v>
      </c>
      <c r="AO342" s="1" t="s">
        <v>11026</v>
      </c>
    </row>
    <row r="343" spans="1:41" ht="42.75" x14ac:dyDescent="0.45">
      <c r="A343" s="5" t="s">
        <v>337</v>
      </c>
      <c r="B343" s="2">
        <v>4087349</v>
      </c>
      <c r="C343" s="1" t="s">
        <v>11027</v>
      </c>
      <c r="D343" s="1" t="s">
        <v>11028</v>
      </c>
      <c r="E343" s="1" t="s">
        <v>8329</v>
      </c>
      <c r="F343" s="1" t="s">
        <v>2424</v>
      </c>
      <c r="G343" s="1" t="s">
        <v>11029</v>
      </c>
      <c r="H343" s="1" t="s">
        <v>3631</v>
      </c>
      <c r="I343" s="1" t="s">
        <v>6663</v>
      </c>
      <c r="J343" s="1" t="s">
        <v>740</v>
      </c>
      <c r="K343" s="1" t="s">
        <v>4913</v>
      </c>
      <c r="L343" s="1" t="s">
        <v>5340</v>
      </c>
      <c r="M343" s="1" t="s">
        <v>8978</v>
      </c>
      <c r="N343" s="1" t="s">
        <v>3637</v>
      </c>
      <c r="O343" s="1" t="s">
        <v>3736</v>
      </c>
      <c r="P343" s="1" t="s">
        <v>11030</v>
      </c>
      <c r="Q343" s="1" t="s">
        <v>11031</v>
      </c>
      <c r="R343" s="1" t="s">
        <v>1469</v>
      </c>
      <c r="S343" s="1" t="s">
        <v>8285</v>
      </c>
      <c r="T343" s="1" t="s">
        <v>10965</v>
      </c>
      <c r="U343" s="1" t="s">
        <v>11032</v>
      </c>
      <c r="V343" s="1" t="s">
        <v>2670</v>
      </c>
      <c r="W343" s="1" t="s">
        <v>11033</v>
      </c>
      <c r="X343" s="1" t="s">
        <v>3646</v>
      </c>
      <c r="Y343" s="1" t="s">
        <v>11034</v>
      </c>
      <c r="Z343" s="1" t="s">
        <v>11035</v>
      </c>
      <c r="AA343" s="1" t="s">
        <v>1475</v>
      </c>
      <c r="AB343" s="1" t="s">
        <v>5373</v>
      </c>
      <c r="AC343" s="1" t="s">
        <v>8181</v>
      </c>
      <c r="AD343" s="1" t="s">
        <v>11036</v>
      </c>
      <c r="AE343" s="1" t="s">
        <v>7909</v>
      </c>
      <c r="AF343" s="1" t="s">
        <v>4554</v>
      </c>
      <c r="AG343" s="1" t="s">
        <v>2926</v>
      </c>
      <c r="AH343" s="1" t="s">
        <v>4144</v>
      </c>
      <c r="AI343" s="1" t="s">
        <v>11037</v>
      </c>
      <c r="AJ343" s="1" t="s">
        <v>5935</v>
      </c>
      <c r="AK343" s="1" t="s">
        <v>1873</v>
      </c>
      <c r="AL343" s="1" t="s">
        <v>11038</v>
      </c>
      <c r="AM343" s="1" t="s">
        <v>8812</v>
      </c>
      <c r="AN343" s="1" t="s">
        <v>10517</v>
      </c>
      <c r="AO343" s="1" t="s">
        <v>1856</v>
      </c>
    </row>
    <row r="344" spans="1:41" ht="42.75" x14ac:dyDescent="0.45">
      <c r="A344" s="5" t="s">
        <v>338</v>
      </c>
      <c r="B344" s="2">
        <v>4121108</v>
      </c>
      <c r="C344" s="1" t="s">
        <v>11039</v>
      </c>
      <c r="D344" s="1" t="s">
        <v>11040</v>
      </c>
      <c r="E344" s="1" t="s">
        <v>11041</v>
      </c>
      <c r="F344" s="1" t="s">
        <v>11042</v>
      </c>
      <c r="G344" s="1" t="s">
        <v>11043</v>
      </c>
      <c r="H344" s="1" t="s">
        <v>11044</v>
      </c>
      <c r="I344" s="1" t="s">
        <v>8076</v>
      </c>
      <c r="J344" s="1" t="s">
        <v>11005</v>
      </c>
      <c r="K344" s="1" t="s">
        <v>11045</v>
      </c>
      <c r="L344" s="1" t="s">
        <v>2887</v>
      </c>
      <c r="M344" s="1" t="s">
        <v>11046</v>
      </c>
      <c r="N344" s="1" t="s">
        <v>11047</v>
      </c>
      <c r="O344" s="1" t="s">
        <v>11048</v>
      </c>
      <c r="P344" s="1" t="s">
        <v>11049</v>
      </c>
      <c r="Q344" s="1" t="s">
        <v>11050</v>
      </c>
      <c r="R344" s="1" t="s">
        <v>11051</v>
      </c>
      <c r="S344" s="1" t="s">
        <v>11052</v>
      </c>
      <c r="T344" s="1" t="s">
        <v>11053</v>
      </c>
      <c r="U344" s="1" t="s">
        <v>11054</v>
      </c>
      <c r="V344" s="1" t="s">
        <v>11055</v>
      </c>
      <c r="W344" s="1" t="s">
        <v>11056</v>
      </c>
      <c r="X344" s="1" t="s">
        <v>4855</v>
      </c>
      <c r="Y344" s="1" t="s">
        <v>10061</v>
      </c>
      <c r="Z344" s="1" t="s">
        <v>9426</v>
      </c>
      <c r="AA344" s="1" t="s">
        <v>784</v>
      </c>
      <c r="AB344" s="1" t="s">
        <v>9398</v>
      </c>
      <c r="AC344" s="1" t="s">
        <v>11057</v>
      </c>
      <c r="AD344" s="1" t="s">
        <v>10353</v>
      </c>
      <c r="AE344" s="1" t="s">
        <v>11058</v>
      </c>
      <c r="AF344" s="1" t="s">
        <v>11059</v>
      </c>
      <c r="AG344" s="1" t="s">
        <v>11060</v>
      </c>
      <c r="AH344" s="1" t="s">
        <v>11061</v>
      </c>
      <c r="AI344" s="1" t="s">
        <v>11062</v>
      </c>
      <c r="AJ344" s="1" t="s">
        <v>2026</v>
      </c>
      <c r="AK344" s="1" t="s">
        <v>4175</v>
      </c>
      <c r="AL344" s="1" t="s">
        <v>3816</v>
      </c>
      <c r="AM344" s="1" t="s">
        <v>2491</v>
      </c>
      <c r="AN344" s="1" t="s">
        <v>7903</v>
      </c>
      <c r="AO344" s="1" t="s">
        <v>11063</v>
      </c>
    </row>
    <row r="345" spans="1:41" ht="57" x14ac:dyDescent="0.45">
      <c r="A345" s="5" t="s">
        <v>339</v>
      </c>
      <c r="B345" s="2">
        <v>4097175</v>
      </c>
      <c r="C345" s="1" t="s">
        <v>11064</v>
      </c>
      <c r="D345" s="1" t="s">
        <v>11065</v>
      </c>
      <c r="E345" s="1" t="s">
        <v>7335</v>
      </c>
      <c r="F345" s="1" t="s">
        <v>11066</v>
      </c>
      <c r="G345" s="1" t="s">
        <v>11067</v>
      </c>
      <c r="H345" s="1" t="s">
        <v>7760</v>
      </c>
      <c r="I345" s="1" t="s">
        <v>1457</v>
      </c>
      <c r="J345" s="1" t="s">
        <v>11068</v>
      </c>
      <c r="K345" s="1" t="s">
        <v>11069</v>
      </c>
      <c r="L345" s="1" t="s">
        <v>8346</v>
      </c>
      <c r="M345" s="1" t="s">
        <v>9466</v>
      </c>
      <c r="N345" s="1" t="s">
        <v>11070</v>
      </c>
      <c r="O345" s="1" t="s">
        <v>9068</v>
      </c>
      <c r="P345" s="1" t="s">
        <v>2160</v>
      </c>
      <c r="Q345" s="1" t="s">
        <v>11071</v>
      </c>
      <c r="R345" s="1" t="s">
        <v>11072</v>
      </c>
      <c r="S345" s="1" t="s">
        <v>11073</v>
      </c>
      <c r="T345" s="1" t="s">
        <v>11074</v>
      </c>
      <c r="U345" s="1" t="s">
        <v>11075</v>
      </c>
      <c r="V345" s="1" t="s">
        <v>5263</v>
      </c>
      <c r="W345" s="1" t="s">
        <v>4241</v>
      </c>
      <c r="X345" s="1" t="s">
        <v>3025</v>
      </c>
      <c r="Y345" s="1" t="s">
        <v>11076</v>
      </c>
      <c r="Z345" s="1" t="s">
        <v>2482</v>
      </c>
      <c r="AA345" s="1" t="s">
        <v>10061</v>
      </c>
      <c r="AB345" s="1" t="s">
        <v>6356</v>
      </c>
      <c r="AC345" s="1" t="s">
        <v>11077</v>
      </c>
      <c r="AD345" s="1" t="s">
        <v>7707</v>
      </c>
      <c r="AE345" s="1" t="s">
        <v>11078</v>
      </c>
      <c r="AF345" s="1" t="s">
        <v>9973</v>
      </c>
      <c r="AG345" s="1" t="s">
        <v>11079</v>
      </c>
      <c r="AH345" s="1" t="s">
        <v>10259</v>
      </c>
      <c r="AI345" s="1" t="s">
        <v>11080</v>
      </c>
      <c r="AJ345" s="1" t="s">
        <v>11081</v>
      </c>
      <c r="AK345" s="1" t="s">
        <v>899</v>
      </c>
      <c r="AL345" s="1" t="s">
        <v>11082</v>
      </c>
      <c r="AM345" s="1" t="s">
        <v>11083</v>
      </c>
      <c r="AN345" s="1" t="s">
        <v>11084</v>
      </c>
      <c r="AO345" s="1" t="s">
        <v>11085</v>
      </c>
    </row>
    <row r="346" spans="1:41" ht="57" x14ac:dyDescent="0.45">
      <c r="A346" s="5" t="s">
        <v>340</v>
      </c>
      <c r="B346" s="2">
        <v>4063852</v>
      </c>
      <c r="C346" s="1" t="s">
        <v>11086</v>
      </c>
      <c r="D346" s="1" t="s">
        <v>11087</v>
      </c>
      <c r="E346" s="1" t="s">
        <v>2268</v>
      </c>
      <c r="F346" s="1" t="s">
        <v>11088</v>
      </c>
      <c r="G346" s="1" t="s">
        <v>11089</v>
      </c>
      <c r="H346" s="1" t="s">
        <v>11090</v>
      </c>
      <c r="I346" s="1" t="s">
        <v>11091</v>
      </c>
      <c r="J346" s="1" t="s">
        <v>6455</v>
      </c>
      <c r="K346" s="1" t="s">
        <v>11092</v>
      </c>
      <c r="L346" s="1" t="s">
        <v>11093</v>
      </c>
      <c r="M346" s="1" t="s">
        <v>11094</v>
      </c>
      <c r="N346" s="1" t="s">
        <v>8247</v>
      </c>
      <c r="O346" s="1" t="s">
        <v>11095</v>
      </c>
      <c r="P346" s="1" t="s">
        <v>11096</v>
      </c>
      <c r="Q346" s="1" t="s">
        <v>11097</v>
      </c>
      <c r="R346" s="1" t="s">
        <v>11098</v>
      </c>
      <c r="S346" s="1" t="s">
        <v>11099</v>
      </c>
      <c r="T346" s="1" t="s">
        <v>11100</v>
      </c>
      <c r="U346" s="1" t="s">
        <v>11101</v>
      </c>
      <c r="V346" s="1" t="s">
        <v>11102</v>
      </c>
      <c r="W346" s="1" t="s">
        <v>11103</v>
      </c>
      <c r="X346" s="1" t="s">
        <v>11104</v>
      </c>
      <c r="Y346" s="1" t="s">
        <v>11105</v>
      </c>
      <c r="Z346" s="1" t="s">
        <v>10640</v>
      </c>
      <c r="AA346" s="1" t="s">
        <v>11106</v>
      </c>
      <c r="AB346" s="1" t="s">
        <v>11107</v>
      </c>
      <c r="AC346" s="1" t="s">
        <v>11108</v>
      </c>
      <c r="AD346" s="1" t="s">
        <v>6479</v>
      </c>
      <c r="AE346" s="1" t="s">
        <v>10460</v>
      </c>
      <c r="AF346" s="1" t="s">
        <v>11109</v>
      </c>
      <c r="AG346" s="1" t="s">
        <v>11110</v>
      </c>
      <c r="AH346" s="1" t="s">
        <v>11111</v>
      </c>
      <c r="AI346" s="1" t="s">
        <v>10192</v>
      </c>
      <c r="AJ346" s="1" t="s">
        <v>9696</v>
      </c>
      <c r="AK346" s="1" t="s">
        <v>11112</v>
      </c>
      <c r="AL346" s="1" t="s">
        <v>10804</v>
      </c>
      <c r="AM346" s="1" t="s">
        <v>10298</v>
      </c>
      <c r="AN346" s="1" t="s">
        <v>11113</v>
      </c>
      <c r="AO346" s="1" t="s">
        <v>3326</v>
      </c>
    </row>
    <row r="347" spans="1:41" ht="42.75" x14ac:dyDescent="0.45">
      <c r="A347" s="5" t="s">
        <v>341</v>
      </c>
      <c r="B347" s="2">
        <v>3010401</v>
      </c>
      <c r="C347" s="1" t="s">
        <v>11114</v>
      </c>
      <c r="D347" s="1" t="s">
        <v>11115</v>
      </c>
      <c r="E347" s="1" t="s">
        <v>2910</v>
      </c>
      <c r="F347" s="1" t="s">
        <v>2537</v>
      </c>
      <c r="G347" s="1" t="s">
        <v>1822</v>
      </c>
      <c r="H347" s="1" t="s">
        <v>11116</v>
      </c>
      <c r="I347" s="1" t="s">
        <v>1960</v>
      </c>
      <c r="J347" s="1" t="s">
        <v>11117</v>
      </c>
      <c r="K347" s="1" t="s">
        <v>11118</v>
      </c>
      <c r="L347" s="1" t="s">
        <v>6526</v>
      </c>
      <c r="M347" s="1" t="s">
        <v>11119</v>
      </c>
      <c r="N347" s="1" t="s">
        <v>6376</v>
      </c>
      <c r="O347" s="1" t="s">
        <v>3803</v>
      </c>
      <c r="P347" s="1" t="s">
        <v>11120</v>
      </c>
      <c r="Q347" s="1" t="s">
        <v>6804</v>
      </c>
      <c r="R347" s="1" t="s">
        <v>11121</v>
      </c>
      <c r="S347" s="1" t="s">
        <v>11122</v>
      </c>
      <c r="T347" s="1" t="s">
        <v>11123</v>
      </c>
      <c r="U347" s="1" t="s">
        <v>2117</v>
      </c>
      <c r="V347" s="1" t="s">
        <v>8336</v>
      </c>
      <c r="W347" s="1" t="s">
        <v>9153</v>
      </c>
      <c r="X347" s="1" t="s">
        <v>2849</v>
      </c>
      <c r="Y347" s="1" t="s">
        <v>10995</v>
      </c>
      <c r="Z347" s="1" t="s">
        <v>11124</v>
      </c>
      <c r="AA347" s="1" t="s">
        <v>7686</v>
      </c>
      <c r="AB347" s="1" t="s">
        <v>11125</v>
      </c>
      <c r="AC347" s="1" t="s">
        <v>3672</v>
      </c>
      <c r="AD347" s="1" t="s">
        <v>7486</v>
      </c>
      <c r="AE347" s="1" t="s">
        <v>5105</v>
      </c>
      <c r="AF347" s="1" t="s">
        <v>10939</v>
      </c>
      <c r="AG347" s="1" t="s">
        <v>9369</v>
      </c>
      <c r="AH347" s="1" t="s">
        <v>11126</v>
      </c>
      <c r="AI347" s="1" t="s">
        <v>11127</v>
      </c>
      <c r="AJ347" s="1" t="s">
        <v>2122</v>
      </c>
      <c r="AK347" s="1" t="s">
        <v>4890</v>
      </c>
      <c r="AL347" s="1" t="s">
        <v>4566</v>
      </c>
      <c r="AM347" s="1" t="s">
        <v>7464</v>
      </c>
      <c r="AN347" s="1" t="s">
        <v>7693</v>
      </c>
      <c r="AO347" s="1" t="s">
        <v>8799</v>
      </c>
    </row>
    <row r="348" spans="1:41" ht="57" x14ac:dyDescent="0.45">
      <c r="A348" s="5" t="s">
        <v>342</v>
      </c>
      <c r="B348" s="2">
        <v>3005566</v>
      </c>
      <c r="C348" s="1" t="s">
        <v>11128</v>
      </c>
      <c r="D348" s="1" t="s">
        <v>11129</v>
      </c>
      <c r="E348" s="1" t="s">
        <v>2800</v>
      </c>
      <c r="F348" s="1" t="s">
        <v>11130</v>
      </c>
      <c r="G348" s="1" t="s">
        <v>5920</v>
      </c>
      <c r="H348" s="1" t="s">
        <v>7367</v>
      </c>
      <c r="I348" s="1" t="s">
        <v>11131</v>
      </c>
      <c r="J348" s="1" t="s">
        <v>11132</v>
      </c>
      <c r="K348" s="1" t="s">
        <v>5374</v>
      </c>
      <c r="L348" s="1" t="s">
        <v>11133</v>
      </c>
      <c r="M348" s="1" t="s">
        <v>3011</v>
      </c>
      <c r="N348" s="1" t="s">
        <v>11134</v>
      </c>
      <c r="O348" s="1" t="s">
        <v>8165</v>
      </c>
      <c r="P348" s="1" t="s">
        <v>3751</v>
      </c>
      <c r="Q348" s="1" t="s">
        <v>11135</v>
      </c>
      <c r="R348" s="1" t="s">
        <v>1474</v>
      </c>
      <c r="S348" s="1" t="s">
        <v>1887</v>
      </c>
      <c r="T348" s="1" t="s">
        <v>1520</v>
      </c>
      <c r="U348" s="1" t="s">
        <v>11136</v>
      </c>
      <c r="V348" s="1" t="s">
        <v>4341</v>
      </c>
      <c r="W348" s="1" t="s">
        <v>8031</v>
      </c>
      <c r="X348" s="1" t="s">
        <v>11137</v>
      </c>
      <c r="Y348" s="1" t="s">
        <v>8282</v>
      </c>
      <c r="Z348" s="1" t="s">
        <v>9184</v>
      </c>
      <c r="AA348" s="1" t="s">
        <v>5353</v>
      </c>
      <c r="AB348" s="1" t="s">
        <v>8550</v>
      </c>
      <c r="AC348" s="1" t="s">
        <v>11138</v>
      </c>
      <c r="AD348" s="1" t="s">
        <v>11139</v>
      </c>
      <c r="AE348" s="1" t="s">
        <v>4445</v>
      </c>
      <c r="AF348" s="1" t="s">
        <v>11140</v>
      </c>
      <c r="AG348" s="1" t="s">
        <v>3938</v>
      </c>
      <c r="AH348" s="1" t="s">
        <v>1531</v>
      </c>
      <c r="AI348" s="1" t="s">
        <v>11141</v>
      </c>
      <c r="AJ348" s="1" t="s">
        <v>11142</v>
      </c>
      <c r="AK348" s="1" t="s">
        <v>11143</v>
      </c>
      <c r="AL348" s="1" t="s">
        <v>11137</v>
      </c>
      <c r="AM348" s="1" t="s">
        <v>11144</v>
      </c>
      <c r="AN348" s="1" t="s">
        <v>9448</v>
      </c>
      <c r="AO348" s="1" t="s">
        <v>11144</v>
      </c>
    </row>
    <row r="349" spans="1:41" ht="57" x14ac:dyDescent="0.45">
      <c r="A349" s="5" t="s">
        <v>343</v>
      </c>
      <c r="B349" s="2">
        <v>4081442</v>
      </c>
      <c r="C349" s="1" t="s">
        <v>11145</v>
      </c>
      <c r="D349" s="1" t="s">
        <v>11146</v>
      </c>
      <c r="E349" s="1" t="s">
        <v>1182</v>
      </c>
      <c r="F349" s="1" t="s">
        <v>3556</v>
      </c>
      <c r="G349" s="1" t="s">
        <v>11147</v>
      </c>
      <c r="H349" s="1" t="s">
        <v>1632</v>
      </c>
      <c r="I349" s="1" t="s">
        <v>3897</v>
      </c>
      <c r="J349" s="1" t="s">
        <v>11148</v>
      </c>
      <c r="K349" s="1" t="s">
        <v>4647</v>
      </c>
      <c r="L349" s="1" t="s">
        <v>11149</v>
      </c>
      <c r="M349" s="1" t="s">
        <v>11150</v>
      </c>
      <c r="N349" s="1" t="s">
        <v>6866</v>
      </c>
      <c r="O349" s="1" t="s">
        <v>9130</v>
      </c>
      <c r="P349" s="1" t="s">
        <v>11151</v>
      </c>
      <c r="Q349" s="1" t="s">
        <v>1875</v>
      </c>
      <c r="R349" s="1" t="s">
        <v>8284</v>
      </c>
      <c r="S349" s="1" t="s">
        <v>11152</v>
      </c>
      <c r="T349" s="1" t="s">
        <v>11153</v>
      </c>
      <c r="U349" s="1" t="s">
        <v>11154</v>
      </c>
      <c r="V349" s="1" t="s">
        <v>4751</v>
      </c>
      <c r="W349" s="1" t="s">
        <v>10227</v>
      </c>
      <c r="X349" s="1" t="s">
        <v>11155</v>
      </c>
      <c r="Y349" s="1" t="s">
        <v>11156</v>
      </c>
      <c r="Z349" s="1" t="s">
        <v>11157</v>
      </c>
      <c r="AA349" s="1" t="s">
        <v>9365</v>
      </c>
      <c r="AB349" s="1" t="s">
        <v>7052</v>
      </c>
      <c r="AC349" s="1" t="s">
        <v>11158</v>
      </c>
      <c r="AD349" s="1" t="s">
        <v>663</v>
      </c>
      <c r="AE349" s="1" t="s">
        <v>6522</v>
      </c>
      <c r="AF349" s="1" t="s">
        <v>8478</v>
      </c>
      <c r="AG349" s="1" t="s">
        <v>6820</v>
      </c>
      <c r="AH349" s="1" t="s">
        <v>933</v>
      </c>
      <c r="AI349" s="1" t="s">
        <v>981</v>
      </c>
      <c r="AJ349" s="1" t="s">
        <v>11159</v>
      </c>
      <c r="AK349" s="1" t="s">
        <v>932</v>
      </c>
      <c r="AL349" s="1" t="s">
        <v>11160</v>
      </c>
      <c r="AM349" s="1" t="s">
        <v>11161</v>
      </c>
      <c r="AN349" s="1" t="s">
        <v>11162</v>
      </c>
      <c r="AO349" s="1" t="s">
        <v>3274</v>
      </c>
    </row>
    <row r="350" spans="1:41" ht="85.5" x14ac:dyDescent="0.45">
      <c r="A350" s="5" t="s">
        <v>344</v>
      </c>
      <c r="B350" s="2">
        <v>4093074</v>
      </c>
      <c r="C350" s="1" t="s">
        <v>11163</v>
      </c>
      <c r="D350" s="1" t="s">
        <v>11164</v>
      </c>
      <c r="E350" s="1" t="s">
        <v>760</v>
      </c>
      <c r="F350" s="1" t="s">
        <v>3678</v>
      </c>
      <c r="G350" s="1" t="s">
        <v>3457</v>
      </c>
      <c r="H350" s="1" t="s">
        <v>11165</v>
      </c>
      <c r="I350" s="1" t="s">
        <v>11166</v>
      </c>
      <c r="J350" s="1" t="s">
        <v>1462</v>
      </c>
      <c r="K350" s="1" t="s">
        <v>11167</v>
      </c>
      <c r="L350" s="1" t="s">
        <v>11168</v>
      </c>
      <c r="M350" s="1" t="s">
        <v>8977</v>
      </c>
      <c r="N350" s="1" t="s">
        <v>3922</v>
      </c>
      <c r="O350" s="1" t="s">
        <v>9578</v>
      </c>
      <c r="P350" s="1" t="s">
        <v>2985</v>
      </c>
      <c r="Q350" s="1" t="s">
        <v>4592</v>
      </c>
      <c r="R350" s="1" t="s">
        <v>11169</v>
      </c>
      <c r="S350" s="1" t="s">
        <v>11170</v>
      </c>
      <c r="T350" s="1" t="s">
        <v>11171</v>
      </c>
      <c r="U350" s="1" t="s">
        <v>11172</v>
      </c>
      <c r="V350" s="1" t="s">
        <v>11173</v>
      </c>
      <c r="W350" s="1" t="s">
        <v>5083</v>
      </c>
      <c r="X350" s="1" t="s">
        <v>11062</v>
      </c>
      <c r="Y350" s="1" t="s">
        <v>5134</v>
      </c>
      <c r="Z350" s="1" t="s">
        <v>11174</v>
      </c>
      <c r="AA350" s="1" t="s">
        <v>11175</v>
      </c>
      <c r="AB350" s="1" t="s">
        <v>11176</v>
      </c>
      <c r="AC350" s="1" t="s">
        <v>8201</v>
      </c>
      <c r="AD350" s="1" t="s">
        <v>11177</v>
      </c>
      <c r="AE350" s="1" t="s">
        <v>11178</v>
      </c>
      <c r="AF350" s="1" t="s">
        <v>6025</v>
      </c>
      <c r="AG350" s="1" t="s">
        <v>11179</v>
      </c>
      <c r="AH350" s="1" t="s">
        <v>2099</v>
      </c>
      <c r="AI350" s="1" t="s">
        <v>11180</v>
      </c>
      <c r="AJ350" s="1" t="s">
        <v>1190</v>
      </c>
      <c r="AK350" s="1" t="s">
        <v>11181</v>
      </c>
      <c r="AL350" s="1" t="s">
        <v>2691</v>
      </c>
      <c r="AM350" s="1" t="s">
        <v>11182</v>
      </c>
      <c r="AN350" s="1" t="s">
        <v>11183</v>
      </c>
      <c r="AO350" s="1" t="s">
        <v>11184</v>
      </c>
    </row>
    <row r="351" spans="1:41" ht="42.75" x14ac:dyDescent="0.45">
      <c r="A351" s="5" t="s">
        <v>345</v>
      </c>
      <c r="B351" s="2">
        <v>4011047</v>
      </c>
      <c r="C351" s="1" t="s">
        <v>11185</v>
      </c>
      <c r="D351" s="1" t="s">
        <v>11186</v>
      </c>
      <c r="E351" s="1" t="s">
        <v>4683</v>
      </c>
      <c r="F351" s="1" t="s">
        <v>7900</v>
      </c>
      <c r="G351" s="1" t="s">
        <v>11187</v>
      </c>
      <c r="H351" s="1" t="s">
        <v>8484</v>
      </c>
      <c r="I351" s="1" t="s">
        <v>1536</v>
      </c>
      <c r="J351" s="1" t="s">
        <v>11188</v>
      </c>
      <c r="K351" s="1" t="s">
        <v>11189</v>
      </c>
      <c r="L351" s="1" t="s">
        <v>7375</v>
      </c>
      <c r="M351" s="1" t="s">
        <v>11190</v>
      </c>
      <c r="N351" s="1" t="s">
        <v>949</v>
      </c>
      <c r="O351" s="1" t="s">
        <v>11191</v>
      </c>
      <c r="P351" s="1" t="s">
        <v>11192</v>
      </c>
      <c r="Q351" s="1" t="s">
        <v>5827</v>
      </c>
      <c r="R351" s="1" t="s">
        <v>11193</v>
      </c>
      <c r="S351" s="1" t="s">
        <v>744</v>
      </c>
      <c r="T351" s="1" t="s">
        <v>8097</v>
      </c>
      <c r="U351" s="1" t="s">
        <v>5745</v>
      </c>
      <c r="V351" s="1" t="s">
        <v>3073</v>
      </c>
      <c r="W351" s="1" t="s">
        <v>11194</v>
      </c>
      <c r="X351" s="1" t="s">
        <v>11195</v>
      </c>
      <c r="Y351" s="1" t="s">
        <v>3926</v>
      </c>
      <c r="Z351" s="1" t="s">
        <v>8557</v>
      </c>
      <c r="AA351" s="1" t="s">
        <v>6762</v>
      </c>
      <c r="AB351" s="1" t="s">
        <v>11196</v>
      </c>
      <c r="AC351" s="1" t="s">
        <v>8980</v>
      </c>
      <c r="AD351" s="1" t="s">
        <v>11197</v>
      </c>
      <c r="AE351" s="1" t="s">
        <v>9819</v>
      </c>
      <c r="AF351" s="1" t="s">
        <v>3654</v>
      </c>
      <c r="AG351" s="1" t="s">
        <v>5594</v>
      </c>
      <c r="AH351" s="1" t="s">
        <v>1052</v>
      </c>
      <c r="AI351" s="1" t="s">
        <v>11198</v>
      </c>
      <c r="AJ351" s="1" t="s">
        <v>11199</v>
      </c>
      <c r="AK351" s="1" t="s">
        <v>8888</v>
      </c>
      <c r="AL351" s="1" t="s">
        <v>6779</v>
      </c>
      <c r="AM351" s="1" t="s">
        <v>9539</v>
      </c>
      <c r="AN351" s="1" t="s">
        <v>11200</v>
      </c>
      <c r="AO351" s="1" t="s">
        <v>6611</v>
      </c>
    </row>
    <row r="352" spans="1:41" ht="57" x14ac:dyDescent="0.45">
      <c r="A352" s="5" t="s">
        <v>346</v>
      </c>
      <c r="B352" s="2">
        <v>4054016</v>
      </c>
      <c r="C352" s="1" t="s">
        <v>11201</v>
      </c>
      <c r="D352" s="1" t="s">
        <v>11202</v>
      </c>
      <c r="E352" s="1" t="s">
        <v>4042</v>
      </c>
      <c r="F352" s="1" t="s">
        <v>11203</v>
      </c>
      <c r="G352" s="1" t="s">
        <v>11204</v>
      </c>
      <c r="H352" s="1" t="s">
        <v>8747</v>
      </c>
      <c r="I352" s="1" t="s">
        <v>11205</v>
      </c>
      <c r="J352" s="1" t="s">
        <v>6979</v>
      </c>
      <c r="K352" s="1" t="s">
        <v>11206</v>
      </c>
      <c r="L352" s="1" t="s">
        <v>10825</v>
      </c>
      <c r="M352" s="1" t="s">
        <v>11207</v>
      </c>
      <c r="N352" s="1" t="s">
        <v>8570</v>
      </c>
      <c r="O352" s="1" t="s">
        <v>11208</v>
      </c>
      <c r="P352" s="1" t="s">
        <v>2319</v>
      </c>
      <c r="Q352" s="1" t="s">
        <v>11209</v>
      </c>
      <c r="R352" s="1" t="s">
        <v>11210</v>
      </c>
      <c r="S352" s="1" t="s">
        <v>11211</v>
      </c>
      <c r="T352" s="1" t="s">
        <v>11212</v>
      </c>
      <c r="U352" s="1" t="s">
        <v>11213</v>
      </c>
      <c r="V352" s="1" t="s">
        <v>11214</v>
      </c>
      <c r="W352" s="1" t="s">
        <v>11215</v>
      </c>
      <c r="X352" s="1" t="s">
        <v>11216</v>
      </c>
      <c r="Y352" s="1" t="s">
        <v>11217</v>
      </c>
      <c r="Z352" s="1" t="s">
        <v>11218</v>
      </c>
      <c r="AA352" s="1" t="s">
        <v>11219</v>
      </c>
      <c r="AB352" s="1" t="s">
        <v>11220</v>
      </c>
      <c r="AC352" s="1" t="s">
        <v>6977</v>
      </c>
      <c r="AD352" s="1" t="s">
        <v>11221</v>
      </c>
      <c r="AE352" s="1" t="s">
        <v>11222</v>
      </c>
      <c r="AF352" s="1" t="s">
        <v>11223</v>
      </c>
      <c r="AG352" s="1" t="s">
        <v>11224</v>
      </c>
      <c r="AH352" s="1" t="s">
        <v>11225</v>
      </c>
      <c r="AI352" s="1" t="s">
        <v>11226</v>
      </c>
      <c r="AJ352" s="1" t="s">
        <v>11227</v>
      </c>
      <c r="AK352" s="1" t="s">
        <v>11228</v>
      </c>
      <c r="AL352" s="1" t="s">
        <v>11229</v>
      </c>
      <c r="AM352" s="1" t="s">
        <v>11230</v>
      </c>
      <c r="AN352" s="1" t="s">
        <v>11231</v>
      </c>
      <c r="AO352" s="1" t="s">
        <v>11232</v>
      </c>
    </row>
    <row r="353" spans="1:41" ht="42.75" x14ac:dyDescent="0.45">
      <c r="A353" s="5" t="s">
        <v>347</v>
      </c>
      <c r="B353" s="2">
        <v>6676338</v>
      </c>
      <c r="C353" s="1" t="s">
        <v>11233</v>
      </c>
      <c r="D353" s="1" t="s">
        <v>11234</v>
      </c>
      <c r="E353" s="1" t="s">
        <v>838</v>
      </c>
      <c r="F353" s="1" t="s">
        <v>1502</v>
      </c>
      <c r="G353" s="1" t="s">
        <v>7269</v>
      </c>
      <c r="H353" s="1" t="s">
        <v>9380</v>
      </c>
      <c r="I353" s="1" t="s">
        <v>11235</v>
      </c>
      <c r="J353" s="1" t="s">
        <v>11236</v>
      </c>
      <c r="K353" s="1" t="s">
        <v>11237</v>
      </c>
      <c r="L353" s="1" t="s">
        <v>6787</v>
      </c>
      <c r="M353" s="1" t="s">
        <v>10483</v>
      </c>
      <c r="N353" s="1" t="s">
        <v>11238</v>
      </c>
      <c r="O353" s="1" t="s">
        <v>11239</v>
      </c>
      <c r="P353" s="1" t="s">
        <v>10490</v>
      </c>
      <c r="Q353" s="1" t="s">
        <v>11240</v>
      </c>
      <c r="R353" s="1" t="s">
        <v>11241</v>
      </c>
      <c r="S353" s="1" t="s">
        <v>11242</v>
      </c>
      <c r="T353" s="1" t="s">
        <v>11243</v>
      </c>
      <c r="U353" s="1" t="s">
        <v>10497</v>
      </c>
      <c r="V353" s="1" t="s">
        <v>11244</v>
      </c>
      <c r="W353" s="1" t="s">
        <v>11245</v>
      </c>
      <c r="X353" s="1" t="s">
        <v>11246</v>
      </c>
      <c r="Y353" s="1" t="s">
        <v>4697</v>
      </c>
      <c r="Z353" s="1" t="s">
        <v>9124</v>
      </c>
      <c r="AA353" s="1" t="s">
        <v>3350</v>
      </c>
      <c r="AB353" s="1" t="s">
        <v>9336</v>
      </c>
      <c r="AC353" s="1" t="s">
        <v>10074</v>
      </c>
      <c r="AD353" s="1" t="s">
        <v>6987</v>
      </c>
      <c r="AE353" s="1" t="s">
        <v>11247</v>
      </c>
      <c r="AF353" s="1" t="s">
        <v>9764</v>
      </c>
      <c r="AG353" s="1" t="s">
        <v>10110</v>
      </c>
      <c r="AH353" s="1" t="s">
        <v>10007</v>
      </c>
      <c r="AI353" s="1" t="s">
        <v>11248</v>
      </c>
      <c r="AJ353" s="1" t="s">
        <v>11249</v>
      </c>
      <c r="AK353" s="1" t="s">
        <v>11250</v>
      </c>
      <c r="AL353" s="1" t="s">
        <v>11251</v>
      </c>
      <c r="AM353" s="1" t="s">
        <v>11252</v>
      </c>
      <c r="AN353" s="1" t="s">
        <v>11253</v>
      </c>
      <c r="AO353" s="1" t="s">
        <v>6959</v>
      </c>
    </row>
    <row r="354" spans="1:41" ht="57" x14ac:dyDescent="0.45">
      <c r="A354" s="5" t="s">
        <v>348</v>
      </c>
      <c r="B354" s="2">
        <v>4011157</v>
      </c>
      <c r="C354" s="1" t="s">
        <v>11254</v>
      </c>
      <c r="D354" s="1" t="s">
        <v>11255</v>
      </c>
      <c r="E354" s="1" t="s">
        <v>9795</v>
      </c>
      <c r="F354" s="1" t="s">
        <v>11256</v>
      </c>
      <c r="G354" s="1" t="s">
        <v>11257</v>
      </c>
      <c r="H354" s="1" t="s">
        <v>11258</v>
      </c>
      <c r="I354" s="1" t="s">
        <v>6116</v>
      </c>
      <c r="J354" s="1" t="s">
        <v>7455</v>
      </c>
      <c r="K354" s="1" t="s">
        <v>11259</v>
      </c>
      <c r="L354" s="1" t="s">
        <v>5042</v>
      </c>
      <c r="M354" s="1" t="s">
        <v>11260</v>
      </c>
      <c r="N354" s="1" t="s">
        <v>2902</v>
      </c>
      <c r="O354" s="1" t="s">
        <v>11261</v>
      </c>
      <c r="P354" s="1" t="s">
        <v>11262</v>
      </c>
      <c r="Q354" s="1" t="s">
        <v>11263</v>
      </c>
      <c r="R354" s="1" t="s">
        <v>11264</v>
      </c>
      <c r="S354" s="1" t="s">
        <v>11265</v>
      </c>
      <c r="T354" s="1" t="s">
        <v>11266</v>
      </c>
      <c r="U354" s="1" t="s">
        <v>11267</v>
      </c>
      <c r="V354" s="1" t="s">
        <v>8901</v>
      </c>
      <c r="W354" s="1" t="s">
        <v>11268</v>
      </c>
      <c r="X354" s="1" t="s">
        <v>8994</v>
      </c>
      <c r="Y354" s="1" t="s">
        <v>5047</v>
      </c>
      <c r="Z354" s="1" t="s">
        <v>10282</v>
      </c>
      <c r="AA354" s="1" t="s">
        <v>11269</v>
      </c>
      <c r="AB354" s="1" t="s">
        <v>11270</v>
      </c>
      <c r="AC354" s="1" t="s">
        <v>11271</v>
      </c>
      <c r="AD354" s="1" t="s">
        <v>982</v>
      </c>
      <c r="AE354" s="1" t="s">
        <v>930</v>
      </c>
      <c r="AF354" s="1" t="s">
        <v>11272</v>
      </c>
      <c r="AG354" s="1" t="s">
        <v>9946</v>
      </c>
      <c r="AH354" s="1" t="s">
        <v>3675</v>
      </c>
      <c r="AI354" s="1" t="s">
        <v>3677</v>
      </c>
      <c r="AJ354" s="1" t="s">
        <v>3673</v>
      </c>
      <c r="AK354" s="1" t="s">
        <v>6362</v>
      </c>
      <c r="AL354" s="1" t="s">
        <v>5727</v>
      </c>
      <c r="AM354" s="1" t="s">
        <v>11273</v>
      </c>
      <c r="AN354" s="1" t="s">
        <v>2989</v>
      </c>
      <c r="AO354" s="1" t="s">
        <v>2521</v>
      </c>
    </row>
    <row r="355" spans="1:41" ht="71.25" x14ac:dyDescent="0.45">
      <c r="A355" s="5" t="s">
        <v>349</v>
      </c>
      <c r="B355" s="2">
        <v>4121481</v>
      </c>
      <c r="C355" s="1" t="s">
        <v>11274</v>
      </c>
      <c r="D355" s="1" t="s">
        <v>11275</v>
      </c>
      <c r="E355" s="1" t="s">
        <v>9524</v>
      </c>
      <c r="F355" s="1" t="s">
        <v>11276</v>
      </c>
      <c r="G355" s="1" t="s">
        <v>11277</v>
      </c>
      <c r="H355" s="1" t="s">
        <v>11278</v>
      </c>
      <c r="I355" s="1" t="s">
        <v>11279</v>
      </c>
      <c r="J355" s="1" t="s">
        <v>11280</v>
      </c>
      <c r="K355" s="1" t="s">
        <v>11281</v>
      </c>
      <c r="L355" s="1" t="s">
        <v>10704</v>
      </c>
      <c r="M355" s="1" t="s">
        <v>3191</v>
      </c>
      <c r="N355" s="1" t="s">
        <v>11282</v>
      </c>
      <c r="O355" s="1" t="s">
        <v>11283</v>
      </c>
      <c r="P355" s="1" t="s">
        <v>11284</v>
      </c>
      <c r="Q355" s="1" t="s">
        <v>11285</v>
      </c>
      <c r="R355" s="1" t="s">
        <v>11286</v>
      </c>
      <c r="S355" s="1" t="s">
        <v>11287</v>
      </c>
      <c r="T355" s="1" t="s">
        <v>11288</v>
      </c>
      <c r="U355" s="1" t="s">
        <v>694</v>
      </c>
      <c r="V355" s="1" t="s">
        <v>11289</v>
      </c>
      <c r="W355" s="1" t="s">
        <v>11290</v>
      </c>
      <c r="X355" s="1" t="s">
        <v>11291</v>
      </c>
      <c r="Y355" s="1" t="s">
        <v>11292</v>
      </c>
      <c r="Z355" s="1" t="s">
        <v>11293</v>
      </c>
      <c r="AA355" s="1" t="s">
        <v>11294</v>
      </c>
      <c r="AB355" s="1" t="s">
        <v>11295</v>
      </c>
      <c r="AC355" s="1" t="s">
        <v>11296</v>
      </c>
      <c r="AD355" s="1" t="s">
        <v>11297</v>
      </c>
      <c r="AE355" s="1" t="s">
        <v>11298</v>
      </c>
      <c r="AF355" s="1" t="s">
        <v>11299</v>
      </c>
      <c r="AG355" s="1" t="s">
        <v>11300</v>
      </c>
      <c r="AH355" s="1" t="s">
        <v>11301</v>
      </c>
      <c r="AI355" s="1" t="s">
        <v>11302</v>
      </c>
      <c r="AJ355" s="1" t="s">
        <v>11303</v>
      </c>
      <c r="AK355" s="1" t="s">
        <v>11304</v>
      </c>
      <c r="AL355" s="1" t="s">
        <v>11305</v>
      </c>
      <c r="AM355" s="1" t="s">
        <v>11306</v>
      </c>
      <c r="AN355" s="1" t="s">
        <v>11307</v>
      </c>
      <c r="AO355" s="1" t="s">
        <v>11308</v>
      </c>
    </row>
    <row r="356" spans="1:41" ht="85.5" x14ac:dyDescent="0.45">
      <c r="A356" s="5" t="s">
        <v>350</v>
      </c>
      <c r="B356" s="2">
        <v>4102347</v>
      </c>
      <c r="C356" s="1" t="s">
        <v>11309</v>
      </c>
      <c r="D356" s="1" t="s">
        <v>11310</v>
      </c>
      <c r="E356" s="1" t="s">
        <v>684</v>
      </c>
      <c r="F356" s="1" t="s">
        <v>11311</v>
      </c>
      <c r="G356" s="1" t="s">
        <v>11312</v>
      </c>
      <c r="H356" s="1" t="s">
        <v>9566</v>
      </c>
      <c r="I356" s="1" t="s">
        <v>5279</v>
      </c>
      <c r="J356" s="1" t="s">
        <v>11313</v>
      </c>
      <c r="K356" s="1" t="s">
        <v>11314</v>
      </c>
      <c r="L356" s="1" t="s">
        <v>2227</v>
      </c>
      <c r="M356" s="1" t="s">
        <v>11315</v>
      </c>
      <c r="N356" s="1" t="s">
        <v>3334</v>
      </c>
      <c r="O356" s="1" t="s">
        <v>7053</v>
      </c>
      <c r="P356" s="1" t="s">
        <v>11316</v>
      </c>
      <c r="Q356" s="1" t="s">
        <v>4197</v>
      </c>
      <c r="R356" s="1" t="s">
        <v>11317</v>
      </c>
      <c r="S356" s="1" t="s">
        <v>11318</v>
      </c>
      <c r="T356" s="1" t="s">
        <v>11319</v>
      </c>
      <c r="U356" s="1" t="s">
        <v>7685</v>
      </c>
      <c r="V356" s="1" t="s">
        <v>8333</v>
      </c>
      <c r="W356" s="1" t="s">
        <v>11320</v>
      </c>
      <c r="X356" s="1" t="s">
        <v>4261</v>
      </c>
      <c r="Y356" s="1" t="s">
        <v>11321</v>
      </c>
      <c r="Z356" s="1" t="s">
        <v>1741</v>
      </c>
      <c r="AA356" s="1" t="s">
        <v>11322</v>
      </c>
      <c r="AB356" s="1" t="s">
        <v>11323</v>
      </c>
      <c r="AC356" s="1" t="s">
        <v>11324</v>
      </c>
      <c r="AD356" s="1" t="s">
        <v>11325</v>
      </c>
      <c r="AE356" s="1" t="s">
        <v>2207</v>
      </c>
      <c r="AF356" s="1" t="s">
        <v>11326</v>
      </c>
      <c r="AG356" s="1" t="s">
        <v>11327</v>
      </c>
      <c r="AH356" s="1" t="s">
        <v>11328</v>
      </c>
      <c r="AI356" s="1" t="s">
        <v>7651</v>
      </c>
      <c r="AJ356" s="1" t="s">
        <v>11329</v>
      </c>
      <c r="AK356" s="1" t="s">
        <v>11330</v>
      </c>
      <c r="AL356" s="1" t="s">
        <v>11331</v>
      </c>
      <c r="AM356" s="1" t="s">
        <v>6438</v>
      </c>
      <c r="AN356" s="1" t="s">
        <v>11332</v>
      </c>
      <c r="AO356" s="1" t="s">
        <v>11333</v>
      </c>
    </row>
    <row r="357" spans="1:41" ht="71.25" x14ac:dyDescent="0.45">
      <c r="A357" s="5" t="s">
        <v>351</v>
      </c>
      <c r="B357" s="2">
        <v>4133211</v>
      </c>
      <c r="C357" s="1" t="s">
        <v>11334</v>
      </c>
      <c r="D357" s="1" t="s">
        <v>11335</v>
      </c>
      <c r="E357" s="1" t="s">
        <v>3695</v>
      </c>
      <c r="F357" s="1" t="s">
        <v>1625</v>
      </c>
      <c r="G357" s="1" t="s">
        <v>1624</v>
      </c>
      <c r="H357" s="1" t="s">
        <v>11336</v>
      </c>
      <c r="I357" s="1" t="s">
        <v>11337</v>
      </c>
      <c r="J357" s="1" t="s">
        <v>2429</v>
      </c>
      <c r="K357" s="1" t="s">
        <v>1478</v>
      </c>
      <c r="L357" s="1" t="s">
        <v>11338</v>
      </c>
      <c r="M357" s="1" t="s">
        <v>7628</v>
      </c>
      <c r="N357" s="1" t="s">
        <v>11339</v>
      </c>
      <c r="O357" s="1" t="s">
        <v>8099</v>
      </c>
      <c r="P357" s="1" t="s">
        <v>11340</v>
      </c>
      <c r="Q357" s="1" t="s">
        <v>9453</v>
      </c>
      <c r="R357" s="1" t="s">
        <v>1823</v>
      </c>
      <c r="S357" s="1" t="s">
        <v>917</v>
      </c>
      <c r="T357" s="1" t="s">
        <v>4715</v>
      </c>
      <c r="U357" s="1" t="s">
        <v>4906</v>
      </c>
      <c r="V357" s="1" t="s">
        <v>11193</v>
      </c>
      <c r="W357" s="1" t="s">
        <v>4583</v>
      </c>
      <c r="X357" s="1" t="s">
        <v>11341</v>
      </c>
      <c r="Y357" s="1" t="s">
        <v>8286</v>
      </c>
      <c r="Z357" s="1" t="s">
        <v>11342</v>
      </c>
      <c r="AA357" s="1" t="s">
        <v>8550</v>
      </c>
      <c r="AB357" s="1" t="s">
        <v>5828</v>
      </c>
      <c r="AC357" s="1" t="s">
        <v>11343</v>
      </c>
      <c r="AD357" s="1" t="s">
        <v>11150</v>
      </c>
      <c r="AE357" s="1" t="s">
        <v>11344</v>
      </c>
      <c r="AF357" s="1" t="s">
        <v>11345</v>
      </c>
      <c r="AG357" s="1" t="s">
        <v>11346</v>
      </c>
      <c r="AH357" s="1" t="s">
        <v>11347</v>
      </c>
      <c r="AI357" s="1" t="s">
        <v>8547</v>
      </c>
      <c r="AJ357" s="1" t="s">
        <v>2429</v>
      </c>
      <c r="AK357" s="1" t="s">
        <v>11348</v>
      </c>
      <c r="AL357" s="1" t="s">
        <v>11038</v>
      </c>
      <c r="AM357" s="1" t="s">
        <v>11349</v>
      </c>
      <c r="AN357" s="1" t="s">
        <v>9628</v>
      </c>
      <c r="AO357" s="1" t="s">
        <v>1472</v>
      </c>
    </row>
    <row r="358" spans="1:41" ht="71.25" x14ac:dyDescent="0.45">
      <c r="A358" s="5" t="s">
        <v>352</v>
      </c>
      <c r="B358" s="2">
        <v>4095448</v>
      </c>
      <c r="C358" s="1" t="s">
        <v>11350</v>
      </c>
      <c r="D358" s="1" t="s">
        <v>11351</v>
      </c>
      <c r="E358" s="1" t="s">
        <v>7472</v>
      </c>
      <c r="F358" s="1" t="s">
        <v>11352</v>
      </c>
      <c r="G358" s="1" t="s">
        <v>11353</v>
      </c>
      <c r="H358" s="1" t="s">
        <v>11354</v>
      </c>
      <c r="I358" s="1" t="s">
        <v>11355</v>
      </c>
      <c r="J358" s="1" t="s">
        <v>11356</v>
      </c>
      <c r="K358" s="1" t="s">
        <v>11357</v>
      </c>
      <c r="L358" s="1" t="s">
        <v>11358</v>
      </c>
      <c r="M358" s="1" t="s">
        <v>11359</v>
      </c>
      <c r="N358" s="1" t="s">
        <v>11360</v>
      </c>
      <c r="O358" s="1" t="s">
        <v>11355</v>
      </c>
      <c r="P358" s="1" t="s">
        <v>11361</v>
      </c>
      <c r="Q358" s="1" t="s">
        <v>11362</v>
      </c>
      <c r="R358" s="1" t="s">
        <v>11363</v>
      </c>
      <c r="S358" s="1" t="s">
        <v>11364</v>
      </c>
      <c r="T358" s="1" t="s">
        <v>11365</v>
      </c>
      <c r="U358" s="1" t="s">
        <v>11366</v>
      </c>
      <c r="V358" s="1" t="s">
        <v>11367</v>
      </c>
      <c r="W358" s="1" t="s">
        <v>11368</v>
      </c>
      <c r="X358" s="1" t="s">
        <v>11369</v>
      </c>
      <c r="Y358" s="1" t="s">
        <v>11370</v>
      </c>
      <c r="Z358" s="1" t="s">
        <v>11371</v>
      </c>
      <c r="AA358" s="1" t="s">
        <v>2964</v>
      </c>
      <c r="AB358" s="1" t="s">
        <v>11372</v>
      </c>
      <c r="AC358" s="1" t="s">
        <v>11373</v>
      </c>
      <c r="AD358" s="1" t="s">
        <v>11374</v>
      </c>
      <c r="AE358" s="1" t="s">
        <v>11375</v>
      </c>
      <c r="AF358" s="1" t="s">
        <v>11376</v>
      </c>
      <c r="AG358" s="1" t="s">
        <v>11377</v>
      </c>
      <c r="AH358" s="1" t="s">
        <v>11378</v>
      </c>
      <c r="AI358" s="1" t="s">
        <v>11379</v>
      </c>
      <c r="AJ358" s="1" t="s">
        <v>11380</v>
      </c>
      <c r="AK358" s="1" t="s">
        <v>11381</v>
      </c>
      <c r="AL358" s="1" t="s">
        <v>11382</v>
      </c>
      <c r="AM358" s="1" t="s">
        <v>2575</v>
      </c>
      <c r="AN358" s="1" t="s">
        <v>11383</v>
      </c>
      <c r="AO358" s="1" t="s">
        <v>11384</v>
      </c>
    </row>
    <row r="359" spans="1:41" ht="42.75" x14ac:dyDescent="0.45">
      <c r="A359" s="5" t="s">
        <v>353</v>
      </c>
      <c r="B359" s="2">
        <v>4806212</v>
      </c>
      <c r="C359" s="1" t="s">
        <v>11385</v>
      </c>
      <c r="D359" s="1" t="s">
        <v>11386</v>
      </c>
      <c r="E359" s="1" t="s">
        <v>1182</v>
      </c>
      <c r="F359" s="1" t="s">
        <v>11387</v>
      </c>
      <c r="G359" s="1" t="s">
        <v>5450</v>
      </c>
      <c r="H359" s="1" t="s">
        <v>5816</v>
      </c>
      <c r="I359" s="1" t="s">
        <v>11388</v>
      </c>
      <c r="J359" s="1" t="s">
        <v>11389</v>
      </c>
      <c r="K359" s="1" t="s">
        <v>11390</v>
      </c>
      <c r="L359" s="1" t="s">
        <v>8868</v>
      </c>
      <c r="M359" s="1" t="s">
        <v>970</v>
      </c>
      <c r="N359" s="1" t="s">
        <v>816</v>
      </c>
      <c r="O359" s="1" t="s">
        <v>11391</v>
      </c>
      <c r="P359" s="1" t="s">
        <v>11392</v>
      </c>
      <c r="Q359" s="1" t="s">
        <v>11393</v>
      </c>
      <c r="R359" s="1" t="s">
        <v>8493</v>
      </c>
      <c r="S359" s="1" t="s">
        <v>11394</v>
      </c>
      <c r="T359" s="1" t="s">
        <v>11395</v>
      </c>
      <c r="U359" s="1" t="s">
        <v>11396</v>
      </c>
      <c r="V359" s="1" t="s">
        <v>11397</v>
      </c>
      <c r="W359" s="1" t="s">
        <v>6372</v>
      </c>
      <c r="X359" s="1" t="s">
        <v>4859</v>
      </c>
      <c r="Y359" s="1" t="s">
        <v>11398</v>
      </c>
      <c r="Z359" s="1" t="s">
        <v>9477</v>
      </c>
      <c r="AA359" s="1" t="s">
        <v>4855</v>
      </c>
      <c r="AB359" s="1" t="s">
        <v>11399</v>
      </c>
      <c r="AC359" s="1" t="s">
        <v>831</v>
      </c>
      <c r="AD359" s="1" t="s">
        <v>3029</v>
      </c>
      <c r="AE359" s="1" t="s">
        <v>11400</v>
      </c>
      <c r="AF359" s="1" t="s">
        <v>11401</v>
      </c>
      <c r="AG359" s="1" t="s">
        <v>11402</v>
      </c>
      <c r="AH359" s="1" t="s">
        <v>4061</v>
      </c>
      <c r="AI359" s="1" t="s">
        <v>11403</v>
      </c>
      <c r="AJ359" s="1" t="s">
        <v>5065</v>
      </c>
      <c r="AK359" s="1" t="s">
        <v>9914</v>
      </c>
      <c r="AL359" s="1" t="s">
        <v>3043</v>
      </c>
      <c r="AM359" s="1" t="s">
        <v>11404</v>
      </c>
      <c r="AN359" s="1" t="s">
        <v>11405</v>
      </c>
      <c r="AO359" s="1" t="s">
        <v>3326</v>
      </c>
    </row>
    <row r="360" spans="1:41" ht="42.75" x14ac:dyDescent="0.45">
      <c r="A360" s="5" t="s">
        <v>354</v>
      </c>
      <c r="B360" s="2">
        <v>103146</v>
      </c>
      <c r="C360" s="1" t="s">
        <v>11406</v>
      </c>
      <c r="D360" s="1" t="s">
        <v>11407</v>
      </c>
      <c r="E360" s="1" t="s">
        <v>11408</v>
      </c>
      <c r="F360" s="1" t="s">
        <v>2708</v>
      </c>
      <c r="G360" s="1" t="s">
        <v>11409</v>
      </c>
      <c r="H360" s="1" t="s">
        <v>4131</v>
      </c>
      <c r="I360" s="1" t="s">
        <v>5129</v>
      </c>
      <c r="J360" s="1" t="s">
        <v>10291</v>
      </c>
      <c r="K360" s="1" t="s">
        <v>11410</v>
      </c>
      <c r="L360" s="1" t="s">
        <v>11411</v>
      </c>
      <c r="M360" s="1" t="s">
        <v>11412</v>
      </c>
      <c r="N360" s="1" t="s">
        <v>11413</v>
      </c>
      <c r="O360" s="1" t="s">
        <v>11414</v>
      </c>
      <c r="P360" s="1" t="s">
        <v>2650</v>
      </c>
      <c r="Q360" s="1" t="s">
        <v>5174</v>
      </c>
      <c r="R360" s="1" t="s">
        <v>11415</v>
      </c>
      <c r="S360" s="1" t="s">
        <v>11416</v>
      </c>
      <c r="T360" s="1" t="s">
        <v>2653</v>
      </c>
      <c r="U360" s="1" t="s">
        <v>11417</v>
      </c>
      <c r="V360" s="1" t="s">
        <v>10909</v>
      </c>
      <c r="W360" s="1" t="s">
        <v>11418</v>
      </c>
      <c r="X360" s="1" t="s">
        <v>11419</v>
      </c>
      <c r="Y360" s="1" t="s">
        <v>11420</v>
      </c>
      <c r="Z360" s="1" t="s">
        <v>11421</v>
      </c>
      <c r="AA360" s="1" t="s">
        <v>11422</v>
      </c>
      <c r="AB360" s="1" t="s">
        <v>11423</v>
      </c>
      <c r="AC360" s="1" t="s">
        <v>11424</v>
      </c>
      <c r="AD360" s="1" t="s">
        <v>11425</v>
      </c>
      <c r="AE360" s="1" t="s">
        <v>5071</v>
      </c>
      <c r="AF360" s="1" t="s">
        <v>1188</v>
      </c>
      <c r="AG360" s="1" t="s">
        <v>9912</v>
      </c>
      <c r="AH360" s="1" t="s">
        <v>11426</v>
      </c>
      <c r="AI360" s="1" t="s">
        <v>11427</v>
      </c>
      <c r="AJ360" s="1" t="s">
        <v>11428</v>
      </c>
      <c r="AK360" s="1" t="s">
        <v>4528</v>
      </c>
      <c r="AL360" s="1" t="s">
        <v>4526</v>
      </c>
      <c r="AM360" s="1" t="s">
        <v>11429</v>
      </c>
      <c r="AN360" s="1" t="s">
        <v>4508</v>
      </c>
      <c r="AO360" s="1" t="s">
        <v>828</v>
      </c>
    </row>
    <row r="361" spans="1:41" ht="28.5" x14ac:dyDescent="0.45">
      <c r="A361" s="5" t="s">
        <v>355</v>
      </c>
      <c r="B361" s="2">
        <v>4046115</v>
      </c>
      <c r="C361" s="1" t="s">
        <v>11430</v>
      </c>
      <c r="D361" s="1" t="s">
        <v>11431</v>
      </c>
      <c r="E361" s="1" t="s">
        <v>10746</v>
      </c>
      <c r="F361" s="1" t="s">
        <v>11432</v>
      </c>
      <c r="G361" s="1" t="s">
        <v>3925</v>
      </c>
      <c r="H361" s="1" t="s">
        <v>11190</v>
      </c>
      <c r="I361" s="1" t="s">
        <v>8979</v>
      </c>
      <c r="J361" s="1" t="s">
        <v>4912</v>
      </c>
      <c r="K361" s="1" t="s">
        <v>11433</v>
      </c>
      <c r="L361" s="1" t="s">
        <v>11434</v>
      </c>
      <c r="M361" s="1" t="s">
        <v>11435</v>
      </c>
      <c r="N361" s="1" t="s">
        <v>11436</v>
      </c>
      <c r="O361" s="1" t="s">
        <v>11437</v>
      </c>
      <c r="P361" s="1" t="s">
        <v>9458</v>
      </c>
      <c r="Q361" s="1" t="s">
        <v>1503</v>
      </c>
      <c r="R361" s="1" t="s">
        <v>3749</v>
      </c>
      <c r="S361" s="1" t="s">
        <v>4964</v>
      </c>
      <c r="T361" s="1" t="s">
        <v>11438</v>
      </c>
      <c r="U361" s="1" t="s">
        <v>4489</v>
      </c>
      <c r="V361" s="1" t="s">
        <v>4344</v>
      </c>
      <c r="W361" s="1" t="s">
        <v>11035</v>
      </c>
      <c r="X361" s="1" t="s">
        <v>11339</v>
      </c>
      <c r="Y361" s="1" t="s">
        <v>11439</v>
      </c>
      <c r="Z361" s="1" t="s">
        <v>5988</v>
      </c>
      <c r="AA361" s="1" t="s">
        <v>11440</v>
      </c>
      <c r="AB361" s="1" t="s">
        <v>3757</v>
      </c>
      <c r="AC361" s="1" t="s">
        <v>11441</v>
      </c>
      <c r="AD361" s="1" t="s">
        <v>4985</v>
      </c>
      <c r="AE361" s="1" t="s">
        <v>11442</v>
      </c>
      <c r="AF361" s="1" t="s">
        <v>11443</v>
      </c>
      <c r="AG361" s="1" t="s">
        <v>8271</v>
      </c>
      <c r="AH361" s="1" t="s">
        <v>11444</v>
      </c>
      <c r="AI361" s="1" t="s">
        <v>8429</v>
      </c>
      <c r="AJ361" s="1" t="s">
        <v>2043</v>
      </c>
      <c r="AK361" s="1" t="s">
        <v>11445</v>
      </c>
      <c r="AL361" s="1" t="s">
        <v>3760</v>
      </c>
      <c r="AM361" s="1" t="s">
        <v>11446</v>
      </c>
      <c r="AN361" s="1" t="s">
        <v>1509</v>
      </c>
      <c r="AO361" s="1" t="s">
        <v>1958</v>
      </c>
    </row>
    <row r="362" spans="1:41" ht="57" x14ac:dyDescent="0.45">
      <c r="A362" s="5" t="s">
        <v>356</v>
      </c>
      <c r="B362" s="2">
        <v>4068867</v>
      </c>
      <c r="C362" s="1" t="s">
        <v>11447</v>
      </c>
      <c r="D362" s="1" t="s">
        <v>11448</v>
      </c>
      <c r="E362" s="1" t="s">
        <v>3695</v>
      </c>
      <c r="F362" s="1" t="s">
        <v>7265</v>
      </c>
      <c r="G362" s="1" t="s">
        <v>11449</v>
      </c>
      <c r="H362" s="1" t="s">
        <v>11450</v>
      </c>
      <c r="I362" s="1" t="s">
        <v>3746</v>
      </c>
      <c r="J362" s="1" t="s">
        <v>3948</v>
      </c>
      <c r="K362" s="1" t="s">
        <v>5929</v>
      </c>
      <c r="L362" s="1" t="s">
        <v>1624</v>
      </c>
      <c r="M362" s="1" t="s">
        <v>11451</v>
      </c>
      <c r="N362" s="1" t="s">
        <v>3557</v>
      </c>
      <c r="O362" s="1" t="s">
        <v>11452</v>
      </c>
      <c r="P362" s="1" t="s">
        <v>10143</v>
      </c>
      <c r="Q362" s="1" t="s">
        <v>1499</v>
      </c>
      <c r="R362" s="1" t="s">
        <v>11453</v>
      </c>
      <c r="S362" s="1" t="s">
        <v>8551</v>
      </c>
      <c r="T362" s="1" t="s">
        <v>11454</v>
      </c>
      <c r="U362" s="1" t="s">
        <v>7634</v>
      </c>
      <c r="V362" s="1" t="s">
        <v>11455</v>
      </c>
      <c r="W362" s="1" t="s">
        <v>6764</v>
      </c>
      <c r="X362" s="1" t="s">
        <v>8093</v>
      </c>
      <c r="Y362" s="1" t="s">
        <v>1886</v>
      </c>
      <c r="Z362" s="1" t="s">
        <v>11456</v>
      </c>
      <c r="AA362" s="1" t="s">
        <v>6660</v>
      </c>
      <c r="AB362" s="1" t="s">
        <v>8276</v>
      </c>
      <c r="AC362" s="1" t="s">
        <v>11457</v>
      </c>
      <c r="AD362" s="1" t="s">
        <v>11458</v>
      </c>
      <c r="AE362" s="1" t="s">
        <v>11459</v>
      </c>
      <c r="AF362" s="1" t="s">
        <v>11460</v>
      </c>
      <c r="AG362" s="1" t="s">
        <v>11461</v>
      </c>
      <c r="AH362" s="1" t="s">
        <v>11144</v>
      </c>
      <c r="AI362" s="1" t="s">
        <v>7024</v>
      </c>
      <c r="AJ362" s="1" t="s">
        <v>4912</v>
      </c>
      <c r="AK362" s="1" t="s">
        <v>2045</v>
      </c>
      <c r="AL362" s="1" t="s">
        <v>3732</v>
      </c>
      <c r="AM362" s="1" t="s">
        <v>3924</v>
      </c>
      <c r="AN362" s="1" t="s">
        <v>11462</v>
      </c>
      <c r="AO362" s="1" t="s">
        <v>5588</v>
      </c>
    </row>
    <row r="363" spans="1:41" ht="71.25" x14ac:dyDescent="0.45">
      <c r="A363" s="5" t="s">
        <v>357</v>
      </c>
      <c r="B363" s="2">
        <v>4991196</v>
      </c>
      <c r="C363" s="1" t="s">
        <v>11463</v>
      </c>
      <c r="D363" s="1" t="s">
        <v>11464</v>
      </c>
      <c r="E363" s="1" t="s">
        <v>7472</v>
      </c>
      <c r="F363" s="1" t="s">
        <v>11465</v>
      </c>
      <c r="G363" s="1" t="s">
        <v>11466</v>
      </c>
      <c r="H363" s="1" t="s">
        <v>11467</v>
      </c>
      <c r="I363" s="1" t="s">
        <v>3364</v>
      </c>
      <c r="J363" s="1" t="s">
        <v>8586</v>
      </c>
      <c r="K363" s="1" t="s">
        <v>11468</v>
      </c>
      <c r="L363" s="1" t="s">
        <v>10277</v>
      </c>
      <c r="M363" s="1" t="s">
        <v>11469</v>
      </c>
      <c r="N363" s="1" t="s">
        <v>4068</v>
      </c>
      <c r="O363" s="1" t="s">
        <v>4050</v>
      </c>
      <c r="P363" s="1" t="s">
        <v>9688</v>
      </c>
      <c r="Q363" s="1" t="s">
        <v>11470</v>
      </c>
      <c r="R363" s="1" t="s">
        <v>3908</v>
      </c>
      <c r="S363" s="1" t="s">
        <v>11471</v>
      </c>
      <c r="T363" s="1" t="s">
        <v>10208</v>
      </c>
      <c r="U363" s="1" t="s">
        <v>11472</v>
      </c>
      <c r="V363" s="1" t="s">
        <v>11473</v>
      </c>
      <c r="W363" s="1" t="s">
        <v>713</v>
      </c>
      <c r="X363" s="1" t="s">
        <v>11474</v>
      </c>
      <c r="Y363" s="1" t="s">
        <v>11475</v>
      </c>
      <c r="Z363" s="1" t="s">
        <v>11476</v>
      </c>
      <c r="AA363" s="1" t="s">
        <v>11477</v>
      </c>
      <c r="AB363" s="1" t="s">
        <v>11478</v>
      </c>
      <c r="AC363" s="1" t="s">
        <v>11479</v>
      </c>
      <c r="AD363" s="1" t="s">
        <v>11480</v>
      </c>
      <c r="AE363" s="1" t="s">
        <v>11481</v>
      </c>
      <c r="AF363" s="1" t="s">
        <v>11482</v>
      </c>
      <c r="AG363" s="1" t="s">
        <v>11483</v>
      </c>
      <c r="AH363" s="1" t="s">
        <v>11484</v>
      </c>
      <c r="AI363" s="1" t="s">
        <v>11485</v>
      </c>
      <c r="AJ363" s="1" t="s">
        <v>11486</v>
      </c>
      <c r="AK363" s="1" t="s">
        <v>11487</v>
      </c>
      <c r="AL363" s="1" t="s">
        <v>11488</v>
      </c>
      <c r="AM363" s="1" t="s">
        <v>11489</v>
      </c>
      <c r="AN363" s="1" t="s">
        <v>11490</v>
      </c>
      <c r="AO363" s="1" t="s">
        <v>11491</v>
      </c>
    </row>
    <row r="364" spans="1:41" ht="57" x14ac:dyDescent="0.45">
      <c r="A364" s="5" t="s">
        <v>358</v>
      </c>
      <c r="B364" s="2">
        <v>4389036</v>
      </c>
      <c r="C364" s="1" t="s">
        <v>11492</v>
      </c>
      <c r="D364" s="1" t="s">
        <v>11493</v>
      </c>
      <c r="E364" s="1" t="s">
        <v>10652</v>
      </c>
      <c r="F364" s="1" t="s">
        <v>11345</v>
      </c>
      <c r="G364" s="1" t="s">
        <v>4688</v>
      </c>
      <c r="H364" s="1" t="s">
        <v>11494</v>
      </c>
      <c r="I364" s="1" t="s">
        <v>11495</v>
      </c>
      <c r="J364" s="1" t="s">
        <v>3852</v>
      </c>
      <c r="K364" s="1" t="s">
        <v>7893</v>
      </c>
      <c r="L364" s="1" t="s">
        <v>9826</v>
      </c>
      <c r="M364" s="1" t="s">
        <v>7265</v>
      </c>
      <c r="N364" s="1" t="s">
        <v>3991</v>
      </c>
      <c r="O364" s="1" t="s">
        <v>11496</v>
      </c>
      <c r="P364" s="1" t="s">
        <v>1859</v>
      </c>
      <c r="Q364" s="1" t="s">
        <v>11497</v>
      </c>
      <c r="R364" s="1" t="s">
        <v>1842</v>
      </c>
      <c r="S364" s="1" t="s">
        <v>9635</v>
      </c>
      <c r="T364" s="1" t="s">
        <v>11498</v>
      </c>
      <c r="U364" s="1" t="s">
        <v>4029</v>
      </c>
      <c r="V364" s="1" t="s">
        <v>3946</v>
      </c>
      <c r="W364" s="1" t="s">
        <v>11499</v>
      </c>
      <c r="X364" s="1" t="s">
        <v>11500</v>
      </c>
      <c r="Y364" s="1" t="s">
        <v>11501</v>
      </c>
      <c r="Z364" s="1" t="s">
        <v>3959</v>
      </c>
      <c r="AA364" s="1" t="s">
        <v>7893</v>
      </c>
      <c r="AB364" s="1" t="s">
        <v>1530</v>
      </c>
      <c r="AC364" s="1" t="s">
        <v>3631</v>
      </c>
      <c r="AD364" s="1" t="s">
        <v>11502</v>
      </c>
      <c r="AE364" s="1" t="s">
        <v>6763</v>
      </c>
      <c r="AF364" s="1" t="s">
        <v>11503</v>
      </c>
      <c r="AG364" s="1" t="s">
        <v>4444</v>
      </c>
      <c r="AH364" s="1" t="s">
        <v>3749</v>
      </c>
      <c r="AI364" s="1" t="s">
        <v>11504</v>
      </c>
      <c r="AJ364" s="1" t="s">
        <v>11505</v>
      </c>
      <c r="AK364" s="1" t="s">
        <v>3952</v>
      </c>
      <c r="AL364" s="1" t="s">
        <v>11506</v>
      </c>
      <c r="AM364" s="1" t="s">
        <v>5925</v>
      </c>
      <c r="AN364" s="1" t="s">
        <v>10132</v>
      </c>
      <c r="AO364" s="1" t="s">
        <v>11507</v>
      </c>
    </row>
    <row r="365" spans="1:41" ht="71.25" x14ac:dyDescent="0.45">
      <c r="A365" s="5" t="s">
        <v>359</v>
      </c>
      <c r="B365" s="2">
        <v>4044801</v>
      </c>
      <c r="C365" s="1" t="s">
        <v>11508</v>
      </c>
      <c r="D365" s="1" t="s">
        <v>11509</v>
      </c>
      <c r="E365" s="1" t="s">
        <v>11510</v>
      </c>
      <c r="F365" s="1" t="s">
        <v>11511</v>
      </c>
      <c r="G365" s="1" t="s">
        <v>11512</v>
      </c>
      <c r="H365" s="1" t="s">
        <v>958</v>
      </c>
      <c r="I365" s="1" t="s">
        <v>10360</v>
      </c>
      <c r="J365" s="1" t="s">
        <v>974</v>
      </c>
      <c r="K365" s="1" t="s">
        <v>1973</v>
      </c>
      <c r="L365" s="1" t="s">
        <v>11513</v>
      </c>
      <c r="M365" s="1" t="s">
        <v>8831</v>
      </c>
      <c r="N365" s="1" t="s">
        <v>11514</v>
      </c>
      <c r="O365" s="1" t="s">
        <v>5285</v>
      </c>
      <c r="P365" s="1" t="s">
        <v>11515</v>
      </c>
      <c r="Q365" s="1" t="s">
        <v>11158</v>
      </c>
      <c r="R365" s="1" t="s">
        <v>11516</v>
      </c>
      <c r="S365" s="1" t="s">
        <v>11517</v>
      </c>
      <c r="T365" s="1" t="s">
        <v>11518</v>
      </c>
      <c r="U365" s="1" t="s">
        <v>8805</v>
      </c>
      <c r="V365" s="1" t="s">
        <v>4256</v>
      </c>
      <c r="W365" s="1" t="s">
        <v>4357</v>
      </c>
      <c r="X365" s="1" t="s">
        <v>1809</v>
      </c>
      <c r="Y365" s="1" t="s">
        <v>2300</v>
      </c>
      <c r="Z365" s="1" t="s">
        <v>11060</v>
      </c>
      <c r="AA365" s="1" t="s">
        <v>11519</v>
      </c>
      <c r="AB365" s="1" t="s">
        <v>11520</v>
      </c>
      <c r="AC365" s="1" t="s">
        <v>11521</v>
      </c>
      <c r="AD365" s="1" t="s">
        <v>11522</v>
      </c>
      <c r="AE365" s="1" t="s">
        <v>5818</v>
      </c>
      <c r="AF365" s="1" t="s">
        <v>926</v>
      </c>
      <c r="AG365" s="1" t="s">
        <v>2520</v>
      </c>
      <c r="AH365" s="1" t="s">
        <v>7619</v>
      </c>
      <c r="AI365" s="1" t="s">
        <v>10971</v>
      </c>
      <c r="AJ365" s="1" t="s">
        <v>11523</v>
      </c>
      <c r="AK365" s="1" t="s">
        <v>4538</v>
      </c>
      <c r="AL365" s="1" t="s">
        <v>11524</v>
      </c>
      <c r="AM365" s="1" t="s">
        <v>11525</v>
      </c>
      <c r="AN365" s="1" t="s">
        <v>1825</v>
      </c>
      <c r="AO365" s="1" t="s">
        <v>7378</v>
      </c>
    </row>
    <row r="366" spans="1:41" ht="57" x14ac:dyDescent="0.45">
      <c r="A366" s="5" t="s">
        <v>360</v>
      </c>
      <c r="B366" s="2">
        <v>4104752</v>
      </c>
      <c r="C366" s="1" t="s">
        <v>11526</v>
      </c>
      <c r="D366" s="1" t="s">
        <v>11527</v>
      </c>
      <c r="E366" s="1" t="s">
        <v>11528</v>
      </c>
      <c r="F366" s="1" t="s">
        <v>11529</v>
      </c>
      <c r="G366" s="1" t="s">
        <v>11530</v>
      </c>
      <c r="H366" s="1" t="s">
        <v>11531</v>
      </c>
      <c r="I366" s="1" t="s">
        <v>11532</v>
      </c>
      <c r="J366" s="1" t="s">
        <v>11533</v>
      </c>
      <c r="K366" s="1" t="s">
        <v>11534</v>
      </c>
      <c r="L366" s="1" t="s">
        <v>11535</v>
      </c>
      <c r="M366" s="1" t="s">
        <v>10797</v>
      </c>
      <c r="N366" s="1" t="s">
        <v>11536</v>
      </c>
      <c r="O366" s="1" t="s">
        <v>11537</v>
      </c>
      <c r="P366" s="1" t="s">
        <v>11538</v>
      </c>
      <c r="Q366" s="1" t="s">
        <v>11539</v>
      </c>
      <c r="R366" s="1" t="s">
        <v>11540</v>
      </c>
      <c r="S366" s="1" t="s">
        <v>11541</v>
      </c>
      <c r="T366" s="1" t="s">
        <v>11542</v>
      </c>
      <c r="U366" s="1" t="s">
        <v>11543</v>
      </c>
      <c r="V366" s="1" t="s">
        <v>11544</v>
      </c>
      <c r="W366" s="1" t="s">
        <v>11545</v>
      </c>
      <c r="X366" s="1" t="s">
        <v>8121</v>
      </c>
      <c r="Y366" s="1" t="s">
        <v>11546</v>
      </c>
      <c r="Z366" s="1" t="s">
        <v>11547</v>
      </c>
      <c r="AA366" s="1" t="s">
        <v>11548</v>
      </c>
      <c r="AB366" s="1" t="s">
        <v>11549</v>
      </c>
      <c r="AC366" s="1" t="s">
        <v>11550</v>
      </c>
      <c r="AD366" s="1" t="s">
        <v>11551</v>
      </c>
      <c r="AE366" s="1" t="s">
        <v>11552</v>
      </c>
      <c r="AF366" s="1" t="s">
        <v>11553</v>
      </c>
      <c r="AG366" s="1" t="s">
        <v>11554</v>
      </c>
      <c r="AH366" s="1" t="s">
        <v>11555</v>
      </c>
      <c r="AI366" s="1" t="s">
        <v>11556</v>
      </c>
      <c r="AJ366" s="1" t="s">
        <v>11557</v>
      </c>
      <c r="AK366" s="1" t="s">
        <v>11558</v>
      </c>
      <c r="AL366" s="1" t="s">
        <v>11559</v>
      </c>
      <c r="AM366" s="1" t="s">
        <v>11560</v>
      </c>
      <c r="AN366" s="1" t="s">
        <v>11561</v>
      </c>
      <c r="AO366" s="1" t="s">
        <v>11562</v>
      </c>
    </row>
    <row r="367" spans="1:41" ht="71.25" x14ac:dyDescent="0.45">
      <c r="A367" s="5" t="s">
        <v>361</v>
      </c>
      <c r="B367" s="2">
        <v>100144</v>
      </c>
      <c r="C367" s="1" t="s">
        <v>11563</v>
      </c>
      <c r="D367" s="1" t="s">
        <v>11564</v>
      </c>
      <c r="E367" s="1" t="s">
        <v>1147</v>
      </c>
      <c r="F367" s="1" t="s">
        <v>11565</v>
      </c>
      <c r="G367" s="1" t="s">
        <v>1518</v>
      </c>
      <c r="H367" s="1" t="s">
        <v>7557</v>
      </c>
      <c r="I367" s="1" t="s">
        <v>11566</v>
      </c>
      <c r="J367" s="1" t="s">
        <v>11567</v>
      </c>
      <c r="K367" s="1" t="s">
        <v>3064</v>
      </c>
      <c r="L367" s="1" t="s">
        <v>7565</v>
      </c>
      <c r="M367" s="1" t="s">
        <v>1473</v>
      </c>
      <c r="N367" s="1" t="s">
        <v>10137</v>
      </c>
      <c r="O367" s="1" t="s">
        <v>1531</v>
      </c>
      <c r="P367" s="1" t="s">
        <v>5703</v>
      </c>
      <c r="Q367" s="1" t="s">
        <v>7904</v>
      </c>
      <c r="R367" s="1" t="s">
        <v>11568</v>
      </c>
      <c r="S367" s="1" t="s">
        <v>8179</v>
      </c>
      <c r="T367" s="1" t="s">
        <v>11568</v>
      </c>
      <c r="U367" s="1" t="s">
        <v>7073</v>
      </c>
      <c r="V367" s="1" t="s">
        <v>11569</v>
      </c>
      <c r="W367" s="1" t="s">
        <v>11570</v>
      </c>
      <c r="X367" s="1" t="s">
        <v>11437</v>
      </c>
      <c r="Y367" s="1" t="s">
        <v>7317</v>
      </c>
      <c r="Z367" s="1" t="s">
        <v>11571</v>
      </c>
      <c r="AA367" s="1" t="s">
        <v>1485</v>
      </c>
      <c r="AB367" s="1" t="s">
        <v>7631</v>
      </c>
      <c r="AC367" s="1" t="s">
        <v>11572</v>
      </c>
      <c r="AD367" s="1" t="s">
        <v>7370</v>
      </c>
      <c r="AE367" s="1" t="s">
        <v>1889</v>
      </c>
      <c r="AF367" s="1" t="s">
        <v>8977</v>
      </c>
      <c r="AG367" s="1" t="s">
        <v>6766</v>
      </c>
      <c r="AH367" s="1" t="s">
        <v>8553</v>
      </c>
      <c r="AI367" s="1" t="s">
        <v>5743</v>
      </c>
      <c r="AJ367" s="1" t="s">
        <v>11573</v>
      </c>
      <c r="AK367" s="1" t="s">
        <v>4145</v>
      </c>
      <c r="AL367" s="1" t="s">
        <v>11031</v>
      </c>
      <c r="AM367" s="1" t="s">
        <v>1881</v>
      </c>
      <c r="AN367" s="1" t="s">
        <v>6774</v>
      </c>
      <c r="AO367" s="1" t="s">
        <v>5746</v>
      </c>
    </row>
    <row r="368" spans="1:41" ht="28.5" x14ac:dyDescent="0.45">
      <c r="A368" s="5" t="s">
        <v>362</v>
      </c>
      <c r="B368" s="2">
        <v>3002287</v>
      </c>
      <c r="C368" s="1" t="s">
        <v>11574</v>
      </c>
      <c r="D368" s="1" t="s">
        <v>11575</v>
      </c>
      <c r="E368" s="1" t="s">
        <v>1643</v>
      </c>
      <c r="F368" s="1" t="s">
        <v>6183</v>
      </c>
      <c r="G368" s="1" t="s">
        <v>11317</v>
      </c>
      <c r="H368" s="1" t="s">
        <v>1970</v>
      </c>
      <c r="I368" s="1" t="s">
        <v>2165</v>
      </c>
      <c r="J368" s="1" t="s">
        <v>1798</v>
      </c>
      <c r="K368" s="1" t="s">
        <v>960</v>
      </c>
      <c r="L368" s="1" t="s">
        <v>11576</v>
      </c>
      <c r="M368" s="1" t="s">
        <v>3338</v>
      </c>
      <c r="N368" s="1" t="s">
        <v>3287</v>
      </c>
      <c r="O368" s="1" t="s">
        <v>1895</v>
      </c>
      <c r="P368" s="1" t="s">
        <v>10240</v>
      </c>
      <c r="Q368" s="1" t="s">
        <v>4128</v>
      </c>
      <c r="R368" s="1" t="s">
        <v>11577</v>
      </c>
      <c r="S368" s="1" t="s">
        <v>11578</v>
      </c>
      <c r="T368" s="1" t="s">
        <v>11513</v>
      </c>
      <c r="U368" s="1" t="s">
        <v>11579</v>
      </c>
      <c r="V368" s="1" t="s">
        <v>1965</v>
      </c>
      <c r="W368" s="1" t="s">
        <v>9855</v>
      </c>
      <c r="X368" s="1" t="s">
        <v>9018</v>
      </c>
      <c r="Y368" s="1" t="s">
        <v>11580</v>
      </c>
      <c r="Z368" s="1" t="s">
        <v>7812</v>
      </c>
      <c r="AA368" s="1" t="s">
        <v>11521</v>
      </c>
      <c r="AB368" s="1" t="s">
        <v>11581</v>
      </c>
      <c r="AC368" s="1" t="s">
        <v>11582</v>
      </c>
      <c r="AD368" s="1" t="s">
        <v>11583</v>
      </c>
      <c r="AE368" s="1" t="s">
        <v>2532</v>
      </c>
      <c r="AF368" s="1" t="s">
        <v>2529</v>
      </c>
      <c r="AG368" s="1" t="s">
        <v>11584</v>
      </c>
      <c r="AH368" s="1" t="s">
        <v>10881</v>
      </c>
      <c r="AI368" s="1" t="s">
        <v>927</v>
      </c>
      <c r="AJ368" s="1" t="s">
        <v>4731</v>
      </c>
      <c r="AK368" s="1" t="s">
        <v>3675</v>
      </c>
      <c r="AL368" s="1" t="s">
        <v>7615</v>
      </c>
      <c r="AM368" s="1" t="s">
        <v>11585</v>
      </c>
      <c r="AN368" s="1" t="s">
        <v>11138</v>
      </c>
      <c r="AO368" s="1" t="s">
        <v>11586</v>
      </c>
    </row>
    <row r="369" spans="1:41" ht="42.75" x14ac:dyDescent="0.45">
      <c r="A369" s="5" t="s">
        <v>363</v>
      </c>
      <c r="B369" s="2">
        <v>4091914</v>
      </c>
      <c r="C369" s="1" t="s">
        <v>11587</v>
      </c>
      <c r="D369" s="1" t="s">
        <v>11588</v>
      </c>
      <c r="E369" s="1" t="s">
        <v>953</v>
      </c>
      <c r="F369" s="1" t="s">
        <v>11589</v>
      </c>
      <c r="G369" s="1" t="s">
        <v>6118</v>
      </c>
      <c r="H369" s="1" t="s">
        <v>9322</v>
      </c>
      <c r="I369" s="1" t="s">
        <v>7643</v>
      </c>
      <c r="J369" s="1" t="s">
        <v>8712</v>
      </c>
      <c r="K369" s="1" t="s">
        <v>11590</v>
      </c>
      <c r="L369" s="1" t="s">
        <v>11591</v>
      </c>
      <c r="M369" s="1" t="s">
        <v>11592</v>
      </c>
      <c r="N369" s="1" t="s">
        <v>11593</v>
      </c>
      <c r="O369" s="1" t="s">
        <v>11594</v>
      </c>
      <c r="P369" s="1" t="s">
        <v>11595</v>
      </c>
      <c r="Q369" s="1" t="s">
        <v>9331</v>
      </c>
      <c r="R369" s="1" t="s">
        <v>9223</v>
      </c>
      <c r="S369" s="1" t="s">
        <v>11596</v>
      </c>
      <c r="T369" s="1" t="s">
        <v>11597</v>
      </c>
      <c r="U369" s="1" t="s">
        <v>3823</v>
      </c>
      <c r="V369" s="1" t="s">
        <v>11598</v>
      </c>
      <c r="W369" s="1" t="s">
        <v>11599</v>
      </c>
      <c r="X369" s="1" t="s">
        <v>11600</v>
      </c>
      <c r="Y369" s="1" t="s">
        <v>11601</v>
      </c>
      <c r="Z369" s="1" t="s">
        <v>11602</v>
      </c>
      <c r="AA369" s="1" t="s">
        <v>11603</v>
      </c>
      <c r="AB369" s="1" t="s">
        <v>11604</v>
      </c>
      <c r="AC369" s="1" t="s">
        <v>11605</v>
      </c>
      <c r="AD369" s="1" t="s">
        <v>11606</v>
      </c>
      <c r="AE369" s="1" t="s">
        <v>11607</v>
      </c>
      <c r="AF369" s="1" t="s">
        <v>11608</v>
      </c>
      <c r="AG369" s="1" t="s">
        <v>11609</v>
      </c>
      <c r="AH369" s="1" t="s">
        <v>11610</v>
      </c>
      <c r="AI369" s="1" t="s">
        <v>11611</v>
      </c>
      <c r="AJ369" s="1" t="s">
        <v>9879</v>
      </c>
      <c r="AK369" s="1" t="s">
        <v>11612</v>
      </c>
      <c r="AL369" s="1" t="s">
        <v>11613</v>
      </c>
      <c r="AM369" s="1" t="s">
        <v>11614</v>
      </c>
      <c r="AN369" s="1" t="s">
        <v>11615</v>
      </c>
      <c r="AO369" s="1" t="s">
        <v>11616</v>
      </c>
    </row>
    <row r="370" spans="1:41" ht="71.25" x14ac:dyDescent="0.45">
      <c r="A370" s="5" t="s">
        <v>364</v>
      </c>
      <c r="B370" s="2">
        <v>4794937</v>
      </c>
      <c r="C370" s="1" t="s">
        <v>11617</v>
      </c>
      <c r="D370" s="1" t="s">
        <v>11618</v>
      </c>
      <c r="E370" s="1" t="s">
        <v>4651</v>
      </c>
      <c r="F370" s="1" t="s">
        <v>6029</v>
      </c>
      <c r="G370" s="1" t="s">
        <v>4880</v>
      </c>
      <c r="H370" s="1" t="s">
        <v>5674</v>
      </c>
      <c r="I370" s="1" t="s">
        <v>11619</v>
      </c>
      <c r="J370" s="1" t="s">
        <v>3003</v>
      </c>
      <c r="K370" s="1" t="s">
        <v>11620</v>
      </c>
      <c r="L370" s="1" t="s">
        <v>5986</v>
      </c>
      <c r="M370" s="1" t="s">
        <v>7617</v>
      </c>
      <c r="N370" s="1" t="s">
        <v>3452</v>
      </c>
      <c r="O370" s="1" t="s">
        <v>11580</v>
      </c>
      <c r="P370" s="1" t="s">
        <v>5978</v>
      </c>
      <c r="Q370" s="1" t="s">
        <v>11621</v>
      </c>
      <c r="R370" s="1" t="s">
        <v>11622</v>
      </c>
      <c r="S370" s="1" t="s">
        <v>4905</v>
      </c>
      <c r="T370" s="1" t="s">
        <v>10085</v>
      </c>
      <c r="U370" s="1" t="s">
        <v>4716</v>
      </c>
      <c r="V370" s="1" t="s">
        <v>11623</v>
      </c>
      <c r="W370" s="1" t="s">
        <v>11624</v>
      </c>
      <c r="X370" s="1" t="s">
        <v>11625</v>
      </c>
      <c r="Y370" s="1" t="s">
        <v>11626</v>
      </c>
      <c r="Z370" s="1" t="s">
        <v>11627</v>
      </c>
      <c r="AA370" s="1" t="s">
        <v>11628</v>
      </c>
      <c r="AB370" s="1" t="s">
        <v>11629</v>
      </c>
      <c r="AC370" s="1" t="s">
        <v>11630</v>
      </c>
      <c r="AD370" s="1" t="s">
        <v>10680</v>
      </c>
      <c r="AE370" s="1" t="s">
        <v>11631</v>
      </c>
      <c r="AF370" s="1" t="s">
        <v>11632</v>
      </c>
      <c r="AG370" s="1" t="s">
        <v>11633</v>
      </c>
      <c r="AH370" s="1" t="s">
        <v>11634</v>
      </c>
      <c r="AI370" s="1" t="s">
        <v>2849</v>
      </c>
      <c r="AJ370" s="1" t="s">
        <v>11635</v>
      </c>
      <c r="AK370" s="1" t="s">
        <v>11636</v>
      </c>
      <c r="AL370" s="1" t="s">
        <v>4157</v>
      </c>
      <c r="AM370" s="1" t="s">
        <v>8369</v>
      </c>
      <c r="AN370" s="1" t="s">
        <v>11637</v>
      </c>
      <c r="AO370" s="1" t="s">
        <v>3282</v>
      </c>
    </row>
    <row r="371" spans="1:41" ht="71.25" x14ac:dyDescent="0.45">
      <c r="A371" s="5" t="s">
        <v>365</v>
      </c>
      <c r="B371" s="2">
        <v>102775</v>
      </c>
      <c r="C371" s="1" t="s">
        <v>11638</v>
      </c>
      <c r="D371" s="1" t="s">
        <v>11639</v>
      </c>
      <c r="E371" s="1" t="s">
        <v>4850</v>
      </c>
      <c r="F371" s="1" t="s">
        <v>2040</v>
      </c>
      <c r="G371" s="1" t="s">
        <v>11640</v>
      </c>
      <c r="H371" s="1" t="s">
        <v>11641</v>
      </c>
      <c r="I371" s="1" t="s">
        <v>6899</v>
      </c>
      <c r="J371" s="1" t="s">
        <v>10886</v>
      </c>
      <c r="K371" s="1" t="s">
        <v>11642</v>
      </c>
      <c r="L371" s="1" t="s">
        <v>7907</v>
      </c>
      <c r="M371" s="1" t="s">
        <v>7903</v>
      </c>
      <c r="N371" s="1" t="s">
        <v>7631</v>
      </c>
      <c r="O371" s="1" t="s">
        <v>4899</v>
      </c>
      <c r="P371" s="1" t="s">
        <v>11643</v>
      </c>
      <c r="Q371" s="1" t="s">
        <v>11644</v>
      </c>
      <c r="R371" s="1" t="s">
        <v>7097</v>
      </c>
      <c r="S371" s="1" t="s">
        <v>5517</v>
      </c>
      <c r="T371" s="1" t="s">
        <v>6182</v>
      </c>
      <c r="U371" s="1" t="s">
        <v>4587</v>
      </c>
      <c r="V371" s="1" t="s">
        <v>11645</v>
      </c>
      <c r="W371" s="1" t="s">
        <v>11646</v>
      </c>
      <c r="X371" s="1" t="s">
        <v>11647</v>
      </c>
      <c r="Y371" s="1" t="s">
        <v>11511</v>
      </c>
      <c r="Z371" s="1" t="s">
        <v>9192</v>
      </c>
      <c r="AA371" s="1" t="s">
        <v>11648</v>
      </c>
      <c r="AB371" s="1" t="s">
        <v>11649</v>
      </c>
      <c r="AC371" s="1" t="s">
        <v>11650</v>
      </c>
      <c r="AD371" s="1" t="s">
        <v>11651</v>
      </c>
      <c r="AE371" s="1" t="s">
        <v>11652</v>
      </c>
      <c r="AF371" s="1" t="s">
        <v>3803</v>
      </c>
      <c r="AG371" s="1" t="s">
        <v>11653</v>
      </c>
      <c r="AH371" s="1" t="s">
        <v>11654</v>
      </c>
      <c r="AI371" s="1" t="s">
        <v>5662</v>
      </c>
      <c r="AJ371" s="1" t="s">
        <v>11655</v>
      </c>
      <c r="AK371" s="1" t="s">
        <v>7611</v>
      </c>
      <c r="AL371" s="1" t="s">
        <v>11656</v>
      </c>
      <c r="AM371" s="1" t="s">
        <v>11657</v>
      </c>
      <c r="AN371" s="1" t="s">
        <v>11658</v>
      </c>
      <c r="AO371" s="1" t="s">
        <v>9375</v>
      </c>
    </row>
    <row r="372" spans="1:41" ht="57" x14ac:dyDescent="0.45">
      <c r="A372" s="5" t="s">
        <v>366</v>
      </c>
      <c r="B372" s="2">
        <v>4873611</v>
      </c>
      <c r="C372" s="1" t="s">
        <v>11659</v>
      </c>
      <c r="D372" s="1" t="s">
        <v>11660</v>
      </c>
      <c r="E372" s="1" t="s">
        <v>2053</v>
      </c>
      <c r="F372" s="1" t="s">
        <v>11661</v>
      </c>
      <c r="G372" s="1" t="s">
        <v>3917</v>
      </c>
      <c r="H372" s="1" t="s">
        <v>10343</v>
      </c>
      <c r="I372" s="1" t="s">
        <v>11662</v>
      </c>
      <c r="J372" s="1" t="s">
        <v>11156</v>
      </c>
      <c r="K372" s="1" t="s">
        <v>6545</v>
      </c>
      <c r="L372" s="1" t="s">
        <v>11663</v>
      </c>
      <c r="M372" s="1" t="s">
        <v>7811</v>
      </c>
      <c r="N372" s="1" t="s">
        <v>5851</v>
      </c>
      <c r="O372" s="1" t="s">
        <v>11664</v>
      </c>
      <c r="P372" s="1" t="s">
        <v>11665</v>
      </c>
      <c r="Q372" s="1" t="s">
        <v>1797</v>
      </c>
      <c r="R372" s="1" t="s">
        <v>5707</v>
      </c>
      <c r="S372" s="1" t="s">
        <v>11666</v>
      </c>
      <c r="T372" s="1" t="s">
        <v>7013</v>
      </c>
      <c r="U372" s="1" t="s">
        <v>11667</v>
      </c>
      <c r="V372" s="1" t="s">
        <v>6195</v>
      </c>
      <c r="W372" s="1" t="s">
        <v>11668</v>
      </c>
      <c r="X372" s="1" t="s">
        <v>9577</v>
      </c>
      <c r="Y372" s="1" t="s">
        <v>4971</v>
      </c>
      <c r="Z372" s="1" t="s">
        <v>11669</v>
      </c>
      <c r="AA372" s="1" t="s">
        <v>11670</v>
      </c>
      <c r="AB372" s="1" t="s">
        <v>11671</v>
      </c>
      <c r="AC372" s="1" t="s">
        <v>2491</v>
      </c>
      <c r="AD372" s="1" t="s">
        <v>2140</v>
      </c>
      <c r="AE372" s="1" t="s">
        <v>8352</v>
      </c>
      <c r="AF372" s="1" t="s">
        <v>9951</v>
      </c>
      <c r="AG372" s="1" t="s">
        <v>11672</v>
      </c>
      <c r="AH372" s="1" t="s">
        <v>8835</v>
      </c>
      <c r="AI372" s="1" t="s">
        <v>2534</v>
      </c>
      <c r="AJ372" s="1" t="s">
        <v>4560</v>
      </c>
      <c r="AK372" s="1" t="s">
        <v>2401</v>
      </c>
      <c r="AL372" s="1" t="s">
        <v>6378</v>
      </c>
      <c r="AM372" s="1" t="s">
        <v>11673</v>
      </c>
      <c r="AN372" s="1" t="s">
        <v>11674</v>
      </c>
      <c r="AO372" s="1" t="s">
        <v>7088</v>
      </c>
    </row>
    <row r="373" spans="1:41" ht="42.75" x14ac:dyDescent="0.45">
      <c r="A373" s="5" t="s">
        <v>367</v>
      </c>
      <c r="B373" s="2">
        <v>4761964</v>
      </c>
      <c r="C373" s="1" t="s">
        <v>11675</v>
      </c>
      <c r="D373" s="1" t="s">
        <v>11676</v>
      </c>
      <c r="E373" s="1" t="s">
        <v>7890</v>
      </c>
      <c r="F373" s="1" t="s">
        <v>11677</v>
      </c>
      <c r="G373" s="1" t="s">
        <v>11678</v>
      </c>
      <c r="H373" s="1" t="s">
        <v>11678</v>
      </c>
      <c r="I373" s="1" t="s">
        <v>11679</v>
      </c>
      <c r="J373" s="1" t="s">
        <v>11680</v>
      </c>
      <c r="K373" s="1" t="s">
        <v>7233</v>
      </c>
      <c r="L373" s="1" t="s">
        <v>11681</v>
      </c>
      <c r="M373" s="1" t="s">
        <v>11682</v>
      </c>
      <c r="N373" s="1" t="s">
        <v>11683</v>
      </c>
      <c r="O373" s="1" t="s">
        <v>11684</v>
      </c>
      <c r="P373" s="1" t="s">
        <v>11685</v>
      </c>
      <c r="Q373" s="1" t="s">
        <v>11686</v>
      </c>
      <c r="R373" s="1" t="s">
        <v>11687</v>
      </c>
      <c r="S373" s="1" t="s">
        <v>5617</v>
      </c>
      <c r="T373" s="1" t="s">
        <v>11688</v>
      </c>
      <c r="U373" s="1" t="s">
        <v>8657</v>
      </c>
      <c r="V373" s="1" t="s">
        <v>11689</v>
      </c>
      <c r="W373" s="1" t="s">
        <v>11690</v>
      </c>
      <c r="X373" s="1" t="s">
        <v>11691</v>
      </c>
      <c r="Y373" s="1" t="s">
        <v>11692</v>
      </c>
      <c r="Z373" s="1" t="s">
        <v>11677</v>
      </c>
      <c r="AA373" s="1" t="s">
        <v>11693</v>
      </c>
      <c r="AB373" s="1" t="s">
        <v>11677</v>
      </c>
      <c r="AC373" s="1" t="s">
        <v>11694</v>
      </c>
      <c r="AD373" s="1" t="s">
        <v>11695</v>
      </c>
      <c r="AE373" s="1" t="s">
        <v>11696</v>
      </c>
      <c r="AF373" s="1" t="s">
        <v>11697</v>
      </c>
      <c r="AG373" s="1" t="s">
        <v>11698</v>
      </c>
      <c r="AH373" s="1" t="s">
        <v>11699</v>
      </c>
      <c r="AI373" s="1" t="s">
        <v>10484</v>
      </c>
      <c r="AJ373" s="1" t="s">
        <v>11700</v>
      </c>
      <c r="AK373" s="1" t="s">
        <v>11701</v>
      </c>
      <c r="AL373" s="1" t="s">
        <v>11702</v>
      </c>
      <c r="AM373" s="1" t="s">
        <v>11695</v>
      </c>
      <c r="AN373" s="1" t="s">
        <v>11703</v>
      </c>
      <c r="AO373" s="1" t="s">
        <v>6199</v>
      </c>
    </row>
    <row r="374" spans="1:41" ht="57" x14ac:dyDescent="0.45">
      <c r="A374" s="5" t="s">
        <v>368</v>
      </c>
      <c r="B374" s="2">
        <v>113901</v>
      </c>
      <c r="C374" s="1" t="s">
        <v>11704</v>
      </c>
      <c r="D374" s="1" t="s">
        <v>11705</v>
      </c>
      <c r="E374" s="1" t="s">
        <v>1147</v>
      </c>
      <c r="F374" s="1" t="s">
        <v>11706</v>
      </c>
      <c r="G374" s="1" t="s">
        <v>8119</v>
      </c>
      <c r="H374" s="1" t="s">
        <v>11707</v>
      </c>
      <c r="I374" s="1" t="s">
        <v>11708</v>
      </c>
      <c r="J374" s="1" t="s">
        <v>11709</v>
      </c>
      <c r="K374" s="1" t="s">
        <v>11710</v>
      </c>
      <c r="L374" s="1" t="s">
        <v>11711</v>
      </c>
      <c r="M374" s="1" t="s">
        <v>11712</v>
      </c>
      <c r="N374" s="1" t="s">
        <v>11713</v>
      </c>
      <c r="O374" s="1" t="s">
        <v>11714</v>
      </c>
      <c r="P374" s="1" t="s">
        <v>11715</v>
      </c>
      <c r="Q374" s="1" t="s">
        <v>2003</v>
      </c>
      <c r="R374" s="1" t="s">
        <v>11716</v>
      </c>
      <c r="S374" s="1" t="s">
        <v>11717</v>
      </c>
      <c r="T374" s="1" t="s">
        <v>11718</v>
      </c>
      <c r="U374" s="1" t="s">
        <v>11719</v>
      </c>
      <c r="V374" s="1" t="s">
        <v>11720</v>
      </c>
      <c r="W374" s="1" t="s">
        <v>11721</v>
      </c>
      <c r="X374" s="1" t="s">
        <v>11722</v>
      </c>
      <c r="Y374" s="1" t="s">
        <v>11723</v>
      </c>
      <c r="Z374" s="1" t="s">
        <v>11724</v>
      </c>
      <c r="AA374" s="1" t="s">
        <v>11725</v>
      </c>
      <c r="AB374" s="1" t="s">
        <v>11726</v>
      </c>
      <c r="AC374" s="1" t="s">
        <v>11727</v>
      </c>
      <c r="AD374" s="1" t="s">
        <v>11728</v>
      </c>
      <c r="AE374" s="1" t="s">
        <v>11729</v>
      </c>
      <c r="AF374" s="1" t="s">
        <v>11730</v>
      </c>
      <c r="AG374" s="1" t="s">
        <v>11731</v>
      </c>
      <c r="AH374" s="1" t="s">
        <v>7872</v>
      </c>
      <c r="AI374" s="1" t="s">
        <v>11732</v>
      </c>
      <c r="AJ374" s="1" t="s">
        <v>11733</v>
      </c>
      <c r="AK374" s="1" t="s">
        <v>11734</v>
      </c>
      <c r="AL374" s="1" t="s">
        <v>11735</v>
      </c>
      <c r="AM374" s="1" t="s">
        <v>11736</v>
      </c>
      <c r="AN374" s="1" t="s">
        <v>8697</v>
      </c>
      <c r="AO374" s="1" t="s">
        <v>11737</v>
      </c>
    </row>
    <row r="375" spans="1:41" ht="57" x14ac:dyDescent="0.45">
      <c r="A375" s="5" t="s">
        <v>369</v>
      </c>
      <c r="B375" s="2">
        <v>102952</v>
      </c>
      <c r="C375" s="1" t="s">
        <v>11738</v>
      </c>
      <c r="D375" s="1" t="s">
        <v>11739</v>
      </c>
      <c r="E375" s="1" t="s">
        <v>10746</v>
      </c>
      <c r="F375" s="1" t="s">
        <v>11740</v>
      </c>
      <c r="G375" s="1" t="s">
        <v>11741</v>
      </c>
      <c r="H375" s="1" t="s">
        <v>9360</v>
      </c>
      <c r="I375" s="1" t="s">
        <v>11742</v>
      </c>
      <c r="J375" s="1" t="s">
        <v>11743</v>
      </c>
      <c r="K375" s="1" t="s">
        <v>11744</v>
      </c>
      <c r="L375" s="1" t="s">
        <v>2849</v>
      </c>
      <c r="M375" s="1" t="s">
        <v>5446</v>
      </c>
      <c r="N375" s="1" t="s">
        <v>11745</v>
      </c>
      <c r="O375" s="1" t="s">
        <v>10239</v>
      </c>
      <c r="P375" s="1" t="s">
        <v>4766</v>
      </c>
      <c r="Q375" s="1" t="s">
        <v>4592</v>
      </c>
      <c r="R375" s="1" t="s">
        <v>11746</v>
      </c>
      <c r="S375" s="1" t="s">
        <v>5109</v>
      </c>
      <c r="T375" s="1" t="s">
        <v>5361</v>
      </c>
      <c r="U375" s="1" t="s">
        <v>11747</v>
      </c>
      <c r="V375" s="1" t="s">
        <v>11748</v>
      </c>
      <c r="W375" s="1" t="s">
        <v>2300</v>
      </c>
      <c r="X375" s="1" t="s">
        <v>11749</v>
      </c>
      <c r="Y375" s="1" t="s">
        <v>11750</v>
      </c>
      <c r="Z375" s="1" t="s">
        <v>3802</v>
      </c>
      <c r="AA375" s="1" t="s">
        <v>2161</v>
      </c>
      <c r="AB375" s="1" t="s">
        <v>7053</v>
      </c>
      <c r="AC375" s="1" t="s">
        <v>4760</v>
      </c>
      <c r="AD375" s="1" t="s">
        <v>1962</v>
      </c>
      <c r="AE375" s="1" t="s">
        <v>4124</v>
      </c>
      <c r="AF375" s="1" t="s">
        <v>6527</v>
      </c>
      <c r="AG375" s="1" t="s">
        <v>6807</v>
      </c>
      <c r="AH375" s="1" t="s">
        <v>11635</v>
      </c>
      <c r="AI375" s="1" t="s">
        <v>6374</v>
      </c>
      <c r="AJ375" s="1" t="s">
        <v>1968</v>
      </c>
      <c r="AK375" s="1" t="s">
        <v>11751</v>
      </c>
      <c r="AL375" s="1" t="s">
        <v>2993</v>
      </c>
      <c r="AM375" s="1" t="s">
        <v>4772</v>
      </c>
      <c r="AN375" s="1" t="s">
        <v>5206</v>
      </c>
      <c r="AO375" s="1" t="s">
        <v>11455</v>
      </c>
    </row>
    <row r="376" spans="1:41" ht="57" x14ac:dyDescent="0.45">
      <c r="A376" s="5" t="s">
        <v>370</v>
      </c>
      <c r="B376" s="2">
        <v>4297825</v>
      </c>
      <c r="C376" s="1" t="s">
        <v>11752</v>
      </c>
      <c r="D376" s="1" t="s">
        <v>11753</v>
      </c>
      <c r="E376" s="1" t="s">
        <v>3801</v>
      </c>
      <c r="F376" s="1" t="s">
        <v>11754</v>
      </c>
      <c r="G376" s="1" t="s">
        <v>11755</v>
      </c>
      <c r="H376" s="1" t="s">
        <v>11756</v>
      </c>
      <c r="I376" s="1" t="s">
        <v>11757</v>
      </c>
      <c r="J376" s="1" t="s">
        <v>11758</v>
      </c>
      <c r="K376" s="1" t="s">
        <v>11759</v>
      </c>
      <c r="L376" s="1" t="s">
        <v>11760</v>
      </c>
      <c r="M376" s="1" t="s">
        <v>11761</v>
      </c>
      <c r="N376" s="1" t="s">
        <v>11762</v>
      </c>
      <c r="O376" s="1" t="s">
        <v>11763</v>
      </c>
      <c r="P376" s="1" t="s">
        <v>11764</v>
      </c>
      <c r="Q376" s="1" t="s">
        <v>11765</v>
      </c>
      <c r="R376" s="1" t="s">
        <v>11766</v>
      </c>
      <c r="S376" s="1" t="s">
        <v>11767</v>
      </c>
      <c r="T376" s="1" t="s">
        <v>11768</v>
      </c>
      <c r="U376" s="1" t="s">
        <v>11769</v>
      </c>
      <c r="V376" s="1" t="s">
        <v>11770</v>
      </c>
      <c r="W376" s="1" t="s">
        <v>1685</v>
      </c>
      <c r="X376" s="1" t="s">
        <v>11771</v>
      </c>
      <c r="Y376" s="1" t="s">
        <v>11772</v>
      </c>
      <c r="Z376" s="1" t="s">
        <v>11773</v>
      </c>
      <c r="AA376" s="1" t="s">
        <v>11774</v>
      </c>
      <c r="AB376" s="1" t="s">
        <v>11775</v>
      </c>
      <c r="AC376" s="1" t="s">
        <v>11776</v>
      </c>
      <c r="AD376" s="1" t="s">
        <v>11777</v>
      </c>
      <c r="AE376" s="1" t="s">
        <v>11778</v>
      </c>
      <c r="AF376" s="1" t="s">
        <v>11779</v>
      </c>
      <c r="AG376" s="1" t="s">
        <v>11780</v>
      </c>
      <c r="AH376" s="1" t="s">
        <v>11781</v>
      </c>
      <c r="AI376" s="1" t="s">
        <v>9892</v>
      </c>
      <c r="AJ376" s="1" t="s">
        <v>11782</v>
      </c>
      <c r="AK376" s="1" t="s">
        <v>11783</v>
      </c>
      <c r="AL376" s="1" t="s">
        <v>11784</v>
      </c>
      <c r="AM376" s="1" t="s">
        <v>11785</v>
      </c>
      <c r="AN376" s="1" t="s">
        <v>11786</v>
      </c>
      <c r="AO376" s="1" t="s">
        <v>11787</v>
      </c>
    </row>
    <row r="377" spans="1:41" ht="57" x14ac:dyDescent="0.45">
      <c r="A377" s="5" t="s">
        <v>371</v>
      </c>
      <c r="B377" s="2">
        <v>4094311</v>
      </c>
      <c r="C377" s="1" t="s">
        <v>11788</v>
      </c>
      <c r="D377" s="1" t="s">
        <v>11789</v>
      </c>
      <c r="E377" s="1" t="s">
        <v>11790</v>
      </c>
      <c r="F377" s="1" t="s">
        <v>11791</v>
      </c>
      <c r="G377" s="1" t="s">
        <v>4077</v>
      </c>
      <c r="H377" s="1" t="s">
        <v>11792</v>
      </c>
      <c r="I377" s="1" t="s">
        <v>3696</v>
      </c>
      <c r="J377" s="1" t="s">
        <v>2278</v>
      </c>
      <c r="K377" s="1" t="s">
        <v>4061</v>
      </c>
      <c r="L377" s="1" t="s">
        <v>11793</v>
      </c>
      <c r="M377" s="1" t="s">
        <v>11794</v>
      </c>
      <c r="N377" s="1" t="s">
        <v>5455</v>
      </c>
      <c r="O377" s="1" t="s">
        <v>7763</v>
      </c>
      <c r="P377" s="1" t="s">
        <v>8186</v>
      </c>
      <c r="Q377" s="1" t="s">
        <v>2842</v>
      </c>
      <c r="R377" s="1" t="s">
        <v>3048</v>
      </c>
      <c r="S377" s="1" t="s">
        <v>11795</v>
      </c>
      <c r="T377" s="1" t="s">
        <v>11796</v>
      </c>
      <c r="U377" s="1" t="s">
        <v>8858</v>
      </c>
      <c r="V377" s="1" t="s">
        <v>11797</v>
      </c>
      <c r="W377" s="1" t="s">
        <v>9144</v>
      </c>
      <c r="X377" s="1" t="s">
        <v>11798</v>
      </c>
      <c r="Y377" s="1" t="s">
        <v>6733</v>
      </c>
      <c r="Z377" s="1" t="s">
        <v>11799</v>
      </c>
      <c r="AA377" s="1" t="s">
        <v>11800</v>
      </c>
      <c r="AB377" s="1" t="s">
        <v>11801</v>
      </c>
      <c r="AC377" s="1" t="s">
        <v>11802</v>
      </c>
      <c r="AD377" s="1" t="s">
        <v>2806</v>
      </c>
      <c r="AE377" s="1" t="s">
        <v>11803</v>
      </c>
      <c r="AF377" s="1" t="s">
        <v>11804</v>
      </c>
      <c r="AG377" s="1" t="s">
        <v>11805</v>
      </c>
      <c r="AH377" s="1" t="s">
        <v>6403</v>
      </c>
      <c r="AI377" s="1" t="s">
        <v>11418</v>
      </c>
      <c r="AJ377" s="1" t="s">
        <v>11806</v>
      </c>
      <c r="AK377" s="1" t="s">
        <v>11807</v>
      </c>
      <c r="AL377" s="1" t="s">
        <v>11808</v>
      </c>
      <c r="AM377" s="1" t="s">
        <v>1690</v>
      </c>
      <c r="AN377" s="1" t="s">
        <v>2796</v>
      </c>
      <c r="AO377" s="1" t="s">
        <v>2096</v>
      </c>
    </row>
    <row r="378" spans="1:41" ht="42.75" x14ac:dyDescent="0.45">
      <c r="A378" s="5" t="s">
        <v>372</v>
      </c>
      <c r="B378" s="2">
        <v>4165107</v>
      </c>
      <c r="C378" s="1" t="s">
        <v>11809</v>
      </c>
      <c r="D378" s="1" t="s">
        <v>11810</v>
      </c>
      <c r="E378" s="1" t="s">
        <v>1147</v>
      </c>
      <c r="F378" s="1" t="s">
        <v>11811</v>
      </c>
      <c r="G378" s="1" t="s">
        <v>7784</v>
      </c>
      <c r="H378" s="1" t="s">
        <v>11812</v>
      </c>
      <c r="I378" s="1" t="s">
        <v>11813</v>
      </c>
      <c r="J378" s="1" t="s">
        <v>11814</v>
      </c>
      <c r="K378" s="1" t="s">
        <v>2665</v>
      </c>
      <c r="L378" s="1" t="s">
        <v>4902</v>
      </c>
      <c r="M378" s="1" t="s">
        <v>11815</v>
      </c>
      <c r="N378" s="1" t="s">
        <v>3757</v>
      </c>
      <c r="O378" s="1" t="s">
        <v>1500</v>
      </c>
      <c r="P378" s="1" t="s">
        <v>8426</v>
      </c>
      <c r="Q378" s="1" t="s">
        <v>7732</v>
      </c>
      <c r="R378" s="1" t="s">
        <v>3840</v>
      </c>
      <c r="S378" s="1" t="s">
        <v>11816</v>
      </c>
      <c r="T378" s="1" t="s">
        <v>10252</v>
      </c>
      <c r="U378" s="1" t="s">
        <v>11817</v>
      </c>
      <c r="V378" s="1" t="s">
        <v>7546</v>
      </c>
      <c r="W378" s="1" t="s">
        <v>11818</v>
      </c>
      <c r="X378" s="1" t="s">
        <v>11819</v>
      </c>
      <c r="Y378" s="1" t="s">
        <v>1824</v>
      </c>
      <c r="Z378" s="1" t="s">
        <v>6764</v>
      </c>
      <c r="AA378" s="1" t="s">
        <v>5695</v>
      </c>
      <c r="AB378" s="1" t="s">
        <v>5358</v>
      </c>
      <c r="AC378" s="1" t="s">
        <v>4139</v>
      </c>
      <c r="AD378" s="1" t="s">
        <v>11820</v>
      </c>
      <c r="AE378" s="1" t="s">
        <v>11821</v>
      </c>
      <c r="AF378" s="1" t="s">
        <v>11671</v>
      </c>
      <c r="AG378" s="1" t="s">
        <v>2540</v>
      </c>
      <c r="AH378" s="1" t="s">
        <v>3282</v>
      </c>
      <c r="AI378" s="1" t="s">
        <v>11822</v>
      </c>
      <c r="AJ378" s="1" t="s">
        <v>4534</v>
      </c>
      <c r="AK378" s="1" t="s">
        <v>9457</v>
      </c>
      <c r="AL378" s="1" t="s">
        <v>4550</v>
      </c>
      <c r="AM378" s="1" t="s">
        <v>11823</v>
      </c>
      <c r="AN378" s="1" t="s">
        <v>11824</v>
      </c>
      <c r="AO378" s="1" t="s">
        <v>7561</v>
      </c>
    </row>
    <row r="379" spans="1:41" ht="57" x14ac:dyDescent="0.45">
      <c r="A379" s="5" t="s">
        <v>373</v>
      </c>
      <c r="B379" s="2">
        <v>4810597</v>
      </c>
      <c r="C379" s="1" t="s">
        <v>11825</v>
      </c>
      <c r="D379" s="1" t="s">
        <v>11826</v>
      </c>
      <c r="E379" s="1" t="s">
        <v>1182</v>
      </c>
      <c r="F379" s="1" t="s">
        <v>11827</v>
      </c>
      <c r="G379" s="1" t="s">
        <v>11828</v>
      </c>
      <c r="H379" s="1" t="s">
        <v>8169</v>
      </c>
      <c r="I379" s="1" t="s">
        <v>8177</v>
      </c>
      <c r="J379" s="1" t="s">
        <v>11829</v>
      </c>
      <c r="K379" s="1" t="s">
        <v>3758</v>
      </c>
      <c r="L379" s="1" t="s">
        <v>11830</v>
      </c>
      <c r="M379" s="1" t="s">
        <v>4535</v>
      </c>
      <c r="N379" s="1" t="s">
        <v>4711</v>
      </c>
      <c r="O379" s="1" t="s">
        <v>11831</v>
      </c>
      <c r="P379" s="1" t="s">
        <v>11832</v>
      </c>
      <c r="Q379" s="1" t="s">
        <v>11833</v>
      </c>
      <c r="R379" s="1" t="s">
        <v>11834</v>
      </c>
      <c r="S379" s="1" t="s">
        <v>11835</v>
      </c>
      <c r="T379" s="1" t="s">
        <v>1504</v>
      </c>
      <c r="U379" s="1" t="s">
        <v>11836</v>
      </c>
      <c r="V379" s="1" t="s">
        <v>4911</v>
      </c>
      <c r="W379" s="1" t="s">
        <v>7373</v>
      </c>
      <c r="X379" s="1" t="s">
        <v>3072</v>
      </c>
      <c r="Y379" s="1" t="s">
        <v>6872</v>
      </c>
      <c r="Z379" s="1" t="s">
        <v>3646</v>
      </c>
      <c r="AA379" s="1" t="s">
        <v>757</v>
      </c>
      <c r="AB379" s="1" t="s">
        <v>734</v>
      </c>
      <c r="AC379" s="1" t="s">
        <v>7381</v>
      </c>
      <c r="AD379" s="1" t="s">
        <v>8029</v>
      </c>
      <c r="AE379" s="1" t="s">
        <v>11837</v>
      </c>
      <c r="AF379" s="1" t="s">
        <v>11838</v>
      </c>
      <c r="AG379" s="1" t="s">
        <v>11839</v>
      </c>
      <c r="AH379" s="1" t="s">
        <v>11336</v>
      </c>
      <c r="AI379" s="1" t="s">
        <v>7016</v>
      </c>
      <c r="AJ379" s="1" t="s">
        <v>2918</v>
      </c>
      <c r="AK379" s="1" t="s">
        <v>4960</v>
      </c>
      <c r="AL379" s="1" t="s">
        <v>5934</v>
      </c>
      <c r="AM379" s="1" t="s">
        <v>2936</v>
      </c>
      <c r="AN379" s="1" t="s">
        <v>10138</v>
      </c>
      <c r="AO379" s="1" t="s">
        <v>3887</v>
      </c>
    </row>
    <row r="380" spans="1:41" ht="57" x14ac:dyDescent="0.45">
      <c r="A380" s="5" t="s">
        <v>374</v>
      </c>
      <c r="B380" s="2">
        <v>4426247</v>
      </c>
      <c r="C380" s="1" t="s">
        <v>11840</v>
      </c>
      <c r="D380" s="1" t="s">
        <v>11841</v>
      </c>
      <c r="E380" s="1" t="s">
        <v>11842</v>
      </c>
      <c r="F380" s="1" t="s">
        <v>7067</v>
      </c>
      <c r="G380" s="1" t="s">
        <v>3650</v>
      </c>
      <c r="H380" s="1" t="s">
        <v>2437</v>
      </c>
      <c r="I380" s="1" t="s">
        <v>11843</v>
      </c>
      <c r="J380" s="1" t="s">
        <v>7273</v>
      </c>
      <c r="K380" s="1" t="s">
        <v>11844</v>
      </c>
      <c r="L380" s="1" t="s">
        <v>3062</v>
      </c>
      <c r="M380" s="1" t="s">
        <v>11845</v>
      </c>
      <c r="N380" s="1" t="s">
        <v>11846</v>
      </c>
      <c r="O380" s="1" t="s">
        <v>1606</v>
      </c>
      <c r="P380" s="1" t="s">
        <v>3656</v>
      </c>
      <c r="Q380" s="1" t="s">
        <v>4694</v>
      </c>
      <c r="R380" s="1" t="s">
        <v>1614</v>
      </c>
      <c r="S380" s="1" t="s">
        <v>7566</v>
      </c>
      <c r="T380" s="1" t="s">
        <v>10138</v>
      </c>
      <c r="U380" s="1" t="s">
        <v>7077</v>
      </c>
      <c r="V380" s="1" t="s">
        <v>8030</v>
      </c>
      <c r="W380" s="1" t="s">
        <v>3559</v>
      </c>
      <c r="X380" s="1" t="s">
        <v>4425</v>
      </c>
      <c r="Y380" s="1" t="s">
        <v>11847</v>
      </c>
      <c r="Z380" s="1" t="s">
        <v>5931</v>
      </c>
      <c r="AA380" s="1" t="s">
        <v>8816</v>
      </c>
      <c r="AB380" s="1" t="s">
        <v>11848</v>
      </c>
      <c r="AC380" s="1" t="s">
        <v>11849</v>
      </c>
      <c r="AD380" s="1" t="s">
        <v>757</v>
      </c>
      <c r="AE380" s="1" t="s">
        <v>11850</v>
      </c>
      <c r="AF380" s="1" t="s">
        <v>7895</v>
      </c>
      <c r="AG380" s="1" t="s">
        <v>6757</v>
      </c>
      <c r="AH380" s="1" t="s">
        <v>3740</v>
      </c>
      <c r="AI380" s="1" t="s">
        <v>11851</v>
      </c>
      <c r="AJ380" s="1" t="s">
        <v>7389</v>
      </c>
      <c r="AK380" s="1" t="s">
        <v>3852</v>
      </c>
      <c r="AL380" s="1" t="s">
        <v>10760</v>
      </c>
      <c r="AM380" s="1" t="s">
        <v>4426</v>
      </c>
      <c r="AN380" s="1" t="s">
        <v>11852</v>
      </c>
      <c r="AO380" s="1" t="s">
        <v>9872</v>
      </c>
    </row>
    <row r="381" spans="1:41" ht="85.5" x14ac:dyDescent="0.45">
      <c r="A381" s="5" t="s">
        <v>375</v>
      </c>
      <c r="B381" s="2">
        <v>4994529</v>
      </c>
      <c r="C381" s="1" t="s">
        <v>11853</v>
      </c>
      <c r="D381" s="1" t="s">
        <v>11854</v>
      </c>
      <c r="E381" s="1" t="s">
        <v>1829</v>
      </c>
      <c r="F381" s="1" t="s">
        <v>9130</v>
      </c>
      <c r="G381" s="1" t="s">
        <v>11855</v>
      </c>
      <c r="H381" s="1" t="s">
        <v>11856</v>
      </c>
      <c r="I381" s="1" t="s">
        <v>8282</v>
      </c>
      <c r="J381" s="1" t="s">
        <v>11857</v>
      </c>
      <c r="K381" s="1" t="s">
        <v>11858</v>
      </c>
      <c r="L381" s="1" t="s">
        <v>1476</v>
      </c>
      <c r="M381" s="1" t="s">
        <v>7357</v>
      </c>
      <c r="N381" s="1" t="s">
        <v>11038</v>
      </c>
      <c r="O381" s="1" t="s">
        <v>7380</v>
      </c>
      <c r="P381" s="1" t="s">
        <v>11859</v>
      </c>
      <c r="Q381" s="1" t="s">
        <v>11860</v>
      </c>
      <c r="R381" s="1" t="s">
        <v>11861</v>
      </c>
      <c r="S381" s="1" t="s">
        <v>11349</v>
      </c>
      <c r="T381" s="1" t="s">
        <v>3761</v>
      </c>
      <c r="U381" s="1" t="s">
        <v>2911</v>
      </c>
      <c r="V381" s="1" t="s">
        <v>5349</v>
      </c>
      <c r="W381" s="1" t="s">
        <v>11862</v>
      </c>
      <c r="X381" s="1" t="s">
        <v>3892</v>
      </c>
      <c r="Y381" s="1" t="s">
        <v>8094</v>
      </c>
      <c r="Z381" s="1" t="s">
        <v>11863</v>
      </c>
      <c r="AA381" s="1" t="s">
        <v>11149</v>
      </c>
      <c r="AB381" s="1" t="s">
        <v>1834</v>
      </c>
      <c r="AC381" s="1" t="s">
        <v>11864</v>
      </c>
      <c r="AD381" s="1" t="s">
        <v>4628</v>
      </c>
      <c r="AE381" s="1" t="s">
        <v>3739</v>
      </c>
      <c r="AF381" s="1" t="s">
        <v>11437</v>
      </c>
      <c r="AG381" s="1" t="s">
        <v>4647</v>
      </c>
      <c r="AH381" s="1" t="s">
        <v>11865</v>
      </c>
      <c r="AI381" s="1" t="s">
        <v>11866</v>
      </c>
      <c r="AJ381" s="1" t="s">
        <v>6767</v>
      </c>
      <c r="AK381" s="1" t="s">
        <v>11867</v>
      </c>
      <c r="AL381" s="1" t="s">
        <v>5356</v>
      </c>
      <c r="AM381" s="1" t="s">
        <v>2686</v>
      </c>
      <c r="AN381" s="1" t="s">
        <v>11436</v>
      </c>
      <c r="AO381" s="1" t="s">
        <v>8817</v>
      </c>
    </row>
    <row r="382" spans="1:41" ht="71.25" x14ac:dyDescent="0.45">
      <c r="A382" s="5" t="s">
        <v>376</v>
      </c>
      <c r="B382" s="2">
        <v>4055530</v>
      </c>
      <c r="C382" s="1" t="s">
        <v>11868</v>
      </c>
      <c r="D382" s="1" t="s">
        <v>11869</v>
      </c>
      <c r="E382" s="1" t="s">
        <v>1679</v>
      </c>
      <c r="F382" s="1" t="s">
        <v>11870</v>
      </c>
      <c r="G382" s="1" t="s">
        <v>11871</v>
      </c>
      <c r="H382" s="1" t="s">
        <v>11872</v>
      </c>
      <c r="I382" s="1" t="s">
        <v>11873</v>
      </c>
      <c r="J382" s="1" t="s">
        <v>10617</v>
      </c>
      <c r="K382" s="1" t="s">
        <v>11874</v>
      </c>
      <c r="L382" s="1" t="s">
        <v>11875</v>
      </c>
      <c r="M382" s="1" t="s">
        <v>11876</v>
      </c>
      <c r="N382" s="1" t="s">
        <v>11877</v>
      </c>
      <c r="O382" s="1" t="s">
        <v>11878</v>
      </c>
      <c r="P382" s="1" t="s">
        <v>11879</v>
      </c>
      <c r="Q382" s="1" t="s">
        <v>11880</v>
      </c>
      <c r="R382" s="1" t="s">
        <v>11881</v>
      </c>
      <c r="S382" s="1" t="s">
        <v>11882</v>
      </c>
      <c r="T382" s="1" t="s">
        <v>11883</v>
      </c>
      <c r="U382" s="1" t="s">
        <v>11884</v>
      </c>
      <c r="V382" s="1" t="s">
        <v>11885</v>
      </c>
      <c r="W382" s="1" t="s">
        <v>11886</v>
      </c>
      <c r="X382" s="1" t="s">
        <v>11887</v>
      </c>
      <c r="Y382" s="1" t="s">
        <v>11888</v>
      </c>
      <c r="Z382" s="1" t="s">
        <v>11889</v>
      </c>
      <c r="AA382" s="1" t="s">
        <v>2778</v>
      </c>
      <c r="AB382" s="1" t="s">
        <v>11890</v>
      </c>
      <c r="AC382" s="1" t="s">
        <v>11891</v>
      </c>
      <c r="AD382" s="1" t="s">
        <v>3702</v>
      </c>
      <c r="AE382" s="1" t="s">
        <v>11892</v>
      </c>
      <c r="AF382" s="1" t="s">
        <v>11893</v>
      </c>
      <c r="AG382" s="1" t="s">
        <v>11894</v>
      </c>
      <c r="AH382" s="1" t="s">
        <v>11757</v>
      </c>
      <c r="AI382" s="1" t="s">
        <v>9141</v>
      </c>
      <c r="AJ382" s="1" t="s">
        <v>9344</v>
      </c>
      <c r="AK382" s="1" t="s">
        <v>11895</v>
      </c>
      <c r="AL382" s="1" t="s">
        <v>11896</v>
      </c>
      <c r="AM382" s="1" t="s">
        <v>11897</v>
      </c>
      <c r="AN382" s="1" t="s">
        <v>2097</v>
      </c>
      <c r="AO382" s="1" t="s">
        <v>11898</v>
      </c>
    </row>
    <row r="383" spans="1:41" ht="71.25" x14ac:dyDescent="0.45">
      <c r="A383" s="5" t="s">
        <v>377</v>
      </c>
      <c r="B383" s="2">
        <v>4915639</v>
      </c>
      <c r="C383" s="1" t="s">
        <v>11899</v>
      </c>
      <c r="D383" s="1" t="s">
        <v>11900</v>
      </c>
      <c r="E383" s="1" t="s">
        <v>7062</v>
      </c>
      <c r="F383" s="1" t="s">
        <v>4746</v>
      </c>
      <c r="G383" s="1" t="s">
        <v>11901</v>
      </c>
      <c r="H383" s="1" t="s">
        <v>6764</v>
      </c>
      <c r="I383" s="1" t="s">
        <v>5739</v>
      </c>
      <c r="J383" s="1" t="s">
        <v>3676</v>
      </c>
      <c r="K383" s="1" t="s">
        <v>2672</v>
      </c>
      <c r="L383" s="1" t="s">
        <v>8097</v>
      </c>
      <c r="M383" s="1" t="s">
        <v>9124</v>
      </c>
      <c r="N383" s="1" t="s">
        <v>11902</v>
      </c>
      <c r="O383" s="1" t="s">
        <v>11456</v>
      </c>
      <c r="P383" s="1" t="s">
        <v>5703</v>
      </c>
      <c r="Q383" s="1" t="s">
        <v>3017</v>
      </c>
      <c r="R383" s="1" t="s">
        <v>11903</v>
      </c>
      <c r="S383" s="1" t="s">
        <v>2678</v>
      </c>
      <c r="T383" s="1" t="s">
        <v>11444</v>
      </c>
      <c r="U383" s="1" t="s">
        <v>3753</v>
      </c>
      <c r="V383" s="1" t="s">
        <v>6767</v>
      </c>
      <c r="W383" s="1" t="s">
        <v>11904</v>
      </c>
      <c r="X383" s="1" t="s">
        <v>3753</v>
      </c>
      <c r="Y383" s="1" t="s">
        <v>8555</v>
      </c>
      <c r="Z383" s="1" t="s">
        <v>6864</v>
      </c>
      <c r="AA383" s="1" t="s">
        <v>11498</v>
      </c>
      <c r="AB383" s="1" t="s">
        <v>8486</v>
      </c>
      <c r="AC383" s="1" t="s">
        <v>11905</v>
      </c>
      <c r="AD383" s="1" t="s">
        <v>9591</v>
      </c>
      <c r="AE383" s="1" t="s">
        <v>11906</v>
      </c>
      <c r="AF383" s="1" t="s">
        <v>8154</v>
      </c>
      <c r="AG383" s="1" t="s">
        <v>11462</v>
      </c>
      <c r="AH383" s="1" t="s">
        <v>11907</v>
      </c>
      <c r="AI383" s="1" t="s">
        <v>11908</v>
      </c>
      <c r="AJ383" s="1" t="s">
        <v>11909</v>
      </c>
      <c r="AK383" s="1" t="s">
        <v>11910</v>
      </c>
      <c r="AL383" s="1" t="s">
        <v>11911</v>
      </c>
      <c r="AM383" s="1" t="s">
        <v>1879</v>
      </c>
      <c r="AN383" s="1" t="s">
        <v>8279</v>
      </c>
      <c r="AO383" s="1" t="s">
        <v>3966</v>
      </c>
    </row>
    <row r="384" spans="1:41" ht="57" x14ac:dyDescent="0.45">
      <c r="A384" s="5" t="s">
        <v>378</v>
      </c>
      <c r="B384" s="2">
        <v>4970473</v>
      </c>
      <c r="C384" s="1" t="s">
        <v>11912</v>
      </c>
      <c r="D384" s="1" t="s">
        <v>11913</v>
      </c>
      <c r="E384" s="1" t="s">
        <v>3272</v>
      </c>
      <c r="F384" s="1" t="s">
        <v>11914</v>
      </c>
      <c r="G384" s="1" t="s">
        <v>11915</v>
      </c>
      <c r="H384" s="1" t="s">
        <v>5453</v>
      </c>
      <c r="I384" s="1" t="s">
        <v>7804</v>
      </c>
      <c r="J384" s="1" t="s">
        <v>11916</v>
      </c>
      <c r="K384" s="1" t="s">
        <v>11917</v>
      </c>
      <c r="L384" s="1" t="s">
        <v>11918</v>
      </c>
      <c r="M384" s="1" t="s">
        <v>11919</v>
      </c>
      <c r="N384" s="1" t="s">
        <v>11920</v>
      </c>
      <c r="O384" s="1" t="s">
        <v>11921</v>
      </c>
      <c r="P384" s="1" t="s">
        <v>5819</v>
      </c>
      <c r="Q384" s="1" t="s">
        <v>5663</v>
      </c>
      <c r="R384" s="1" t="s">
        <v>11922</v>
      </c>
      <c r="S384" s="1" t="s">
        <v>10877</v>
      </c>
      <c r="T384" s="1" t="s">
        <v>11130</v>
      </c>
      <c r="U384" s="1" t="s">
        <v>4914</v>
      </c>
      <c r="V384" s="1" t="s">
        <v>11923</v>
      </c>
      <c r="W384" s="1" t="s">
        <v>2677</v>
      </c>
      <c r="X384" s="1" t="s">
        <v>4907</v>
      </c>
      <c r="Y384" s="1" t="s">
        <v>11924</v>
      </c>
      <c r="Z384" s="1" t="s">
        <v>11925</v>
      </c>
      <c r="AA384" s="1" t="s">
        <v>3458</v>
      </c>
      <c r="AB384" s="1" t="s">
        <v>10225</v>
      </c>
      <c r="AC384" s="1" t="s">
        <v>10225</v>
      </c>
      <c r="AD384" s="1" t="s">
        <v>11926</v>
      </c>
      <c r="AE384" s="1" t="s">
        <v>2042</v>
      </c>
      <c r="AF384" s="1" t="s">
        <v>11927</v>
      </c>
      <c r="AG384" s="1" t="s">
        <v>11928</v>
      </c>
      <c r="AH384" s="1" t="s">
        <v>11929</v>
      </c>
      <c r="AI384" s="1" t="s">
        <v>11505</v>
      </c>
      <c r="AJ384" s="1" t="s">
        <v>11930</v>
      </c>
      <c r="AK384" s="1" t="s">
        <v>5591</v>
      </c>
      <c r="AL384" s="1" t="s">
        <v>11931</v>
      </c>
      <c r="AM384" s="1" t="s">
        <v>11836</v>
      </c>
      <c r="AN384" s="1" t="s">
        <v>9629</v>
      </c>
      <c r="AO384" s="1" t="s">
        <v>3843</v>
      </c>
    </row>
    <row r="385" spans="1:41" ht="42.75" x14ac:dyDescent="0.45">
      <c r="A385" s="5" t="s">
        <v>379</v>
      </c>
      <c r="B385" s="2">
        <v>4157397</v>
      </c>
      <c r="C385" s="1" t="s">
        <v>11932</v>
      </c>
      <c r="D385" s="1" t="s">
        <v>11933</v>
      </c>
      <c r="E385" s="1" t="s">
        <v>1147</v>
      </c>
      <c r="F385" s="1" t="s">
        <v>2641</v>
      </c>
      <c r="G385" s="1" t="s">
        <v>11934</v>
      </c>
      <c r="H385" s="1" t="s">
        <v>11935</v>
      </c>
      <c r="I385" s="1" t="s">
        <v>11936</v>
      </c>
      <c r="J385" s="1" t="s">
        <v>11937</v>
      </c>
      <c r="K385" s="1" t="s">
        <v>6371</v>
      </c>
      <c r="L385" s="1" t="s">
        <v>909</v>
      </c>
      <c r="M385" s="1" t="s">
        <v>11938</v>
      </c>
      <c r="N385" s="1" t="s">
        <v>4572</v>
      </c>
      <c r="O385" s="1" t="s">
        <v>11939</v>
      </c>
      <c r="P385" s="1" t="s">
        <v>4868</v>
      </c>
      <c r="Q385" s="1" t="s">
        <v>11940</v>
      </c>
      <c r="R385" s="1" t="s">
        <v>4577</v>
      </c>
      <c r="S385" s="1" t="s">
        <v>4082</v>
      </c>
      <c r="T385" s="1" t="s">
        <v>8465</v>
      </c>
      <c r="U385" s="1" t="s">
        <v>11941</v>
      </c>
      <c r="V385" s="1" t="s">
        <v>11942</v>
      </c>
      <c r="W385" s="1" t="s">
        <v>5387</v>
      </c>
      <c r="X385" s="1" t="s">
        <v>4256</v>
      </c>
      <c r="Y385" s="1" t="s">
        <v>11943</v>
      </c>
      <c r="Z385" s="1" t="s">
        <v>9789</v>
      </c>
      <c r="AA385" s="1" t="s">
        <v>10444</v>
      </c>
      <c r="AB385" s="1" t="s">
        <v>11944</v>
      </c>
      <c r="AC385" s="1" t="s">
        <v>11945</v>
      </c>
      <c r="AD385" s="1" t="s">
        <v>11946</v>
      </c>
      <c r="AE385" s="1" t="s">
        <v>11947</v>
      </c>
      <c r="AF385" s="1" t="s">
        <v>11948</v>
      </c>
      <c r="AG385" s="1" t="s">
        <v>11949</v>
      </c>
      <c r="AH385" s="1" t="s">
        <v>11950</v>
      </c>
      <c r="AI385" s="1" t="s">
        <v>11951</v>
      </c>
      <c r="AJ385" s="1" t="s">
        <v>5396</v>
      </c>
      <c r="AK385" s="1" t="s">
        <v>11952</v>
      </c>
      <c r="AL385" s="1" t="s">
        <v>11953</v>
      </c>
      <c r="AM385" s="1" t="s">
        <v>11954</v>
      </c>
      <c r="AN385" s="1" t="s">
        <v>11955</v>
      </c>
      <c r="AO385" s="1" t="s">
        <v>5798</v>
      </c>
    </row>
    <row r="386" spans="1:41" ht="42.75" x14ac:dyDescent="0.45">
      <c r="A386" s="5" t="s">
        <v>380</v>
      </c>
      <c r="B386" s="2">
        <v>4095021</v>
      </c>
      <c r="C386" s="1" t="s">
        <v>11956</v>
      </c>
      <c r="D386" s="1" t="s">
        <v>11957</v>
      </c>
      <c r="E386" s="1" t="s">
        <v>9795</v>
      </c>
      <c r="F386" s="1" t="s">
        <v>11958</v>
      </c>
      <c r="G386" s="1" t="s">
        <v>11959</v>
      </c>
      <c r="H386" s="1" t="s">
        <v>5908</v>
      </c>
      <c r="I386" s="1" t="s">
        <v>8717</v>
      </c>
      <c r="J386" s="1" t="s">
        <v>10029</v>
      </c>
      <c r="K386" s="1" t="s">
        <v>11960</v>
      </c>
      <c r="L386" s="1" t="s">
        <v>817</v>
      </c>
      <c r="M386" s="1" t="s">
        <v>11961</v>
      </c>
      <c r="N386" s="1" t="s">
        <v>2185</v>
      </c>
      <c r="O386" s="1" t="s">
        <v>11962</v>
      </c>
      <c r="P386" s="1" t="s">
        <v>11963</v>
      </c>
      <c r="Q386" s="1" t="s">
        <v>11964</v>
      </c>
      <c r="R386" s="1" t="s">
        <v>11965</v>
      </c>
      <c r="S386" s="1" t="s">
        <v>6292</v>
      </c>
      <c r="T386" s="1" t="s">
        <v>9097</v>
      </c>
      <c r="U386" s="1" t="s">
        <v>2487</v>
      </c>
      <c r="V386" s="1" t="s">
        <v>11966</v>
      </c>
      <c r="W386" s="1" t="s">
        <v>8347</v>
      </c>
      <c r="X386" s="1" t="s">
        <v>11967</v>
      </c>
      <c r="Y386" s="1" t="s">
        <v>11968</v>
      </c>
      <c r="Z386" s="1" t="s">
        <v>9004</v>
      </c>
      <c r="AA386" s="1" t="s">
        <v>11969</v>
      </c>
      <c r="AB386" s="1" t="s">
        <v>8827</v>
      </c>
      <c r="AC386" s="1" t="s">
        <v>11970</v>
      </c>
      <c r="AD386" s="1" t="s">
        <v>11971</v>
      </c>
      <c r="AE386" s="1" t="s">
        <v>11972</v>
      </c>
      <c r="AF386" s="1" t="s">
        <v>11973</v>
      </c>
      <c r="AG386" s="1" t="s">
        <v>11974</v>
      </c>
      <c r="AH386" s="1" t="s">
        <v>11584</v>
      </c>
      <c r="AI386" s="1" t="s">
        <v>5437</v>
      </c>
      <c r="AJ386" s="1" t="s">
        <v>6815</v>
      </c>
      <c r="AK386" s="1" t="s">
        <v>10215</v>
      </c>
      <c r="AL386" s="1" t="s">
        <v>11975</v>
      </c>
      <c r="AM386" s="1" t="s">
        <v>1800</v>
      </c>
      <c r="AN386" s="1" t="s">
        <v>6809</v>
      </c>
      <c r="AO386" s="1" t="s">
        <v>11976</v>
      </c>
    </row>
    <row r="387" spans="1:41" ht="57" x14ac:dyDescent="0.45">
      <c r="A387" s="5" t="s">
        <v>381</v>
      </c>
      <c r="B387" s="2">
        <v>4275772</v>
      </c>
      <c r="C387" s="1" t="s">
        <v>11977</v>
      </c>
      <c r="D387" s="1" t="s">
        <v>11978</v>
      </c>
      <c r="E387" s="1" t="s">
        <v>5717</v>
      </c>
      <c r="F387" s="1" t="s">
        <v>4278</v>
      </c>
      <c r="G387" s="1" t="s">
        <v>11979</v>
      </c>
      <c r="H387" s="1" t="s">
        <v>11980</v>
      </c>
      <c r="I387" s="1" t="s">
        <v>4654</v>
      </c>
      <c r="J387" s="1" t="s">
        <v>3584</v>
      </c>
      <c r="K387" s="1" t="s">
        <v>9835</v>
      </c>
      <c r="L387" s="1" t="s">
        <v>1034</v>
      </c>
      <c r="M387" s="1" t="s">
        <v>6587</v>
      </c>
      <c r="N387" s="1" t="s">
        <v>11981</v>
      </c>
      <c r="O387" s="1" t="s">
        <v>11982</v>
      </c>
      <c r="P387" s="1" t="s">
        <v>9835</v>
      </c>
      <c r="Q387" s="1" t="s">
        <v>11983</v>
      </c>
      <c r="R387" s="1" t="s">
        <v>10403</v>
      </c>
      <c r="S387" s="1" t="s">
        <v>11984</v>
      </c>
      <c r="T387" s="1" t="s">
        <v>6608</v>
      </c>
      <c r="U387" s="1" t="s">
        <v>11985</v>
      </c>
      <c r="V387" s="1" t="s">
        <v>11986</v>
      </c>
      <c r="W387" s="1" t="s">
        <v>2600</v>
      </c>
      <c r="X387" s="1" t="s">
        <v>11987</v>
      </c>
      <c r="Y387" s="1" t="s">
        <v>11988</v>
      </c>
      <c r="Z387" s="1" t="s">
        <v>3579</v>
      </c>
      <c r="AA387" s="1" t="s">
        <v>11989</v>
      </c>
      <c r="AB387" s="1" t="s">
        <v>11990</v>
      </c>
      <c r="AC387" s="1" t="s">
        <v>3581</v>
      </c>
      <c r="AD387" s="1" t="s">
        <v>11991</v>
      </c>
      <c r="AE387" s="1" t="s">
        <v>11992</v>
      </c>
      <c r="AF387" s="1" t="s">
        <v>11993</v>
      </c>
      <c r="AG387" s="1" t="s">
        <v>4661</v>
      </c>
      <c r="AH387" s="1" t="s">
        <v>11994</v>
      </c>
      <c r="AI387" s="1" t="s">
        <v>2590</v>
      </c>
      <c r="AJ387" s="1" t="s">
        <v>9521</v>
      </c>
      <c r="AK387" s="1" t="s">
        <v>11995</v>
      </c>
      <c r="AL387" s="1" t="s">
        <v>11996</v>
      </c>
      <c r="AM387" s="1" t="s">
        <v>11997</v>
      </c>
      <c r="AN387" s="1" t="s">
        <v>11998</v>
      </c>
      <c r="AO387" s="1" t="s">
        <v>10920</v>
      </c>
    </row>
    <row r="388" spans="1:41" ht="57" x14ac:dyDescent="0.45">
      <c r="A388" s="5" t="s">
        <v>382</v>
      </c>
      <c r="B388" s="2">
        <v>4305562</v>
      </c>
      <c r="C388" s="1" t="s">
        <v>11999</v>
      </c>
      <c r="D388" s="1" t="s">
        <v>12000</v>
      </c>
      <c r="E388" s="1" t="s">
        <v>4651</v>
      </c>
      <c r="F388" s="1" t="s">
        <v>9476</v>
      </c>
      <c r="G388" s="1" t="s">
        <v>12001</v>
      </c>
      <c r="H388" s="1" t="s">
        <v>12002</v>
      </c>
      <c r="I388" s="1" t="s">
        <v>3818</v>
      </c>
      <c r="J388" s="1" t="s">
        <v>12003</v>
      </c>
      <c r="K388" s="1" t="s">
        <v>3462</v>
      </c>
      <c r="L388" s="1" t="s">
        <v>1528</v>
      </c>
      <c r="M388" s="1" t="s">
        <v>12004</v>
      </c>
      <c r="N388" s="1" t="s">
        <v>3930</v>
      </c>
      <c r="O388" s="1" t="s">
        <v>12005</v>
      </c>
      <c r="P388" s="1" t="s">
        <v>12006</v>
      </c>
      <c r="Q388" s="1" t="s">
        <v>1534</v>
      </c>
      <c r="R388" s="1" t="s">
        <v>5370</v>
      </c>
      <c r="S388" s="1" t="s">
        <v>7536</v>
      </c>
      <c r="T388" s="1" t="s">
        <v>4126</v>
      </c>
      <c r="U388" s="1" t="s">
        <v>5970</v>
      </c>
      <c r="V388" s="1" t="s">
        <v>12007</v>
      </c>
      <c r="W388" s="1" t="s">
        <v>9927</v>
      </c>
      <c r="X388" s="1" t="s">
        <v>11621</v>
      </c>
      <c r="Y388" s="1" t="s">
        <v>931</v>
      </c>
      <c r="Z388" s="1" t="s">
        <v>12008</v>
      </c>
      <c r="AA388" s="1" t="s">
        <v>4765</v>
      </c>
      <c r="AB388" s="1" t="s">
        <v>9365</v>
      </c>
      <c r="AC388" s="1" t="s">
        <v>12009</v>
      </c>
      <c r="AD388" s="1" t="s">
        <v>5914</v>
      </c>
      <c r="AE388" s="1" t="s">
        <v>12010</v>
      </c>
      <c r="AF388" s="1" t="s">
        <v>6029</v>
      </c>
      <c r="AG388" s="1" t="s">
        <v>4200</v>
      </c>
      <c r="AH388" s="1" t="s">
        <v>12011</v>
      </c>
      <c r="AI388" s="1" t="s">
        <v>986</v>
      </c>
      <c r="AJ388" s="1" t="s">
        <v>12012</v>
      </c>
      <c r="AK388" s="1" t="s">
        <v>2987</v>
      </c>
      <c r="AL388" s="1" t="s">
        <v>10948</v>
      </c>
      <c r="AM388" s="1" t="s">
        <v>3465</v>
      </c>
      <c r="AN388" s="1" t="s">
        <v>5799</v>
      </c>
      <c r="AO388" s="1" t="s">
        <v>12013</v>
      </c>
    </row>
    <row r="389" spans="1:41" ht="57" x14ac:dyDescent="0.45">
      <c r="A389" s="5" t="s">
        <v>383</v>
      </c>
      <c r="B389" s="2">
        <v>4089979</v>
      </c>
      <c r="C389" s="1" t="s">
        <v>12014</v>
      </c>
      <c r="D389" s="1" t="s">
        <v>12015</v>
      </c>
      <c r="E389" s="1" t="s">
        <v>530</v>
      </c>
      <c r="F389" s="1" t="s">
        <v>12016</v>
      </c>
      <c r="G389" s="1" t="s">
        <v>12017</v>
      </c>
      <c r="H389" s="1" t="s">
        <v>12018</v>
      </c>
      <c r="I389" s="1" t="s">
        <v>12019</v>
      </c>
      <c r="J389" s="1" t="s">
        <v>12020</v>
      </c>
      <c r="K389" s="1" t="s">
        <v>12021</v>
      </c>
      <c r="L389" s="1" t="s">
        <v>12022</v>
      </c>
      <c r="M389" s="1" t="s">
        <v>12023</v>
      </c>
      <c r="N389" s="1" t="s">
        <v>1238</v>
      </c>
      <c r="O389" s="1" t="s">
        <v>12024</v>
      </c>
      <c r="P389" s="1" t="s">
        <v>12025</v>
      </c>
      <c r="Q389" s="1" t="s">
        <v>12026</v>
      </c>
      <c r="R389" s="1" t="s">
        <v>12027</v>
      </c>
      <c r="S389" s="1" t="s">
        <v>12028</v>
      </c>
      <c r="T389" s="1" t="s">
        <v>600</v>
      </c>
      <c r="U389" s="1" t="s">
        <v>12029</v>
      </c>
      <c r="V389" s="1" t="s">
        <v>12030</v>
      </c>
      <c r="W389" s="1" t="s">
        <v>12031</v>
      </c>
      <c r="X389" s="1" t="s">
        <v>12032</v>
      </c>
      <c r="Y389" s="1" t="s">
        <v>3547</v>
      </c>
      <c r="Z389" s="1" t="s">
        <v>12033</v>
      </c>
      <c r="AA389" s="1" t="s">
        <v>12034</v>
      </c>
      <c r="AB389" s="1" t="s">
        <v>12035</v>
      </c>
      <c r="AC389" s="1" t="s">
        <v>12036</v>
      </c>
      <c r="AD389" s="1" t="s">
        <v>12037</v>
      </c>
      <c r="AE389" s="1" t="s">
        <v>12038</v>
      </c>
      <c r="AF389" s="1" t="s">
        <v>12039</v>
      </c>
      <c r="AG389" s="1" t="s">
        <v>12040</v>
      </c>
      <c r="AH389" s="1" t="s">
        <v>12041</v>
      </c>
      <c r="AI389" s="1" t="s">
        <v>12042</v>
      </c>
      <c r="AJ389" s="1" t="s">
        <v>12043</v>
      </c>
      <c r="AK389" s="1" t="s">
        <v>12044</v>
      </c>
      <c r="AL389" s="1" t="s">
        <v>2819</v>
      </c>
      <c r="AM389" s="1" t="s">
        <v>12045</v>
      </c>
      <c r="AN389" s="1" t="s">
        <v>12046</v>
      </c>
      <c r="AO389" s="1" t="s">
        <v>12047</v>
      </c>
    </row>
    <row r="390" spans="1:41" ht="71.25" x14ac:dyDescent="0.45">
      <c r="A390" s="5" t="s">
        <v>384</v>
      </c>
      <c r="B390" s="2">
        <v>4991395</v>
      </c>
      <c r="C390" s="1" t="s">
        <v>12048</v>
      </c>
      <c r="D390" s="1" t="s">
        <v>12049</v>
      </c>
      <c r="E390" s="1" t="s">
        <v>7472</v>
      </c>
      <c r="F390" s="1" t="s">
        <v>12050</v>
      </c>
      <c r="G390" s="1" t="s">
        <v>7287</v>
      </c>
      <c r="H390" s="1" t="s">
        <v>12051</v>
      </c>
      <c r="I390" s="1" t="s">
        <v>12052</v>
      </c>
      <c r="J390" s="1" t="s">
        <v>12053</v>
      </c>
      <c r="K390" s="1" t="s">
        <v>10475</v>
      </c>
      <c r="L390" s="1" t="s">
        <v>12054</v>
      </c>
      <c r="M390" s="1" t="s">
        <v>11231</v>
      </c>
      <c r="N390" s="1" t="s">
        <v>12055</v>
      </c>
      <c r="O390" s="1" t="s">
        <v>12056</v>
      </c>
      <c r="P390" s="1" t="s">
        <v>12057</v>
      </c>
      <c r="Q390" s="1" t="s">
        <v>12058</v>
      </c>
      <c r="R390" s="1" t="s">
        <v>12059</v>
      </c>
      <c r="S390" s="1" t="s">
        <v>12060</v>
      </c>
      <c r="T390" s="1" t="s">
        <v>10630</v>
      </c>
      <c r="U390" s="1" t="s">
        <v>12061</v>
      </c>
      <c r="V390" s="1" t="s">
        <v>12062</v>
      </c>
      <c r="W390" s="1" t="s">
        <v>12063</v>
      </c>
      <c r="X390" s="1" t="s">
        <v>12064</v>
      </c>
      <c r="Y390" s="1" t="s">
        <v>12065</v>
      </c>
      <c r="Z390" s="1" t="s">
        <v>12066</v>
      </c>
      <c r="AA390" s="1" t="s">
        <v>12067</v>
      </c>
      <c r="AB390" s="1" t="s">
        <v>1694</v>
      </c>
      <c r="AC390" s="1" t="s">
        <v>12068</v>
      </c>
      <c r="AD390" s="1" t="s">
        <v>12069</v>
      </c>
      <c r="AE390" s="1" t="s">
        <v>1325</v>
      </c>
      <c r="AF390" s="1" t="s">
        <v>12070</v>
      </c>
      <c r="AG390" s="1" t="s">
        <v>11769</v>
      </c>
      <c r="AH390" s="1" t="s">
        <v>12071</v>
      </c>
      <c r="AI390" s="1" t="s">
        <v>10187</v>
      </c>
      <c r="AJ390" s="1" t="s">
        <v>10192</v>
      </c>
      <c r="AK390" s="1" t="s">
        <v>10668</v>
      </c>
      <c r="AL390" s="1" t="s">
        <v>11420</v>
      </c>
      <c r="AM390" s="1" t="s">
        <v>6744</v>
      </c>
      <c r="AN390" s="1" t="s">
        <v>12072</v>
      </c>
      <c r="AO390" s="1" t="s">
        <v>8860</v>
      </c>
    </row>
    <row r="391" spans="1:41" ht="42.75" x14ac:dyDescent="0.45">
      <c r="A391" s="5" t="s">
        <v>385</v>
      </c>
      <c r="B391" s="2">
        <v>4059821</v>
      </c>
      <c r="C391" s="1" t="s">
        <v>12073</v>
      </c>
      <c r="D391" s="1" t="s">
        <v>12074</v>
      </c>
      <c r="E391" s="1" t="s">
        <v>7890</v>
      </c>
      <c r="F391" s="1" t="s">
        <v>12075</v>
      </c>
      <c r="G391" s="1" t="s">
        <v>12076</v>
      </c>
      <c r="H391" s="1" t="s">
        <v>12077</v>
      </c>
      <c r="I391" s="1" t="s">
        <v>12078</v>
      </c>
      <c r="J391" s="1" t="s">
        <v>12079</v>
      </c>
      <c r="K391" s="1" t="s">
        <v>12080</v>
      </c>
      <c r="L391" s="1" t="s">
        <v>12081</v>
      </c>
      <c r="M391" s="1" t="s">
        <v>12082</v>
      </c>
      <c r="N391" s="1" t="s">
        <v>12083</v>
      </c>
      <c r="O391" s="1" t="s">
        <v>12084</v>
      </c>
      <c r="P391" s="1" t="s">
        <v>12085</v>
      </c>
      <c r="Q391" s="1" t="s">
        <v>12086</v>
      </c>
      <c r="R391" s="1" t="s">
        <v>12087</v>
      </c>
      <c r="S391" s="1" t="s">
        <v>12088</v>
      </c>
      <c r="T391" s="1" t="s">
        <v>12089</v>
      </c>
      <c r="U391" s="1" t="s">
        <v>12090</v>
      </c>
      <c r="V391" s="1" t="s">
        <v>12091</v>
      </c>
      <c r="W391" s="1" t="s">
        <v>12092</v>
      </c>
      <c r="X391" s="1" t="s">
        <v>12093</v>
      </c>
      <c r="Y391" s="1" t="s">
        <v>12094</v>
      </c>
      <c r="Z391" s="1" t="s">
        <v>12095</v>
      </c>
      <c r="AA391" s="1" t="s">
        <v>12096</v>
      </c>
      <c r="AB391" s="1" t="s">
        <v>12097</v>
      </c>
      <c r="AC391" s="1" t="s">
        <v>12098</v>
      </c>
      <c r="AD391" s="1" t="s">
        <v>12099</v>
      </c>
      <c r="AE391" s="1" t="s">
        <v>12100</v>
      </c>
      <c r="AF391" s="1" t="s">
        <v>12101</v>
      </c>
      <c r="AG391" s="1" t="s">
        <v>12102</v>
      </c>
      <c r="AH391" s="1" t="s">
        <v>12103</v>
      </c>
      <c r="AI391" s="1" t="s">
        <v>12104</v>
      </c>
      <c r="AJ391" s="1" t="s">
        <v>12105</v>
      </c>
      <c r="AK391" s="1" t="s">
        <v>12106</v>
      </c>
      <c r="AL391" s="1" t="s">
        <v>12107</v>
      </c>
      <c r="AM391" s="1" t="s">
        <v>10167</v>
      </c>
      <c r="AN391" s="1" t="s">
        <v>5432</v>
      </c>
      <c r="AO391" s="1" t="s">
        <v>12108</v>
      </c>
    </row>
    <row r="392" spans="1:41" ht="85.5" x14ac:dyDescent="0.45">
      <c r="A392" s="5" t="s">
        <v>386</v>
      </c>
      <c r="B392" s="2">
        <v>4829067</v>
      </c>
      <c r="C392" s="1" t="s">
        <v>12109</v>
      </c>
      <c r="D392" s="1" t="s">
        <v>12110</v>
      </c>
      <c r="E392" s="1" t="s">
        <v>1904</v>
      </c>
      <c r="F392" s="1" t="s">
        <v>2954</v>
      </c>
      <c r="G392" s="1" t="s">
        <v>12111</v>
      </c>
      <c r="H392" s="1" t="s">
        <v>12112</v>
      </c>
      <c r="I392" s="1" t="s">
        <v>7965</v>
      </c>
      <c r="J392" s="1" t="s">
        <v>12113</v>
      </c>
      <c r="K392" s="1" t="s">
        <v>12114</v>
      </c>
      <c r="L392" s="1" t="s">
        <v>12115</v>
      </c>
      <c r="M392" s="1" t="s">
        <v>12116</v>
      </c>
      <c r="N392" s="1" t="s">
        <v>5637</v>
      </c>
      <c r="O392" s="1" t="s">
        <v>12117</v>
      </c>
      <c r="P392" s="1" t="s">
        <v>12118</v>
      </c>
      <c r="Q392" s="1" t="s">
        <v>12119</v>
      </c>
      <c r="R392" s="1" t="s">
        <v>12120</v>
      </c>
      <c r="S392" s="1" t="s">
        <v>12121</v>
      </c>
      <c r="T392" s="1" t="s">
        <v>1675</v>
      </c>
      <c r="U392" s="1" t="s">
        <v>12122</v>
      </c>
      <c r="V392" s="1" t="s">
        <v>12123</v>
      </c>
      <c r="W392" s="1" t="s">
        <v>12124</v>
      </c>
      <c r="X392" s="1" t="s">
        <v>12125</v>
      </c>
      <c r="Y392" s="1" t="s">
        <v>12126</v>
      </c>
      <c r="Z392" s="1" t="s">
        <v>12127</v>
      </c>
      <c r="AA392" s="1" t="s">
        <v>12128</v>
      </c>
      <c r="AB392" s="1" t="s">
        <v>12129</v>
      </c>
      <c r="AC392" s="1" t="s">
        <v>12130</v>
      </c>
      <c r="AD392" s="1" t="s">
        <v>12131</v>
      </c>
      <c r="AE392" s="1" t="s">
        <v>12132</v>
      </c>
      <c r="AF392" s="1" t="s">
        <v>3097</v>
      </c>
      <c r="AG392" s="1" t="s">
        <v>12133</v>
      </c>
      <c r="AH392" s="1" t="s">
        <v>12134</v>
      </c>
      <c r="AI392" s="1" t="s">
        <v>12135</v>
      </c>
      <c r="AJ392" s="1" t="s">
        <v>12136</v>
      </c>
      <c r="AK392" s="1" t="s">
        <v>2815</v>
      </c>
      <c r="AL392" s="1" t="s">
        <v>12137</v>
      </c>
      <c r="AM392" s="1" t="s">
        <v>12138</v>
      </c>
      <c r="AN392" s="1" t="s">
        <v>12139</v>
      </c>
      <c r="AO392" s="1" t="s">
        <v>12140</v>
      </c>
    </row>
    <row r="393" spans="1:41" ht="71.25" x14ac:dyDescent="0.45">
      <c r="A393" s="5" t="s">
        <v>387</v>
      </c>
      <c r="B393" s="2">
        <v>4623856</v>
      </c>
      <c r="C393" s="1" t="s">
        <v>12141</v>
      </c>
      <c r="D393" s="1" t="s">
        <v>12142</v>
      </c>
      <c r="E393" s="1" t="s">
        <v>7890</v>
      </c>
      <c r="F393" s="1" t="s">
        <v>11236</v>
      </c>
      <c r="G393" s="1" t="s">
        <v>4914</v>
      </c>
      <c r="H393" s="1" t="s">
        <v>3012</v>
      </c>
      <c r="I393" s="1" t="s">
        <v>3453</v>
      </c>
      <c r="J393" s="1" t="s">
        <v>4562</v>
      </c>
      <c r="K393" s="1" t="s">
        <v>4888</v>
      </c>
      <c r="L393" s="1" t="s">
        <v>4148</v>
      </c>
      <c r="M393" s="1" t="s">
        <v>5276</v>
      </c>
      <c r="N393" s="1" t="s">
        <v>3001</v>
      </c>
      <c r="O393" s="1" t="s">
        <v>12143</v>
      </c>
      <c r="P393" s="1" t="s">
        <v>8782</v>
      </c>
      <c r="Q393" s="1" t="s">
        <v>12144</v>
      </c>
      <c r="R393" s="1" t="s">
        <v>3474</v>
      </c>
      <c r="S393" s="1" t="s">
        <v>11627</v>
      </c>
      <c r="T393" s="1" t="s">
        <v>12145</v>
      </c>
      <c r="U393" s="1" t="s">
        <v>12146</v>
      </c>
      <c r="V393" s="1" t="s">
        <v>12147</v>
      </c>
      <c r="W393" s="1" t="s">
        <v>12148</v>
      </c>
      <c r="X393" s="1" t="s">
        <v>12149</v>
      </c>
      <c r="Y393" s="1" t="s">
        <v>12150</v>
      </c>
      <c r="Z393" s="1" t="s">
        <v>10872</v>
      </c>
      <c r="AA393" s="1" t="s">
        <v>12151</v>
      </c>
      <c r="AB393" s="1" t="s">
        <v>4609</v>
      </c>
      <c r="AC393" s="1" t="s">
        <v>5792</v>
      </c>
      <c r="AD393" s="1" t="s">
        <v>11152</v>
      </c>
      <c r="AE393" s="1" t="s">
        <v>5920</v>
      </c>
      <c r="AF393" s="1" t="s">
        <v>10957</v>
      </c>
      <c r="AG393" s="1" t="s">
        <v>12152</v>
      </c>
      <c r="AH393" s="1" t="s">
        <v>5364</v>
      </c>
      <c r="AI393" s="1" t="s">
        <v>12153</v>
      </c>
      <c r="AJ393" s="1" t="s">
        <v>8483</v>
      </c>
      <c r="AK393" s="1" t="s">
        <v>10243</v>
      </c>
      <c r="AL393" s="1" t="s">
        <v>12154</v>
      </c>
      <c r="AM393" s="1" t="s">
        <v>4606</v>
      </c>
      <c r="AN393" s="1" t="s">
        <v>8101</v>
      </c>
      <c r="AO393" s="1" t="s">
        <v>12155</v>
      </c>
    </row>
    <row r="394" spans="1:41" ht="57" x14ac:dyDescent="0.45">
      <c r="A394" s="5" t="s">
        <v>388</v>
      </c>
      <c r="B394" s="2">
        <v>4272273</v>
      </c>
      <c r="C394" s="1" t="s">
        <v>12156</v>
      </c>
      <c r="D394" s="1" t="s">
        <v>12157</v>
      </c>
      <c r="E394" s="1" t="s">
        <v>9597</v>
      </c>
      <c r="F394" s="1" t="s">
        <v>12158</v>
      </c>
      <c r="G394" s="1" t="s">
        <v>1608</v>
      </c>
      <c r="H394" s="1" t="s">
        <v>12159</v>
      </c>
      <c r="I394" s="1" t="s">
        <v>1636</v>
      </c>
      <c r="J394" s="1" t="s">
        <v>10758</v>
      </c>
      <c r="K394" s="1" t="s">
        <v>8818</v>
      </c>
      <c r="L394" s="1" t="s">
        <v>12160</v>
      </c>
      <c r="M394" s="1" t="s">
        <v>12161</v>
      </c>
      <c r="N394" s="1" t="s">
        <v>11843</v>
      </c>
      <c r="O394" s="1" t="s">
        <v>12162</v>
      </c>
      <c r="P394" s="1" t="s">
        <v>1860</v>
      </c>
      <c r="Q394" s="1" t="s">
        <v>12163</v>
      </c>
      <c r="R394" s="1" t="s">
        <v>10521</v>
      </c>
      <c r="S394" s="1" t="s">
        <v>734</v>
      </c>
      <c r="T394" s="1" t="s">
        <v>11038</v>
      </c>
      <c r="U394" s="1" t="s">
        <v>8821</v>
      </c>
      <c r="V394" s="1" t="s">
        <v>10256</v>
      </c>
      <c r="W394" s="1" t="s">
        <v>1852</v>
      </c>
      <c r="X394" s="1" t="s">
        <v>6759</v>
      </c>
      <c r="Y394" s="1" t="s">
        <v>6758</v>
      </c>
      <c r="Z394" s="1" t="s">
        <v>7560</v>
      </c>
      <c r="AA394" s="1" t="s">
        <v>7743</v>
      </c>
      <c r="AB394" s="1" t="s">
        <v>12164</v>
      </c>
      <c r="AC394" s="1" t="s">
        <v>7900</v>
      </c>
      <c r="AD394" s="1" t="s">
        <v>1888</v>
      </c>
      <c r="AE394" s="1" t="s">
        <v>3681</v>
      </c>
      <c r="AF394" s="1" t="s">
        <v>12165</v>
      </c>
      <c r="AG394" s="1" t="s">
        <v>12166</v>
      </c>
      <c r="AH394" s="1" t="s">
        <v>12167</v>
      </c>
      <c r="AI394" s="1" t="s">
        <v>11863</v>
      </c>
      <c r="AJ394" s="1" t="s">
        <v>10969</v>
      </c>
      <c r="AK394" s="1" t="s">
        <v>12168</v>
      </c>
      <c r="AL394" s="1" t="s">
        <v>4896</v>
      </c>
      <c r="AM394" s="1" t="s">
        <v>5112</v>
      </c>
      <c r="AN394" s="1" t="s">
        <v>8276</v>
      </c>
      <c r="AO394" s="1" t="s">
        <v>12169</v>
      </c>
    </row>
    <row r="395" spans="1:41" ht="57" x14ac:dyDescent="0.45">
      <c r="A395" s="5" t="s">
        <v>389</v>
      </c>
      <c r="B395" s="2">
        <v>4122573</v>
      </c>
      <c r="C395" s="1" t="s">
        <v>12170</v>
      </c>
      <c r="D395" s="1" t="s">
        <v>12171</v>
      </c>
      <c r="E395" s="1" t="s">
        <v>1941</v>
      </c>
      <c r="F395" s="1" t="s">
        <v>12172</v>
      </c>
      <c r="G395" s="1" t="s">
        <v>12173</v>
      </c>
      <c r="H395" s="1" t="s">
        <v>12174</v>
      </c>
      <c r="I395" s="1" t="s">
        <v>12175</v>
      </c>
      <c r="J395" s="1" t="s">
        <v>12176</v>
      </c>
      <c r="K395" s="1" t="s">
        <v>12177</v>
      </c>
      <c r="L395" s="1" t="s">
        <v>12178</v>
      </c>
      <c r="M395" s="1" t="s">
        <v>12179</v>
      </c>
      <c r="N395" s="1" t="s">
        <v>12180</v>
      </c>
      <c r="O395" s="1" t="s">
        <v>4503</v>
      </c>
      <c r="P395" s="1" t="s">
        <v>1169</v>
      </c>
      <c r="Q395" s="1" t="s">
        <v>12181</v>
      </c>
      <c r="R395" s="1" t="s">
        <v>12182</v>
      </c>
      <c r="S395" s="1" t="s">
        <v>4086</v>
      </c>
      <c r="T395" s="1" t="s">
        <v>12183</v>
      </c>
      <c r="U395" s="1" t="s">
        <v>4081</v>
      </c>
      <c r="V395" s="1" t="s">
        <v>12184</v>
      </c>
      <c r="W395" s="1" t="s">
        <v>10990</v>
      </c>
      <c r="X395" s="1" t="s">
        <v>6372</v>
      </c>
      <c r="Y395" s="1" t="s">
        <v>5265</v>
      </c>
      <c r="Z395" s="1" t="s">
        <v>1343</v>
      </c>
      <c r="AA395" s="1" t="s">
        <v>12185</v>
      </c>
      <c r="AB395" s="1" t="s">
        <v>12186</v>
      </c>
      <c r="AC395" s="1" t="s">
        <v>795</v>
      </c>
      <c r="AD395" s="1" t="s">
        <v>12187</v>
      </c>
      <c r="AE395" s="1" t="s">
        <v>11333</v>
      </c>
      <c r="AF395" s="1" t="s">
        <v>641</v>
      </c>
      <c r="AG395" s="1" t="s">
        <v>12188</v>
      </c>
      <c r="AH395" s="1" t="s">
        <v>12189</v>
      </c>
      <c r="AI395" s="1" t="s">
        <v>12190</v>
      </c>
      <c r="AJ395" s="1" t="s">
        <v>12191</v>
      </c>
      <c r="AK395" s="1" t="s">
        <v>12192</v>
      </c>
      <c r="AL395" s="1" t="s">
        <v>12193</v>
      </c>
      <c r="AM395" s="1" t="s">
        <v>1936</v>
      </c>
      <c r="AN395" s="1" t="s">
        <v>12194</v>
      </c>
      <c r="AO395" s="1" t="s">
        <v>6914</v>
      </c>
    </row>
    <row r="396" spans="1:41" ht="57" x14ac:dyDescent="0.45">
      <c r="A396" s="5" t="s">
        <v>390</v>
      </c>
      <c r="B396" s="2">
        <v>4202062</v>
      </c>
      <c r="C396" s="1" t="s">
        <v>12195</v>
      </c>
      <c r="D396" s="1" t="s">
        <v>12196</v>
      </c>
      <c r="E396" s="1" t="s">
        <v>7062</v>
      </c>
      <c r="F396" s="1" t="s">
        <v>10244</v>
      </c>
      <c r="G396" s="1" t="s">
        <v>12197</v>
      </c>
      <c r="H396" s="1" t="s">
        <v>9196</v>
      </c>
      <c r="I396" s="1" t="s">
        <v>11439</v>
      </c>
      <c r="J396" s="1" t="s">
        <v>5666</v>
      </c>
      <c r="K396" s="1" t="s">
        <v>5370</v>
      </c>
      <c r="L396" s="1" t="s">
        <v>5666</v>
      </c>
      <c r="M396" s="1" t="s">
        <v>5819</v>
      </c>
      <c r="N396" s="1" t="s">
        <v>5815</v>
      </c>
      <c r="O396" s="1" t="s">
        <v>4153</v>
      </c>
      <c r="P396" s="1" t="s">
        <v>3005</v>
      </c>
      <c r="Q396" s="1" t="s">
        <v>3677</v>
      </c>
      <c r="R396" s="1" t="s">
        <v>12198</v>
      </c>
      <c r="S396" s="1" t="s">
        <v>5376</v>
      </c>
      <c r="T396" s="1" t="s">
        <v>12199</v>
      </c>
      <c r="U396" s="1" t="s">
        <v>8420</v>
      </c>
      <c r="V396" s="1" t="s">
        <v>12200</v>
      </c>
      <c r="W396" s="1" t="s">
        <v>4600</v>
      </c>
      <c r="X396" s="1" t="s">
        <v>12201</v>
      </c>
      <c r="Y396" s="1" t="s">
        <v>7923</v>
      </c>
      <c r="Z396" s="1" t="s">
        <v>12202</v>
      </c>
      <c r="AA396" s="1" t="s">
        <v>10247</v>
      </c>
      <c r="AB396" s="1" t="s">
        <v>9189</v>
      </c>
      <c r="AC396" s="1" t="s">
        <v>3282</v>
      </c>
      <c r="AD396" s="1" t="s">
        <v>12203</v>
      </c>
      <c r="AE396" s="1" t="s">
        <v>7630</v>
      </c>
      <c r="AF396" s="1" t="s">
        <v>12204</v>
      </c>
      <c r="AG396" s="1" t="s">
        <v>3638</v>
      </c>
      <c r="AH396" s="1" t="s">
        <v>12205</v>
      </c>
      <c r="AI396" s="1" t="s">
        <v>4448</v>
      </c>
      <c r="AJ396" s="1" t="s">
        <v>6769</v>
      </c>
      <c r="AK396" s="1" t="s">
        <v>1886</v>
      </c>
      <c r="AL396" s="1" t="s">
        <v>12206</v>
      </c>
      <c r="AM396" s="1" t="s">
        <v>7901</v>
      </c>
      <c r="AN396" s="1" t="s">
        <v>12207</v>
      </c>
      <c r="AO396" s="1" t="s">
        <v>2546</v>
      </c>
    </row>
    <row r="397" spans="1:41" ht="57" x14ac:dyDescent="0.45">
      <c r="A397" s="5" t="s">
        <v>391</v>
      </c>
      <c r="B397" s="2">
        <v>103145</v>
      </c>
      <c r="C397" s="1" t="s">
        <v>12208</v>
      </c>
      <c r="D397" s="1" t="s">
        <v>12209</v>
      </c>
      <c r="E397" s="1" t="s">
        <v>2726</v>
      </c>
      <c r="F397" s="1" t="s">
        <v>12210</v>
      </c>
      <c r="G397" s="1" t="s">
        <v>12211</v>
      </c>
      <c r="H397" s="1" t="s">
        <v>12212</v>
      </c>
      <c r="I397" s="1" t="s">
        <v>12213</v>
      </c>
      <c r="J397" s="1" t="s">
        <v>12214</v>
      </c>
      <c r="K397" s="1" t="s">
        <v>12215</v>
      </c>
      <c r="L397" s="1" t="s">
        <v>12216</v>
      </c>
      <c r="M397" s="1" t="s">
        <v>12217</v>
      </c>
      <c r="N397" s="1" t="s">
        <v>12218</v>
      </c>
      <c r="O397" s="1" t="s">
        <v>10818</v>
      </c>
      <c r="P397" s="1" t="s">
        <v>12219</v>
      </c>
      <c r="Q397" s="1" t="s">
        <v>12220</v>
      </c>
      <c r="R397" s="1" t="s">
        <v>1702</v>
      </c>
      <c r="S397" s="1" t="s">
        <v>1362</v>
      </c>
      <c r="T397" s="1" t="s">
        <v>5648</v>
      </c>
      <c r="U397" s="1" t="s">
        <v>12221</v>
      </c>
      <c r="V397" s="1" t="s">
        <v>12222</v>
      </c>
      <c r="W397" s="1" t="s">
        <v>12223</v>
      </c>
      <c r="X397" s="1" t="s">
        <v>1448</v>
      </c>
      <c r="Y397" s="1" t="s">
        <v>12224</v>
      </c>
      <c r="Z397" s="1" t="s">
        <v>12225</v>
      </c>
      <c r="AA397" s="1" t="s">
        <v>12226</v>
      </c>
      <c r="AB397" s="1" t="s">
        <v>12227</v>
      </c>
      <c r="AC397" s="1" t="s">
        <v>12228</v>
      </c>
      <c r="AD397" s="1" t="s">
        <v>12229</v>
      </c>
      <c r="AE397" s="1" t="s">
        <v>6982</v>
      </c>
      <c r="AF397" s="1" t="s">
        <v>12230</v>
      </c>
      <c r="AG397" s="1" t="s">
        <v>12231</v>
      </c>
      <c r="AH397" s="1" t="s">
        <v>12232</v>
      </c>
      <c r="AI397" s="1" t="s">
        <v>12233</v>
      </c>
      <c r="AJ397" s="1" t="s">
        <v>12234</v>
      </c>
      <c r="AK397" s="1" t="s">
        <v>12235</v>
      </c>
      <c r="AL397" s="1" t="s">
        <v>12236</v>
      </c>
      <c r="AM397" s="1" t="s">
        <v>12237</v>
      </c>
      <c r="AN397" s="1" t="s">
        <v>12238</v>
      </c>
      <c r="AO397" s="1" t="s">
        <v>9964</v>
      </c>
    </row>
    <row r="398" spans="1:41" ht="71.25" x14ac:dyDescent="0.45">
      <c r="A398" s="5" t="s">
        <v>392</v>
      </c>
      <c r="B398" s="2">
        <v>103262</v>
      </c>
      <c r="C398" s="1" t="s">
        <v>12239</v>
      </c>
      <c r="D398" s="1" t="s">
        <v>12240</v>
      </c>
      <c r="E398" s="1" t="s">
        <v>1679</v>
      </c>
      <c r="F398" s="1" t="s">
        <v>12241</v>
      </c>
      <c r="G398" s="1" t="s">
        <v>12242</v>
      </c>
      <c r="H398" s="1" t="s">
        <v>12243</v>
      </c>
      <c r="I398" s="1" t="s">
        <v>12244</v>
      </c>
      <c r="J398" s="1" t="s">
        <v>5041</v>
      </c>
      <c r="K398" s="1" t="s">
        <v>12245</v>
      </c>
      <c r="L398" s="1" t="s">
        <v>6052</v>
      </c>
      <c r="M398" s="1" t="s">
        <v>12246</v>
      </c>
      <c r="N398" s="1" t="s">
        <v>12247</v>
      </c>
      <c r="O398" s="1" t="s">
        <v>3046</v>
      </c>
      <c r="P398" s="1" t="s">
        <v>12248</v>
      </c>
      <c r="Q398" s="1" t="s">
        <v>12249</v>
      </c>
      <c r="R398" s="1" t="s">
        <v>3366</v>
      </c>
      <c r="S398" s="1" t="s">
        <v>12072</v>
      </c>
      <c r="T398" s="1" t="s">
        <v>12250</v>
      </c>
      <c r="U398" s="1" t="s">
        <v>12251</v>
      </c>
      <c r="V398" s="1" t="s">
        <v>12252</v>
      </c>
      <c r="W398" s="1" t="s">
        <v>5454</v>
      </c>
      <c r="X398" s="1" t="s">
        <v>3041</v>
      </c>
      <c r="Y398" s="1" t="s">
        <v>10668</v>
      </c>
      <c r="Z398" s="1" t="s">
        <v>12253</v>
      </c>
      <c r="AA398" s="1" t="s">
        <v>11778</v>
      </c>
      <c r="AB398" s="1" t="s">
        <v>12254</v>
      </c>
      <c r="AC398" s="1" t="s">
        <v>12255</v>
      </c>
      <c r="AD398" s="1" t="s">
        <v>10659</v>
      </c>
      <c r="AE398" s="1" t="s">
        <v>12256</v>
      </c>
      <c r="AF398" s="1" t="s">
        <v>12257</v>
      </c>
      <c r="AG398" s="1" t="s">
        <v>12258</v>
      </c>
      <c r="AH398" s="1" t="s">
        <v>12259</v>
      </c>
      <c r="AI398" s="1" t="s">
        <v>12260</v>
      </c>
      <c r="AJ398" s="1" t="s">
        <v>12261</v>
      </c>
      <c r="AK398" s="1" t="s">
        <v>12262</v>
      </c>
      <c r="AL398" s="1" t="s">
        <v>12263</v>
      </c>
      <c r="AM398" s="1" t="s">
        <v>12264</v>
      </c>
      <c r="AN398" s="1" t="s">
        <v>5914</v>
      </c>
      <c r="AO398" s="1" t="s">
        <v>12265</v>
      </c>
    </row>
    <row r="399" spans="1:41" ht="85.5" x14ac:dyDescent="0.45">
      <c r="A399" s="5" t="s">
        <v>393</v>
      </c>
      <c r="B399" s="2">
        <v>4992234</v>
      </c>
      <c r="C399" s="1" t="s">
        <v>12266</v>
      </c>
      <c r="D399" s="1" t="s">
        <v>12267</v>
      </c>
      <c r="E399" s="1" t="s">
        <v>684</v>
      </c>
      <c r="F399" s="1" t="s">
        <v>12268</v>
      </c>
      <c r="G399" s="1" t="s">
        <v>12269</v>
      </c>
      <c r="H399" s="1" t="s">
        <v>12270</v>
      </c>
      <c r="I399" s="1" t="s">
        <v>12271</v>
      </c>
      <c r="J399" s="1" t="s">
        <v>12272</v>
      </c>
      <c r="K399" s="1" t="s">
        <v>12273</v>
      </c>
      <c r="L399" s="1" t="s">
        <v>12274</v>
      </c>
      <c r="M399" s="1" t="s">
        <v>12275</v>
      </c>
      <c r="N399" s="1" t="s">
        <v>12276</v>
      </c>
      <c r="O399" s="1" t="s">
        <v>12277</v>
      </c>
      <c r="P399" s="1" t="s">
        <v>12278</v>
      </c>
      <c r="Q399" s="1" t="s">
        <v>2351</v>
      </c>
      <c r="R399" s="1" t="s">
        <v>12279</v>
      </c>
      <c r="S399" s="1" t="s">
        <v>12280</v>
      </c>
      <c r="T399" s="1" t="s">
        <v>12281</v>
      </c>
      <c r="U399" s="1" t="s">
        <v>12282</v>
      </c>
      <c r="V399" s="1" t="s">
        <v>1561</v>
      </c>
      <c r="W399" s="1" t="s">
        <v>9289</v>
      </c>
      <c r="X399" s="1" t="s">
        <v>2344</v>
      </c>
      <c r="Y399" s="1" t="s">
        <v>12283</v>
      </c>
      <c r="Z399" s="1" t="s">
        <v>12284</v>
      </c>
      <c r="AA399" s="1" t="s">
        <v>12285</v>
      </c>
      <c r="AB399" s="1" t="s">
        <v>5232</v>
      </c>
      <c r="AC399" s="1" t="s">
        <v>12286</v>
      </c>
      <c r="AD399" s="1" t="s">
        <v>12287</v>
      </c>
      <c r="AE399" s="1" t="s">
        <v>2979</v>
      </c>
      <c r="AF399" s="1" t="s">
        <v>12288</v>
      </c>
      <c r="AG399" s="1" t="s">
        <v>12289</v>
      </c>
      <c r="AH399" s="1" t="s">
        <v>12290</v>
      </c>
      <c r="AI399" s="1" t="s">
        <v>12291</v>
      </c>
      <c r="AJ399" s="1" t="s">
        <v>2783</v>
      </c>
      <c r="AK399" s="1" t="s">
        <v>12292</v>
      </c>
      <c r="AL399" s="1" t="s">
        <v>5404</v>
      </c>
      <c r="AM399" s="1" t="s">
        <v>12293</v>
      </c>
      <c r="AN399" s="1" t="s">
        <v>10164</v>
      </c>
      <c r="AO399" s="1" t="s">
        <v>12294</v>
      </c>
    </row>
    <row r="400" spans="1:41" ht="57" x14ac:dyDescent="0.45">
      <c r="A400" s="5" t="s">
        <v>394</v>
      </c>
      <c r="B400" s="2">
        <v>4438978</v>
      </c>
      <c r="C400" s="1" t="s">
        <v>12295</v>
      </c>
      <c r="D400" s="1" t="s">
        <v>12296</v>
      </c>
      <c r="E400" s="1" t="s">
        <v>953</v>
      </c>
      <c r="F400" s="1" t="s">
        <v>6915</v>
      </c>
      <c r="G400" s="1" t="s">
        <v>12297</v>
      </c>
      <c r="H400" s="1" t="s">
        <v>4191</v>
      </c>
      <c r="I400" s="1" t="s">
        <v>2392</v>
      </c>
      <c r="J400" s="1" t="s">
        <v>9843</v>
      </c>
      <c r="K400" s="1" t="s">
        <v>12298</v>
      </c>
      <c r="L400" s="1" t="s">
        <v>6227</v>
      </c>
      <c r="M400" s="1" t="s">
        <v>12299</v>
      </c>
      <c r="N400" s="1" t="s">
        <v>9850</v>
      </c>
      <c r="O400" s="1" t="s">
        <v>9925</v>
      </c>
      <c r="P400" s="1" t="s">
        <v>11626</v>
      </c>
      <c r="Q400" s="1" t="s">
        <v>12300</v>
      </c>
      <c r="R400" s="1" t="s">
        <v>12301</v>
      </c>
      <c r="S400" s="1" t="s">
        <v>8794</v>
      </c>
      <c r="T400" s="1" t="s">
        <v>6059</v>
      </c>
      <c r="U400" s="1" t="s">
        <v>12302</v>
      </c>
      <c r="V400" s="1" t="s">
        <v>5141</v>
      </c>
      <c r="W400" s="1" t="s">
        <v>5525</v>
      </c>
      <c r="X400" s="1" t="s">
        <v>669</v>
      </c>
      <c r="Y400" s="1" t="s">
        <v>7758</v>
      </c>
      <c r="Z400" s="1" t="s">
        <v>3727</v>
      </c>
      <c r="AA400" s="1" t="s">
        <v>10350</v>
      </c>
      <c r="AB400" s="1" t="s">
        <v>9473</v>
      </c>
      <c r="AC400" s="1" t="s">
        <v>11113</v>
      </c>
      <c r="AD400" s="1" t="s">
        <v>7040</v>
      </c>
      <c r="AE400" s="1" t="s">
        <v>12303</v>
      </c>
      <c r="AF400" s="1" t="s">
        <v>12304</v>
      </c>
      <c r="AG400" s="1" t="s">
        <v>6806</v>
      </c>
      <c r="AH400" s="1" t="s">
        <v>12305</v>
      </c>
      <c r="AI400" s="1" t="s">
        <v>8796</v>
      </c>
      <c r="AJ400" s="1" t="s">
        <v>12306</v>
      </c>
      <c r="AK400" s="1" t="s">
        <v>11315</v>
      </c>
      <c r="AL400" s="1" t="s">
        <v>11644</v>
      </c>
      <c r="AM400" s="1" t="s">
        <v>2149</v>
      </c>
      <c r="AN400" s="1" t="s">
        <v>3450</v>
      </c>
      <c r="AO400" s="1" t="s">
        <v>3475</v>
      </c>
    </row>
    <row r="401" spans="1:41" ht="42.75" x14ac:dyDescent="0.45">
      <c r="A401" s="5" t="s">
        <v>395</v>
      </c>
      <c r="B401" s="2">
        <v>4047176</v>
      </c>
      <c r="C401" s="1" t="s">
        <v>12307</v>
      </c>
      <c r="D401" s="1" t="s">
        <v>12308</v>
      </c>
      <c r="E401" s="1" t="s">
        <v>4438</v>
      </c>
      <c r="F401" s="1" t="s">
        <v>12309</v>
      </c>
      <c r="G401" s="1" t="s">
        <v>12310</v>
      </c>
      <c r="H401" s="1" t="s">
        <v>6879</v>
      </c>
      <c r="I401" s="1" t="s">
        <v>3889</v>
      </c>
      <c r="J401" s="1" t="s">
        <v>12311</v>
      </c>
      <c r="K401" s="1" t="s">
        <v>12312</v>
      </c>
      <c r="L401" s="1" t="s">
        <v>10509</v>
      </c>
      <c r="M401" s="1" t="s">
        <v>3651</v>
      </c>
      <c r="N401" s="1" t="s">
        <v>12313</v>
      </c>
      <c r="O401" s="1" t="s">
        <v>12314</v>
      </c>
      <c r="P401" s="1" t="s">
        <v>12315</v>
      </c>
      <c r="Q401" s="1" t="s">
        <v>12316</v>
      </c>
      <c r="R401" s="1" t="s">
        <v>4485</v>
      </c>
      <c r="S401" s="1" t="s">
        <v>11832</v>
      </c>
      <c r="T401" s="1" t="s">
        <v>9129</v>
      </c>
      <c r="U401" s="1" t="s">
        <v>3567</v>
      </c>
      <c r="V401" s="1" t="s">
        <v>12317</v>
      </c>
      <c r="W401" s="1" t="s">
        <v>12318</v>
      </c>
      <c r="X401" s="1" t="s">
        <v>3813</v>
      </c>
      <c r="Y401" s="1" t="s">
        <v>11340</v>
      </c>
      <c r="Z401" s="1" t="s">
        <v>1495</v>
      </c>
      <c r="AA401" s="1" t="s">
        <v>4915</v>
      </c>
      <c r="AB401" s="1" t="s">
        <v>11816</v>
      </c>
      <c r="AC401" s="1" t="s">
        <v>5180</v>
      </c>
      <c r="AD401" s="1" t="s">
        <v>10962</v>
      </c>
      <c r="AE401" s="1" t="s">
        <v>4986</v>
      </c>
      <c r="AF401" s="1" t="s">
        <v>940</v>
      </c>
      <c r="AG401" s="1" t="s">
        <v>12319</v>
      </c>
      <c r="AH401" s="1" t="s">
        <v>12320</v>
      </c>
      <c r="AI401" s="1" t="s">
        <v>12321</v>
      </c>
      <c r="AJ401" s="1" t="s">
        <v>4906</v>
      </c>
      <c r="AK401" s="1" t="s">
        <v>2678</v>
      </c>
      <c r="AL401" s="1" t="s">
        <v>4549</v>
      </c>
      <c r="AM401" s="1" t="s">
        <v>12322</v>
      </c>
      <c r="AN401" s="1" t="s">
        <v>11907</v>
      </c>
      <c r="AO401" s="1" t="s">
        <v>12323</v>
      </c>
    </row>
    <row r="402" spans="1:41" ht="57" x14ac:dyDescent="0.45">
      <c r="A402" s="5" t="s">
        <v>396</v>
      </c>
      <c r="B402" s="2">
        <v>4810794</v>
      </c>
      <c r="C402" s="1" t="s">
        <v>12324</v>
      </c>
      <c r="D402" s="1" t="s">
        <v>12325</v>
      </c>
      <c r="E402" s="1" t="s">
        <v>3480</v>
      </c>
      <c r="F402" s="1" t="s">
        <v>7793</v>
      </c>
      <c r="G402" s="1" t="s">
        <v>12326</v>
      </c>
      <c r="H402" s="1" t="s">
        <v>8096</v>
      </c>
      <c r="I402" s="1" t="s">
        <v>1512</v>
      </c>
      <c r="J402" s="1" t="s">
        <v>7058</v>
      </c>
      <c r="K402" s="1" t="s">
        <v>12327</v>
      </c>
      <c r="L402" s="1" t="s">
        <v>9811</v>
      </c>
      <c r="M402" s="1" t="s">
        <v>12328</v>
      </c>
      <c r="N402" s="1" t="s">
        <v>12329</v>
      </c>
      <c r="O402" s="1" t="s">
        <v>4361</v>
      </c>
      <c r="P402" s="1" t="s">
        <v>2628</v>
      </c>
      <c r="Q402" s="1" t="s">
        <v>12330</v>
      </c>
      <c r="R402" s="1" t="s">
        <v>12331</v>
      </c>
      <c r="S402" s="1" t="s">
        <v>12332</v>
      </c>
      <c r="T402" s="1" t="s">
        <v>9568</v>
      </c>
      <c r="U402" s="1" t="s">
        <v>12333</v>
      </c>
      <c r="V402" s="1" t="s">
        <v>9927</v>
      </c>
      <c r="W402" s="1" t="s">
        <v>12334</v>
      </c>
      <c r="X402" s="1" t="s">
        <v>12335</v>
      </c>
      <c r="Y402" s="1" t="s">
        <v>2858</v>
      </c>
      <c r="Z402" s="1" t="s">
        <v>12336</v>
      </c>
      <c r="AA402" s="1" t="s">
        <v>7799</v>
      </c>
      <c r="AB402" s="1" t="s">
        <v>5978</v>
      </c>
      <c r="AC402" s="1" t="s">
        <v>8504</v>
      </c>
      <c r="AD402" s="1" t="s">
        <v>5787</v>
      </c>
      <c r="AE402" s="1" t="s">
        <v>4890</v>
      </c>
      <c r="AF402" s="1" t="s">
        <v>3007</v>
      </c>
      <c r="AG402" s="1" t="s">
        <v>9123</v>
      </c>
      <c r="AH402" s="1" t="s">
        <v>1969</v>
      </c>
      <c r="AI402" s="1" t="s">
        <v>981</v>
      </c>
      <c r="AJ402" s="1" t="s">
        <v>5460</v>
      </c>
      <c r="AK402" s="1" t="s">
        <v>985</v>
      </c>
      <c r="AL402" s="1" t="s">
        <v>12337</v>
      </c>
      <c r="AM402" s="1" t="s">
        <v>6525</v>
      </c>
      <c r="AN402" s="1" t="s">
        <v>1895</v>
      </c>
      <c r="AO402" s="1" t="s">
        <v>12338</v>
      </c>
    </row>
    <row r="403" spans="1:41" ht="42.75" x14ac:dyDescent="0.45">
      <c r="A403" s="5" t="s">
        <v>397</v>
      </c>
      <c r="B403" s="2">
        <v>4500439</v>
      </c>
      <c r="C403" s="1" t="s">
        <v>12339</v>
      </c>
      <c r="D403" s="1" t="s">
        <v>12340</v>
      </c>
      <c r="E403" s="1" t="s">
        <v>11510</v>
      </c>
      <c r="F403" s="1" t="s">
        <v>9001</v>
      </c>
      <c r="G403" s="1" t="s">
        <v>12341</v>
      </c>
      <c r="H403" s="1" t="s">
        <v>4261</v>
      </c>
      <c r="I403" s="1" t="s">
        <v>2501</v>
      </c>
      <c r="J403" s="1" t="s">
        <v>12342</v>
      </c>
      <c r="K403" s="1" t="s">
        <v>12343</v>
      </c>
      <c r="L403" s="1" t="s">
        <v>809</v>
      </c>
      <c r="M403" s="1" t="s">
        <v>12344</v>
      </c>
      <c r="N403" s="1" t="s">
        <v>5809</v>
      </c>
      <c r="O403" s="1" t="s">
        <v>12345</v>
      </c>
      <c r="P403" s="1" t="s">
        <v>4058</v>
      </c>
      <c r="Q403" s="1" t="s">
        <v>7474</v>
      </c>
      <c r="R403" s="1" t="s">
        <v>11398</v>
      </c>
      <c r="S403" s="1" t="s">
        <v>12346</v>
      </c>
      <c r="T403" s="1" t="s">
        <v>12347</v>
      </c>
      <c r="U403" s="1" t="s">
        <v>4193</v>
      </c>
      <c r="V403" s="1" t="s">
        <v>12348</v>
      </c>
      <c r="W403" s="1" t="s">
        <v>7039</v>
      </c>
      <c r="X403" s="1" t="s">
        <v>12299</v>
      </c>
      <c r="Y403" s="1" t="s">
        <v>12349</v>
      </c>
      <c r="Z403" s="1" t="s">
        <v>11466</v>
      </c>
      <c r="AA403" s="1" t="s">
        <v>3348</v>
      </c>
      <c r="AB403" s="1" t="s">
        <v>9087</v>
      </c>
      <c r="AC403" s="1" t="s">
        <v>7484</v>
      </c>
      <c r="AD403" s="1" t="s">
        <v>7486</v>
      </c>
      <c r="AE403" s="1" t="s">
        <v>8361</v>
      </c>
      <c r="AF403" s="1" t="s">
        <v>12350</v>
      </c>
      <c r="AG403" s="1" t="s">
        <v>8832</v>
      </c>
      <c r="AH403" s="1" t="s">
        <v>8497</v>
      </c>
      <c r="AI403" s="1" t="s">
        <v>11663</v>
      </c>
      <c r="AJ403" s="1" t="s">
        <v>12351</v>
      </c>
      <c r="AK403" s="1" t="s">
        <v>6806</v>
      </c>
      <c r="AL403" s="1" t="s">
        <v>12352</v>
      </c>
      <c r="AM403" s="1" t="s">
        <v>12353</v>
      </c>
      <c r="AN403" s="1" t="s">
        <v>3274</v>
      </c>
      <c r="AO403" s="1" t="s">
        <v>12354</v>
      </c>
    </row>
    <row r="404" spans="1:41" ht="85.5" x14ac:dyDescent="0.45">
      <c r="A404" s="5" t="s">
        <v>398</v>
      </c>
      <c r="B404" s="2">
        <v>4298644</v>
      </c>
      <c r="C404" s="1" t="s">
        <v>12355</v>
      </c>
      <c r="D404" s="1" t="s">
        <v>12356</v>
      </c>
      <c r="E404" s="1" t="s">
        <v>1336</v>
      </c>
      <c r="F404" s="1" t="s">
        <v>12357</v>
      </c>
      <c r="G404" s="1" t="s">
        <v>12358</v>
      </c>
      <c r="H404" s="1" t="s">
        <v>12359</v>
      </c>
      <c r="I404" s="1" t="s">
        <v>12360</v>
      </c>
      <c r="J404" s="1" t="s">
        <v>12361</v>
      </c>
      <c r="K404" s="1" t="s">
        <v>5421</v>
      </c>
      <c r="L404" s="1" t="s">
        <v>12362</v>
      </c>
      <c r="M404" s="1" t="s">
        <v>11594</v>
      </c>
      <c r="N404" s="1" t="s">
        <v>12363</v>
      </c>
      <c r="O404" s="1" t="s">
        <v>12364</v>
      </c>
      <c r="P404" s="1" t="s">
        <v>12365</v>
      </c>
      <c r="Q404" s="1" t="s">
        <v>8709</v>
      </c>
      <c r="R404" s="1" t="s">
        <v>12366</v>
      </c>
      <c r="S404" s="1" t="s">
        <v>12367</v>
      </c>
      <c r="T404" s="1" t="s">
        <v>4926</v>
      </c>
      <c r="U404" s="1" t="s">
        <v>12368</v>
      </c>
      <c r="V404" s="1" t="s">
        <v>12369</v>
      </c>
      <c r="W404" s="1" t="s">
        <v>5998</v>
      </c>
      <c r="X404" s="1" t="s">
        <v>12370</v>
      </c>
      <c r="Y404" s="1" t="s">
        <v>12371</v>
      </c>
      <c r="Z404" s="1" t="s">
        <v>12372</v>
      </c>
      <c r="AA404" s="1" t="s">
        <v>12373</v>
      </c>
      <c r="AB404" s="1" t="s">
        <v>12374</v>
      </c>
      <c r="AC404" s="1" t="s">
        <v>12375</v>
      </c>
      <c r="AD404" s="1" t="s">
        <v>12376</v>
      </c>
      <c r="AE404" s="1" t="s">
        <v>12377</v>
      </c>
      <c r="AF404" s="1" t="s">
        <v>6950</v>
      </c>
      <c r="AG404" s="1" t="s">
        <v>1749</v>
      </c>
      <c r="AH404" s="1" t="s">
        <v>2702</v>
      </c>
      <c r="AI404" s="1" t="s">
        <v>10423</v>
      </c>
      <c r="AJ404" s="1" t="s">
        <v>12378</v>
      </c>
      <c r="AK404" s="1" t="s">
        <v>12379</v>
      </c>
      <c r="AL404" s="1" t="s">
        <v>3037</v>
      </c>
      <c r="AM404" s="1" t="s">
        <v>12380</v>
      </c>
      <c r="AN404" s="1" t="s">
        <v>11311</v>
      </c>
      <c r="AO404" s="1" t="s">
        <v>12381</v>
      </c>
    </row>
    <row r="405" spans="1:41" ht="99.75" x14ac:dyDescent="0.45">
      <c r="A405" s="5" t="s">
        <v>399</v>
      </c>
      <c r="B405" s="2">
        <v>4077460</v>
      </c>
      <c r="C405" s="1" t="s">
        <v>12382</v>
      </c>
      <c r="D405" s="1" t="s">
        <v>12383</v>
      </c>
      <c r="E405" s="1" t="s">
        <v>5749</v>
      </c>
      <c r="F405" s="1" t="s">
        <v>12384</v>
      </c>
      <c r="G405" s="1" t="s">
        <v>12385</v>
      </c>
      <c r="H405" s="1" t="s">
        <v>12386</v>
      </c>
      <c r="I405" s="1" t="s">
        <v>12387</v>
      </c>
      <c r="J405" s="1" t="s">
        <v>9918</v>
      </c>
      <c r="K405" s="1" t="s">
        <v>10645</v>
      </c>
      <c r="L405" s="1" t="s">
        <v>12388</v>
      </c>
      <c r="M405" s="1" t="s">
        <v>12389</v>
      </c>
      <c r="N405" s="1" t="s">
        <v>12390</v>
      </c>
      <c r="O405" s="1" t="s">
        <v>12391</v>
      </c>
      <c r="P405" s="1" t="s">
        <v>12392</v>
      </c>
      <c r="Q405" s="1" t="s">
        <v>12393</v>
      </c>
      <c r="R405" s="1" t="s">
        <v>5136</v>
      </c>
      <c r="S405" s="1" t="s">
        <v>11419</v>
      </c>
      <c r="T405" s="1" t="s">
        <v>3362</v>
      </c>
      <c r="U405" s="1" t="s">
        <v>7048</v>
      </c>
      <c r="V405" s="1" t="s">
        <v>4265</v>
      </c>
      <c r="W405" s="1" t="s">
        <v>4048</v>
      </c>
      <c r="X405" s="1" t="s">
        <v>3021</v>
      </c>
      <c r="Y405" s="1" t="s">
        <v>12394</v>
      </c>
      <c r="Z405" s="1" t="s">
        <v>8192</v>
      </c>
      <c r="AA405" s="1" t="s">
        <v>12395</v>
      </c>
      <c r="AB405" s="1" t="s">
        <v>12396</v>
      </c>
      <c r="AC405" s="1" t="s">
        <v>12397</v>
      </c>
      <c r="AD405" s="1" t="s">
        <v>2889</v>
      </c>
      <c r="AE405" s="1" t="s">
        <v>5151</v>
      </c>
      <c r="AF405" s="1" t="s">
        <v>10274</v>
      </c>
      <c r="AG405" s="1" t="s">
        <v>12398</v>
      </c>
      <c r="AH405" s="1" t="s">
        <v>5244</v>
      </c>
      <c r="AI405" s="1" t="s">
        <v>12399</v>
      </c>
      <c r="AJ405" s="1" t="s">
        <v>8917</v>
      </c>
      <c r="AK405" s="1" t="s">
        <v>12400</v>
      </c>
      <c r="AL405" s="1" t="s">
        <v>9001</v>
      </c>
      <c r="AM405" s="1" t="s">
        <v>10950</v>
      </c>
      <c r="AN405" s="1" t="s">
        <v>4573</v>
      </c>
      <c r="AO405" s="1" t="s">
        <v>12401</v>
      </c>
    </row>
    <row r="406" spans="1:41" ht="71.25" x14ac:dyDescent="0.45">
      <c r="A406" s="5" t="s">
        <v>400</v>
      </c>
      <c r="B406" s="2">
        <v>103091</v>
      </c>
      <c r="C406" s="1" t="s">
        <v>12402</v>
      </c>
      <c r="D406" s="1" t="s">
        <v>12403</v>
      </c>
      <c r="E406" s="1" t="s">
        <v>3020</v>
      </c>
      <c r="F406" s="1" t="s">
        <v>4541</v>
      </c>
      <c r="G406" s="1" t="s">
        <v>12404</v>
      </c>
      <c r="H406" s="1" t="s">
        <v>12405</v>
      </c>
      <c r="I406" s="1" t="s">
        <v>4733</v>
      </c>
      <c r="J406" s="1" t="s">
        <v>12406</v>
      </c>
      <c r="K406" s="1" t="s">
        <v>12407</v>
      </c>
      <c r="L406" s="1" t="s">
        <v>12408</v>
      </c>
      <c r="M406" s="1" t="s">
        <v>10084</v>
      </c>
      <c r="N406" s="1" t="s">
        <v>12409</v>
      </c>
      <c r="O406" s="1" t="s">
        <v>4604</v>
      </c>
      <c r="P406" s="1" t="s">
        <v>5204</v>
      </c>
      <c r="Q406" s="1" t="s">
        <v>11751</v>
      </c>
      <c r="R406" s="1" t="s">
        <v>5724</v>
      </c>
      <c r="S406" s="1" t="s">
        <v>7464</v>
      </c>
      <c r="T406" s="1" t="s">
        <v>7542</v>
      </c>
      <c r="U406" s="1" t="s">
        <v>7620</v>
      </c>
      <c r="V406" s="1" t="s">
        <v>12410</v>
      </c>
      <c r="W406" s="1" t="s">
        <v>5851</v>
      </c>
      <c r="X406" s="1" t="s">
        <v>12411</v>
      </c>
      <c r="Y406" s="1" t="s">
        <v>5735</v>
      </c>
      <c r="Z406" s="1" t="s">
        <v>12412</v>
      </c>
      <c r="AA406" s="1" t="s">
        <v>5707</v>
      </c>
      <c r="AB406" s="1" t="s">
        <v>9122</v>
      </c>
      <c r="AC406" s="1" t="s">
        <v>1796</v>
      </c>
      <c r="AD406" s="1" t="s">
        <v>12413</v>
      </c>
      <c r="AE406" s="1" t="s">
        <v>4729</v>
      </c>
      <c r="AF406" s="1" t="s">
        <v>9946</v>
      </c>
      <c r="AG406" s="1" t="s">
        <v>8809</v>
      </c>
      <c r="AH406" s="1" t="s">
        <v>5815</v>
      </c>
      <c r="AI406" s="1" t="s">
        <v>12414</v>
      </c>
      <c r="AJ406" s="1" t="s">
        <v>4540</v>
      </c>
      <c r="AK406" s="1" t="s">
        <v>12415</v>
      </c>
      <c r="AL406" s="1" t="s">
        <v>12416</v>
      </c>
      <c r="AM406" s="1" t="s">
        <v>12417</v>
      </c>
      <c r="AN406" s="1" t="s">
        <v>4914</v>
      </c>
      <c r="AO406" s="1" t="s">
        <v>12418</v>
      </c>
    </row>
    <row r="407" spans="1:41" ht="57" x14ac:dyDescent="0.45">
      <c r="A407" s="5" t="s">
        <v>401</v>
      </c>
      <c r="B407" s="2">
        <v>4334777</v>
      </c>
      <c r="C407" s="1" t="s">
        <v>12419</v>
      </c>
      <c r="D407" s="1" t="s">
        <v>12420</v>
      </c>
      <c r="E407" s="1" t="s">
        <v>530</v>
      </c>
      <c r="F407" s="1" t="s">
        <v>12421</v>
      </c>
      <c r="G407" s="1" t="s">
        <v>12422</v>
      </c>
      <c r="H407" s="1" t="s">
        <v>2730</v>
      </c>
      <c r="I407" s="1" t="s">
        <v>3552</v>
      </c>
      <c r="J407" s="1" t="s">
        <v>12423</v>
      </c>
      <c r="K407" s="1" t="s">
        <v>6959</v>
      </c>
      <c r="L407" s="1" t="s">
        <v>12424</v>
      </c>
      <c r="M407" s="1" t="s">
        <v>12425</v>
      </c>
      <c r="N407" s="1" t="s">
        <v>5532</v>
      </c>
      <c r="O407" s="1" t="s">
        <v>9600</v>
      </c>
      <c r="P407" s="1" t="s">
        <v>1568</v>
      </c>
      <c r="Q407" s="1" t="s">
        <v>10331</v>
      </c>
      <c r="R407" s="1" t="s">
        <v>12426</v>
      </c>
      <c r="S407" s="1" t="s">
        <v>12427</v>
      </c>
      <c r="T407" s="1" t="s">
        <v>9259</v>
      </c>
      <c r="U407" s="1" t="s">
        <v>12428</v>
      </c>
      <c r="V407" s="1" t="s">
        <v>12429</v>
      </c>
      <c r="W407" s="1" t="s">
        <v>12430</v>
      </c>
      <c r="X407" s="1" t="s">
        <v>12431</v>
      </c>
      <c r="Y407" s="1" t="s">
        <v>12432</v>
      </c>
      <c r="Z407" s="1" t="s">
        <v>12433</v>
      </c>
      <c r="AA407" s="1" t="s">
        <v>12434</v>
      </c>
      <c r="AB407" s="1" t="s">
        <v>12435</v>
      </c>
      <c r="AC407" s="1" t="s">
        <v>9660</v>
      </c>
      <c r="AD407" s="1" t="s">
        <v>12436</v>
      </c>
      <c r="AE407" s="1" t="s">
        <v>12437</v>
      </c>
      <c r="AF407" s="1" t="s">
        <v>12438</v>
      </c>
      <c r="AG407" s="1" t="s">
        <v>12439</v>
      </c>
      <c r="AH407" s="1" t="s">
        <v>12440</v>
      </c>
      <c r="AI407" s="1" t="s">
        <v>12441</v>
      </c>
      <c r="AJ407" s="1" t="s">
        <v>12442</v>
      </c>
      <c r="AK407" s="1" t="s">
        <v>12443</v>
      </c>
      <c r="AL407" s="1" t="s">
        <v>12444</v>
      </c>
      <c r="AM407" s="1" t="s">
        <v>12445</v>
      </c>
      <c r="AN407" s="1" t="s">
        <v>12446</v>
      </c>
      <c r="AO407" s="1" t="s">
        <v>12447</v>
      </c>
    </row>
    <row r="408" spans="1:41" ht="42.75" x14ac:dyDescent="0.45">
      <c r="A408" s="5" t="s">
        <v>402</v>
      </c>
      <c r="B408" s="2">
        <v>4570011</v>
      </c>
      <c r="C408" s="1" t="s">
        <v>12448</v>
      </c>
      <c r="D408" s="1" t="s">
        <v>12449</v>
      </c>
      <c r="E408" s="1" t="s">
        <v>11790</v>
      </c>
      <c r="F408" s="1" t="s">
        <v>12450</v>
      </c>
      <c r="G408" s="1" t="s">
        <v>12451</v>
      </c>
      <c r="H408" s="1" t="s">
        <v>12452</v>
      </c>
      <c r="I408" s="1" t="s">
        <v>12453</v>
      </c>
      <c r="J408" s="1" t="s">
        <v>12454</v>
      </c>
      <c r="K408" s="1" t="s">
        <v>12455</v>
      </c>
      <c r="L408" s="1" t="s">
        <v>12456</v>
      </c>
      <c r="M408" s="1" t="s">
        <v>12457</v>
      </c>
      <c r="N408" s="1" t="s">
        <v>12458</v>
      </c>
      <c r="O408" s="1" t="s">
        <v>12459</v>
      </c>
      <c r="P408" s="1" t="s">
        <v>12460</v>
      </c>
      <c r="Q408" s="1" t="s">
        <v>12461</v>
      </c>
      <c r="R408" s="1" t="s">
        <v>12462</v>
      </c>
      <c r="S408" s="1" t="s">
        <v>12463</v>
      </c>
      <c r="T408" s="1" t="s">
        <v>12464</v>
      </c>
      <c r="U408" s="1" t="s">
        <v>12465</v>
      </c>
      <c r="V408" s="1" t="s">
        <v>12466</v>
      </c>
      <c r="W408" s="1" t="s">
        <v>12467</v>
      </c>
      <c r="X408" s="1" t="s">
        <v>12468</v>
      </c>
      <c r="Y408" s="1" t="s">
        <v>12469</v>
      </c>
      <c r="Z408" s="1" t="s">
        <v>12470</v>
      </c>
      <c r="AA408" s="1" t="s">
        <v>12471</v>
      </c>
      <c r="AB408" s="1" t="s">
        <v>12472</v>
      </c>
      <c r="AC408" s="1" t="s">
        <v>12473</v>
      </c>
      <c r="AD408" s="1" t="s">
        <v>12474</v>
      </c>
      <c r="AE408" s="1" t="s">
        <v>12475</v>
      </c>
      <c r="AF408" s="1" t="s">
        <v>12476</v>
      </c>
      <c r="AG408" s="1" t="s">
        <v>12477</v>
      </c>
      <c r="AH408" s="1" t="s">
        <v>12478</v>
      </c>
      <c r="AI408" s="1" t="s">
        <v>12479</v>
      </c>
      <c r="AJ408" s="1" t="s">
        <v>12480</v>
      </c>
      <c r="AK408" s="1" t="s">
        <v>12481</v>
      </c>
      <c r="AL408" s="1" t="s">
        <v>12482</v>
      </c>
      <c r="AM408" s="1" t="s">
        <v>12483</v>
      </c>
      <c r="AN408" s="1" t="s">
        <v>12484</v>
      </c>
      <c r="AO408" s="1" t="s">
        <v>12485</v>
      </c>
    </row>
    <row r="409" spans="1:41" ht="42.75" x14ac:dyDescent="0.45">
      <c r="A409" s="5" t="s">
        <v>403</v>
      </c>
      <c r="B409" s="2">
        <v>4004092</v>
      </c>
      <c r="C409" s="1" t="s">
        <v>12486</v>
      </c>
      <c r="D409" s="1" t="s">
        <v>12487</v>
      </c>
      <c r="E409" s="1" t="s">
        <v>1182</v>
      </c>
      <c r="F409" s="1" t="s">
        <v>12488</v>
      </c>
      <c r="G409" s="1" t="s">
        <v>12489</v>
      </c>
      <c r="H409" s="1" t="s">
        <v>2869</v>
      </c>
      <c r="I409" s="1" t="s">
        <v>12490</v>
      </c>
      <c r="J409" s="1" t="s">
        <v>12491</v>
      </c>
      <c r="K409" s="1" t="s">
        <v>4066</v>
      </c>
      <c r="L409" s="1" t="s">
        <v>12262</v>
      </c>
      <c r="M409" s="1" t="s">
        <v>8914</v>
      </c>
      <c r="N409" s="1" t="s">
        <v>3033</v>
      </c>
      <c r="O409" s="1" t="s">
        <v>5520</v>
      </c>
      <c r="P409" s="1" t="s">
        <v>6748</v>
      </c>
      <c r="Q409" s="1" t="s">
        <v>6230</v>
      </c>
      <c r="R409" s="1" t="s">
        <v>2032</v>
      </c>
      <c r="S409" s="1" t="s">
        <v>12492</v>
      </c>
      <c r="T409" s="1" t="s">
        <v>12493</v>
      </c>
      <c r="U409" s="1" t="s">
        <v>12494</v>
      </c>
      <c r="V409" s="1" t="s">
        <v>12184</v>
      </c>
      <c r="W409" s="1" t="s">
        <v>12495</v>
      </c>
      <c r="X409" s="1" t="s">
        <v>12496</v>
      </c>
      <c r="Y409" s="1" t="s">
        <v>12497</v>
      </c>
      <c r="Z409" s="1" t="s">
        <v>12498</v>
      </c>
      <c r="AA409" s="1" t="s">
        <v>9549</v>
      </c>
      <c r="AB409" s="1" t="s">
        <v>12499</v>
      </c>
      <c r="AC409" s="1" t="s">
        <v>7717</v>
      </c>
      <c r="AD409" s="1" t="s">
        <v>12500</v>
      </c>
      <c r="AE409" s="1" t="s">
        <v>12501</v>
      </c>
      <c r="AF409" s="1" t="s">
        <v>12502</v>
      </c>
      <c r="AG409" s="1" t="s">
        <v>12184</v>
      </c>
      <c r="AH409" s="1" t="s">
        <v>8201</v>
      </c>
      <c r="AI409" s="1" t="s">
        <v>10033</v>
      </c>
      <c r="AJ409" s="1" t="s">
        <v>1164</v>
      </c>
      <c r="AK409" s="1" t="s">
        <v>8914</v>
      </c>
      <c r="AL409" s="1" t="s">
        <v>12347</v>
      </c>
      <c r="AM409" s="1" t="s">
        <v>7721</v>
      </c>
      <c r="AN409" s="1" t="s">
        <v>12503</v>
      </c>
      <c r="AO409" s="1" t="s">
        <v>3370</v>
      </c>
    </row>
    <row r="410" spans="1:41" ht="57" x14ac:dyDescent="0.45">
      <c r="A410" s="5" t="s">
        <v>404</v>
      </c>
      <c r="B410" s="2">
        <v>4004099</v>
      </c>
      <c r="C410" s="1" t="s">
        <v>12504</v>
      </c>
      <c r="D410" s="1" t="s">
        <v>12505</v>
      </c>
      <c r="E410" s="1" t="s">
        <v>4777</v>
      </c>
      <c r="F410" s="1" t="s">
        <v>12506</v>
      </c>
      <c r="G410" s="1" t="s">
        <v>5622</v>
      </c>
      <c r="H410" s="1" t="s">
        <v>1580</v>
      </c>
      <c r="I410" s="1" t="s">
        <v>12507</v>
      </c>
      <c r="J410" s="1" t="s">
        <v>3770</v>
      </c>
      <c r="K410" s="1" t="s">
        <v>12508</v>
      </c>
      <c r="L410" s="1" t="s">
        <v>623</v>
      </c>
      <c r="M410" s="1" t="s">
        <v>11213</v>
      </c>
      <c r="N410" s="1" t="s">
        <v>4331</v>
      </c>
      <c r="O410" s="1" t="s">
        <v>12509</v>
      </c>
      <c r="P410" s="1" t="s">
        <v>12510</v>
      </c>
      <c r="Q410" s="1" t="s">
        <v>12511</v>
      </c>
      <c r="R410" s="1" t="s">
        <v>5413</v>
      </c>
      <c r="S410" s="1" t="s">
        <v>7208</v>
      </c>
      <c r="T410" s="1" t="s">
        <v>7879</v>
      </c>
      <c r="U410" s="1" t="s">
        <v>12114</v>
      </c>
      <c r="V410" s="1" t="s">
        <v>12512</v>
      </c>
      <c r="W410" s="1" t="s">
        <v>12513</v>
      </c>
      <c r="X410" s="1" t="s">
        <v>6718</v>
      </c>
      <c r="Y410" s="1" t="s">
        <v>12514</v>
      </c>
      <c r="Z410" s="1" t="s">
        <v>12515</v>
      </c>
      <c r="AA410" s="1" t="s">
        <v>12516</v>
      </c>
      <c r="AB410" s="1" t="s">
        <v>12517</v>
      </c>
      <c r="AC410" s="1" t="s">
        <v>12518</v>
      </c>
      <c r="AD410" s="1" t="s">
        <v>12519</v>
      </c>
      <c r="AE410" s="1" t="s">
        <v>12520</v>
      </c>
      <c r="AF410" s="1" t="s">
        <v>12521</v>
      </c>
      <c r="AG410" s="1" t="s">
        <v>12522</v>
      </c>
      <c r="AH410" s="1" t="s">
        <v>12523</v>
      </c>
      <c r="AI410" s="1" t="s">
        <v>12524</v>
      </c>
      <c r="AJ410" s="1" t="s">
        <v>12525</v>
      </c>
      <c r="AK410" s="1" t="s">
        <v>12526</v>
      </c>
      <c r="AL410" s="1" t="s">
        <v>12527</v>
      </c>
      <c r="AM410" s="1" t="s">
        <v>12528</v>
      </c>
      <c r="AN410" s="1" t="s">
        <v>12529</v>
      </c>
      <c r="AO410" s="1" t="s">
        <v>12530</v>
      </c>
    </row>
    <row r="411" spans="1:41" ht="57" x14ac:dyDescent="0.45">
      <c r="A411" s="5" t="s">
        <v>405</v>
      </c>
      <c r="B411" s="2">
        <v>4010469</v>
      </c>
      <c r="C411" s="1" t="s">
        <v>12531</v>
      </c>
      <c r="D411" s="1" t="s">
        <v>12532</v>
      </c>
      <c r="E411" s="1" t="s">
        <v>2091</v>
      </c>
      <c r="F411" s="1" t="s">
        <v>3998</v>
      </c>
      <c r="G411" s="1" t="s">
        <v>12533</v>
      </c>
      <c r="H411" s="1" t="s">
        <v>12534</v>
      </c>
      <c r="I411" s="1" t="s">
        <v>9380</v>
      </c>
      <c r="J411" s="1" t="s">
        <v>12535</v>
      </c>
      <c r="K411" s="1" t="s">
        <v>3986</v>
      </c>
      <c r="L411" s="1" t="s">
        <v>9539</v>
      </c>
      <c r="M411" s="1" t="s">
        <v>12536</v>
      </c>
      <c r="N411" s="1" t="s">
        <v>12537</v>
      </c>
      <c r="O411" s="1" t="s">
        <v>12538</v>
      </c>
      <c r="P411" s="1" t="s">
        <v>12539</v>
      </c>
      <c r="Q411" s="1" t="s">
        <v>4216</v>
      </c>
      <c r="R411" s="1" t="s">
        <v>7327</v>
      </c>
      <c r="S411" s="1" t="s">
        <v>7279</v>
      </c>
      <c r="T411" s="1" t="s">
        <v>10521</v>
      </c>
      <c r="U411" s="1" t="s">
        <v>12540</v>
      </c>
      <c r="V411" s="1" t="s">
        <v>1632</v>
      </c>
      <c r="W411" s="1" t="s">
        <v>12541</v>
      </c>
      <c r="X411" s="1" t="s">
        <v>8758</v>
      </c>
      <c r="Y411" s="1" t="s">
        <v>4423</v>
      </c>
      <c r="Z411" s="1" t="s">
        <v>3857</v>
      </c>
      <c r="AA411" s="1" t="s">
        <v>3981</v>
      </c>
      <c r="AB411" s="1" t="s">
        <v>12542</v>
      </c>
      <c r="AC411" s="1" t="s">
        <v>12543</v>
      </c>
      <c r="AD411" s="1" t="s">
        <v>12544</v>
      </c>
      <c r="AE411" s="1" t="s">
        <v>5601</v>
      </c>
      <c r="AF411" s="1" t="s">
        <v>12545</v>
      </c>
      <c r="AG411" s="1" t="s">
        <v>3582</v>
      </c>
      <c r="AH411" s="1" t="s">
        <v>12546</v>
      </c>
      <c r="AI411" s="1" t="s">
        <v>12547</v>
      </c>
      <c r="AJ411" s="1" t="s">
        <v>10410</v>
      </c>
      <c r="AK411" s="1" t="s">
        <v>12546</v>
      </c>
      <c r="AL411" s="1" t="s">
        <v>10416</v>
      </c>
      <c r="AM411" s="1" t="s">
        <v>12548</v>
      </c>
      <c r="AN411" s="1" t="s">
        <v>12549</v>
      </c>
      <c r="AO411" s="1" t="s">
        <v>2615</v>
      </c>
    </row>
    <row r="412" spans="1:41" ht="42.75" x14ac:dyDescent="0.45">
      <c r="A412" s="5" t="s">
        <v>406</v>
      </c>
      <c r="B412" s="2">
        <v>4073702</v>
      </c>
      <c r="C412" s="1" t="s">
        <v>12550</v>
      </c>
      <c r="D412" s="1" t="s">
        <v>12551</v>
      </c>
      <c r="E412" s="1" t="s">
        <v>760</v>
      </c>
      <c r="F412" s="1" t="s">
        <v>12552</v>
      </c>
      <c r="G412" s="1" t="s">
        <v>12553</v>
      </c>
      <c r="H412" s="1" t="s">
        <v>12554</v>
      </c>
      <c r="I412" s="1" t="s">
        <v>12555</v>
      </c>
      <c r="J412" s="1" t="s">
        <v>12556</v>
      </c>
      <c r="K412" s="1" t="s">
        <v>12557</v>
      </c>
      <c r="L412" s="1" t="s">
        <v>12558</v>
      </c>
      <c r="M412" s="1" t="s">
        <v>12559</v>
      </c>
      <c r="N412" s="1" t="s">
        <v>12560</v>
      </c>
      <c r="O412" s="1" t="s">
        <v>12561</v>
      </c>
      <c r="P412" s="1" t="s">
        <v>12562</v>
      </c>
      <c r="Q412" s="1" t="s">
        <v>12563</v>
      </c>
      <c r="R412" s="1" t="s">
        <v>12564</v>
      </c>
      <c r="S412" s="1" t="s">
        <v>12565</v>
      </c>
      <c r="T412" s="1" t="s">
        <v>12566</v>
      </c>
      <c r="U412" s="1" t="s">
        <v>10004</v>
      </c>
      <c r="V412" s="1" t="s">
        <v>12567</v>
      </c>
      <c r="W412" s="1" t="s">
        <v>12568</v>
      </c>
      <c r="X412" s="1" t="s">
        <v>12569</v>
      </c>
      <c r="Y412" s="1" t="s">
        <v>12570</v>
      </c>
      <c r="Z412" s="1" t="s">
        <v>12571</v>
      </c>
      <c r="AA412" s="1" t="s">
        <v>9746</v>
      </c>
      <c r="AB412" s="1" t="s">
        <v>12572</v>
      </c>
      <c r="AC412" s="1" t="s">
        <v>12573</v>
      </c>
      <c r="AD412" s="1" t="s">
        <v>12574</v>
      </c>
      <c r="AE412" s="1" t="s">
        <v>12575</v>
      </c>
      <c r="AF412" s="1" t="s">
        <v>10367</v>
      </c>
      <c r="AG412" s="1" t="s">
        <v>12576</v>
      </c>
      <c r="AH412" s="1" t="s">
        <v>12577</v>
      </c>
      <c r="AI412" s="1" t="s">
        <v>12578</v>
      </c>
      <c r="AJ412" s="1" t="s">
        <v>12579</v>
      </c>
      <c r="AK412" s="1" t="s">
        <v>600</v>
      </c>
      <c r="AL412" s="1" t="s">
        <v>12580</v>
      </c>
      <c r="AM412" s="1" t="s">
        <v>12581</v>
      </c>
      <c r="AN412" s="1" t="s">
        <v>12582</v>
      </c>
      <c r="AO412" s="1" t="s">
        <v>12583</v>
      </c>
    </row>
    <row r="413" spans="1:41" ht="71.25" x14ac:dyDescent="0.45">
      <c r="A413" s="5" t="s">
        <v>407</v>
      </c>
      <c r="B413" s="2">
        <v>4930128</v>
      </c>
      <c r="C413" s="1" t="s">
        <v>12584</v>
      </c>
      <c r="D413" s="1" t="s">
        <v>12585</v>
      </c>
      <c r="E413" s="1" t="s">
        <v>838</v>
      </c>
      <c r="F413" s="1" t="s">
        <v>12586</v>
      </c>
      <c r="G413" s="1" t="s">
        <v>5290</v>
      </c>
      <c r="H413" s="1" t="s">
        <v>5362</v>
      </c>
      <c r="I413" s="1" t="s">
        <v>7612</v>
      </c>
      <c r="J413" s="1" t="s">
        <v>12587</v>
      </c>
      <c r="K413" s="1" t="s">
        <v>12588</v>
      </c>
      <c r="L413" s="1" t="s">
        <v>2516</v>
      </c>
      <c r="M413" s="1" t="s">
        <v>4459</v>
      </c>
      <c r="N413" s="1" t="s">
        <v>921</v>
      </c>
      <c r="O413" s="1" t="s">
        <v>944</v>
      </c>
      <c r="P413" s="1" t="s">
        <v>7548</v>
      </c>
      <c r="Q413" s="1" t="s">
        <v>4339</v>
      </c>
      <c r="R413" s="1" t="s">
        <v>12589</v>
      </c>
      <c r="S413" s="1" t="s">
        <v>12590</v>
      </c>
      <c r="T413" s="1" t="s">
        <v>8174</v>
      </c>
      <c r="U413" s="1" t="s">
        <v>8975</v>
      </c>
      <c r="V413" s="1" t="s">
        <v>4553</v>
      </c>
      <c r="W413" s="1" t="s">
        <v>12591</v>
      </c>
      <c r="X413" s="1" t="s">
        <v>1881</v>
      </c>
      <c r="Y413" s="1" t="s">
        <v>12592</v>
      </c>
      <c r="Z413" s="1" t="s">
        <v>6863</v>
      </c>
      <c r="AA413" s="1" t="s">
        <v>12593</v>
      </c>
      <c r="AB413" s="1" t="s">
        <v>12594</v>
      </c>
      <c r="AC413" s="1" t="s">
        <v>12595</v>
      </c>
      <c r="AD413" s="1" t="s">
        <v>8038</v>
      </c>
      <c r="AE413" s="1" t="s">
        <v>4695</v>
      </c>
      <c r="AF413" s="1" t="s">
        <v>11850</v>
      </c>
      <c r="AG413" s="1" t="s">
        <v>12596</v>
      </c>
      <c r="AH413" s="1" t="s">
        <v>12597</v>
      </c>
      <c r="AI413" s="1" t="s">
        <v>12598</v>
      </c>
      <c r="AJ413" s="1" t="s">
        <v>9861</v>
      </c>
      <c r="AK413" s="1" t="s">
        <v>4473</v>
      </c>
      <c r="AL413" s="1" t="s">
        <v>12599</v>
      </c>
      <c r="AM413" s="1" t="s">
        <v>12600</v>
      </c>
      <c r="AN413" s="1" t="s">
        <v>4010</v>
      </c>
      <c r="AO413" s="1" t="s">
        <v>10754</v>
      </c>
    </row>
    <row r="414" spans="1:41" ht="42.75" x14ac:dyDescent="0.45">
      <c r="A414" s="5" t="s">
        <v>408</v>
      </c>
      <c r="B414" s="2">
        <v>4321488</v>
      </c>
      <c r="C414" s="1" t="s">
        <v>12601</v>
      </c>
      <c r="D414" s="1" t="s">
        <v>12602</v>
      </c>
      <c r="E414" s="1" t="s">
        <v>1182</v>
      </c>
      <c r="F414" s="1" t="s">
        <v>12603</v>
      </c>
      <c r="G414" s="1" t="s">
        <v>12604</v>
      </c>
      <c r="H414" s="1" t="s">
        <v>12605</v>
      </c>
      <c r="I414" s="1" t="s">
        <v>12606</v>
      </c>
      <c r="J414" s="1" t="s">
        <v>12607</v>
      </c>
      <c r="K414" s="1" t="s">
        <v>12608</v>
      </c>
      <c r="L414" s="1" t="s">
        <v>12609</v>
      </c>
      <c r="M414" s="1" t="s">
        <v>12610</v>
      </c>
      <c r="N414" s="1" t="s">
        <v>12611</v>
      </c>
      <c r="O414" s="1" t="s">
        <v>12612</v>
      </c>
      <c r="P414" s="1" t="s">
        <v>12613</v>
      </c>
      <c r="Q414" s="1" t="s">
        <v>12614</v>
      </c>
      <c r="R414" s="1" t="s">
        <v>12615</v>
      </c>
      <c r="S414" s="1" t="s">
        <v>12616</v>
      </c>
      <c r="T414" s="1" t="s">
        <v>12617</v>
      </c>
      <c r="U414" s="1" t="s">
        <v>5622</v>
      </c>
      <c r="V414" s="1" t="s">
        <v>12618</v>
      </c>
      <c r="W414" s="1" t="s">
        <v>12619</v>
      </c>
      <c r="X414" s="1" t="s">
        <v>12620</v>
      </c>
      <c r="Y414" s="1" t="s">
        <v>12621</v>
      </c>
      <c r="Z414" s="1" t="s">
        <v>12622</v>
      </c>
      <c r="AA414" s="1" t="s">
        <v>12623</v>
      </c>
      <c r="AB414" s="1" t="s">
        <v>12624</v>
      </c>
      <c r="AC414" s="1" t="s">
        <v>12625</v>
      </c>
      <c r="AD414" s="1" t="s">
        <v>12626</v>
      </c>
      <c r="AE414" s="1" t="s">
        <v>12627</v>
      </c>
      <c r="AF414" s="1" t="s">
        <v>12628</v>
      </c>
      <c r="AG414" s="1" t="s">
        <v>8219</v>
      </c>
      <c r="AH414" s="1" t="s">
        <v>12629</v>
      </c>
      <c r="AI414" s="1" t="s">
        <v>6501</v>
      </c>
      <c r="AJ414" s="1" t="s">
        <v>12630</v>
      </c>
      <c r="AK414" s="1" t="s">
        <v>2348</v>
      </c>
      <c r="AL414" s="1" t="s">
        <v>12631</v>
      </c>
      <c r="AM414" s="1" t="s">
        <v>12632</v>
      </c>
      <c r="AN414" s="1" t="s">
        <v>10330</v>
      </c>
      <c r="AO414" s="1" t="s">
        <v>12633</v>
      </c>
    </row>
    <row r="415" spans="1:41" ht="85.5" x14ac:dyDescent="0.45">
      <c r="A415" s="5" t="s">
        <v>409</v>
      </c>
      <c r="B415" s="2">
        <v>6331068</v>
      </c>
      <c r="C415" s="1" t="s">
        <v>12634</v>
      </c>
      <c r="D415" s="1" t="s">
        <v>12635</v>
      </c>
      <c r="E415" s="1" t="s">
        <v>684</v>
      </c>
      <c r="F415" s="1" t="s">
        <v>4572</v>
      </c>
      <c r="G415" s="1" t="s">
        <v>5280</v>
      </c>
      <c r="H415" s="1" t="s">
        <v>12636</v>
      </c>
      <c r="I415" s="1" t="s">
        <v>12637</v>
      </c>
      <c r="J415" s="1" t="s">
        <v>2493</v>
      </c>
      <c r="K415" s="1" t="s">
        <v>12638</v>
      </c>
      <c r="L415" s="1" t="s">
        <v>12639</v>
      </c>
      <c r="M415" s="1" t="s">
        <v>12640</v>
      </c>
      <c r="N415" s="1" t="s">
        <v>4171</v>
      </c>
      <c r="O415" s="1" t="s">
        <v>12641</v>
      </c>
      <c r="P415" s="1" t="s">
        <v>12642</v>
      </c>
      <c r="Q415" s="1" t="s">
        <v>12643</v>
      </c>
      <c r="R415" s="1" t="s">
        <v>12644</v>
      </c>
      <c r="S415" s="1" t="s">
        <v>12645</v>
      </c>
      <c r="T415" s="1" t="s">
        <v>6359</v>
      </c>
      <c r="U415" s="1" t="s">
        <v>10250</v>
      </c>
      <c r="V415" s="1" t="s">
        <v>12646</v>
      </c>
      <c r="W415" s="1" t="s">
        <v>4358</v>
      </c>
      <c r="X415" s="1" t="s">
        <v>11512</v>
      </c>
      <c r="Y415" s="1" t="s">
        <v>12647</v>
      </c>
      <c r="Z415" s="1" t="s">
        <v>2622</v>
      </c>
      <c r="AA415" s="1" t="s">
        <v>12265</v>
      </c>
      <c r="AB415" s="1" t="s">
        <v>3672</v>
      </c>
      <c r="AC415" s="1" t="s">
        <v>12648</v>
      </c>
      <c r="AD415" s="1" t="s">
        <v>10313</v>
      </c>
      <c r="AE415" s="1" t="s">
        <v>12649</v>
      </c>
      <c r="AF415" s="1" t="s">
        <v>12650</v>
      </c>
      <c r="AG415" s="1" t="s">
        <v>8784</v>
      </c>
      <c r="AH415" s="1" t="s">
        <v>5283</v>
      </c>
      <c r="AI415" s="1" t="s">
        <v>10230</v>
      </c>
      <c r="AJ415" s="1" t="s">
        <v>3915</v>
      </c>
      <c r="AK415" s="1" t="s">
        <v>3275</v>
      </c>
      <c r="AL415" s="1" t="s">
        <v>12651</v>
      </c>
      <c r="AM415" s="1" t="s">
        <v>3280</v>
      </c>
      <c r="AN415" s="1" t="s">
        <v>7354</v>
      </c>
      <c r="AO415" s="1" t="s">
        <v>2539</v>
      </c>
    </row>
    <row r="416" spans="1:41" ht="57" x14ac:dyDescent="0.45">
      <c r="A416" s="5" t="s">
        <v>410</v>
      </c>
      <c r="B416" s="2">
        <v>13518181</v>
      </c>
      <c r="C416" s="1" t="s">
        <v>12652</v>
      </c>
      <c r="D416" s="1" t="s">
        <v>12653</v>
      </c>
      <c r="E416" s="1" t="s">
        <v>4407</v>
      </c>
      <c r="F416" s="1" t="s">
        <v>8087</v>
      </c>
      <c r="G416" s="1" t="s">
        <v>8765</v>
      </c>
      <c r="H416" s="1" t="s">
        <v>12654</v>
      </c>
      <c r="I416" s="1" t="s">
        <v>12655</v>
      </c>
      <c r="J416" s="1" t="s">
        <v>12656</v>
      </c>
      <c r="K416" s="1" t="s">
        <v>12657</v>
      </c>
      <c r="L416" s="1" t="s">
        <v>5577</v>
      </c>
      <c r="M416" s="1" t="s">
        <v>4473</v>
      </c>
      <c r="N416" s="1" t="s">
        <v>7063</v>
      </c>
      <c r="O416" s="1" t="s">
        <v>7893</v>
      </c>
      <c r="P416" s="1" t="s">
        <v>12658</v>
      </c>
      <c r="Q416" s="1" t="s">
        <v>12659</v>
      </c>
      <c r="R416" s="1" t="s">
        <v>8983</v>
      </c>
      <c r="S416" s="1" t="s">
        <v>12660</v>
      </c>
      <c r="T416" s="1" t="s">
        <v>3887</v>
      </c>
      <c r="U416" s="1" t="s">
        <v>12661</v>
      </c>
      <c r="V416" s="1" t="s">
        <v>12598</v>
      </c>
      <c r="W416" s="1" t="s">
        <v>2433</v>
      </c>
      <c r="X416" s="1" t="s">
        <v>10520</v>
      </c>
      <c r="Y416" s="1" t="s">
        <v>7025</v>
      </c>
      <c r="Z416" s="1" t="s">
        <v>3953</v>
      </c>
      <c r="AA416" s="1" t="s">
        <v>12662</v>
      </c>
      <c r="AB416" s="1" t="s">
        <v>2920</v>
      </c>
      <c r="AC416" s="1" t="s">
        <v>8279</v>
      </c>
      <c r="AD416" s="1" t="s">
        <v>12663</v>
      </c>
      <c r="AE416" s="1" t="s">
        <v>1623</v>
      </c>
      <c r="AF416" s="1" t="s">
        <v>12664</v>
      </c>
      <c r="AG416" s="1" t="s">
        <v>7386</v>
      </c>
      <c r="AH416" s="1" t="s">
        <v>1618</v>
      </c>
      <c r="AI416" s="1" t="s">
        <v>12665</v>
      </c>
      <c r="AJ416" s="1" t="s">
        <v>4429</v>
      </c>
      <c r="AK416" s="1" t="s">
        <v>7394</v>
      </c>
      <c r="AL416" s="1" t="s">
        <v>2939</v>
      </c>
      <c r="AM416" s="1" t="s">
        <v>7401</v>
      </c>
      <c r="AN416" s="1" t="s">
        <v>12666</v>
      </c>
      <c r="AO416" s="1" t="s">
        <v>1640</v>
      </c>
    </row>
    <row r="417" spans="1:41" ht="71.25" x14ac:dyDescent="0.45">
      <c r="A417" s="5" t="s">
        <v>411</v>
      </c>
      <c r="B417" s="2">
        <v>103619</v>
      </c>
      <c r="C417" s="1" t="s">
        <v>12667</v>
      </c>
      <c r="D417" s="1" t="s">
        <v>12668</v>
      </c>
      <c r="E417" s="1" t="s">
        <v>1679</v>
      </c>
      <c r="F417" s="1" t="s">
        <v>12669</v>
      </c>
      <c r="G417" s="1" t="s">
        <v>12670</v>
      </c>
      <c r="H417" s="1" t="s">
        <v>11359</v>
      </c>
      <c r="I417" s="1" t="s">
        <v>12671</v>
      </c>
      <c r="J417" s="1" t="s">
        <v>12672</v>
      </c>
      <c r="K417" s="1" t="s">
        <v>12673</v>
      </c>
      <c r="L417" s="1" t="s">
        <v>12674</v>
      </c>
      <c r="M417" s="1" t="s">
        <v>12675</v>
      </c>
      <c r="N417" s="1" t="s">
        <v>12676</v>
      </c>
      <c r="O417" s="1" t="s">
        <v>12677</v>
      </c>
      <c r="P417" s="1" t="s">
        <v>12678</v>
      </c>
      <c r="Q417" s="1" t="s">
        <v>9724</v>
      </c>
      <c r="R417" s="1" t="s">
        <v>12679</v>
      </c>
      <c r="S417" s="1" t="s">
        <v>12680</v>
      </c>
      <c r="T417" s="1" t="s">
        <v>12681</v>
      </c>
      <c r="U417" s="1" t="s">
        <v>6562</v>
      </c>
      <c r="V417" s="1" t="s">
        <v>12682</v>
      </c>
      <c r="W417" s="1" t="s">
        <v>7879</v>
      </c>
      <c r="X417" s="1" t="s">
        <v>12683</v>
      </c>
      <c r="Y417" s="1" t="s">
        <v>12684</v>
      </c>
      <c r="Z417" s="1" t="s">
        <v>12685</v>
      </c>
      <c r="AA417" s="1" t="s">
        <v>12686</v>
      </c>
      <c r="AB417" s="1" t="s">
        <v>11324</v>
      </c>
      <c r="AC417" s="1" t="s">
        <v>12687</v>
      </c>
      <c r="AD417" s="1" t="s">
        <v>12688</v>
      </c>
      <c r="AE417" s="1" t="s">
        <v>12689</v>
      </c>
      <c r="AF417" s="1" t="s">
        <v>12690</v>
      </c>
      <c r="AG417" s="1" t="s">
        <v>12691</v>
      </c>
      <c r="AH417" s="1" t="s">
        <v>12692</v>
      </c>
      <c r="AI417" s="1" t="s">
        <v>12693</v>
      </c>
      <c r="AJ417" s="1" t="s">
        <v>12694</v>
      </c>
      <c r="AK417" s="1" t="s">
        <v>12695</v>
      </c>
      <c r="AL417" s="1" t="s">
        <v>1563</v>
      </c>
      <c r="AM417" s="1" t="s">
        <v>1389</v>
      </c>
      <c r="AN417" s="1" t="s">
        <v>12696</v>
      </c>
      <c r="AO417" s="1" t="s">
        <v>12697</v>
      </c>
    </row>
    <row r="418" spans="1:41" ht="57" x14ac:dyDescent="0.45">
      <c r="A418" s="5" t="s">
        <v>412</v>
      </c>
      <c r="B418" s="2">
        <v>4069312</v>
      </c>
      <c r="C418" s="1" t="s">
        <v>12698</v>
      </c>
      <c r="D418" s="1" t="s">
        <v>12699</v>
      </c>
      <c r="E418" s="1" t="s">
        <v>4499</v>
      </c>
      <c r="F418" s="1" t="s">
        <v>6579</v>
      </c>
      <c r="G418" s="1" t="s">
        <v>12700</v>
      </c>
      <c r="H418" s="1" t="s">
        <v>6418</v>
      </c>
      <c r="I418" s="1" t="s">
        <v>12701</v>
      </c>
      <c r="J418" s="1" t="s">
        <v>12702</v>
      </c>
      <c r="K418" s="1" t="s">
        <v>12703</v>
      </c>
      <c r="L418" s="1" t="s">
        <v>12704</v>
      </c>
      <c r="M418" s="1" t="s">
        <v>12705</v>
      </c>
      <c r="N418" s="1" t="s">
        <v>12706</v>
      </c>
      <c r="O418" s="1" t="s">
        <v>12707</v>
      </c>
      <c r="P418" s="1" t="s">
        <v>12708</v>
      </c>
      <c r="Q418" s="1" t="s">
        <v>591</v>
      </c>
      <c r="R418" s="1" t="s">
        <v>12709</v>
      </c>
      <c r="S418" s="1" t="s">
        <v>12710</v>
      </c>
      <c r="T418" s="1" t="s">
        <v>12711</v>
      </c>
      <c r="U418" s="1" t="s">
        <v>12712</v>
      </c>
      <c r="V418" s="1" t="s">
        <v>7874</v>
      </c>
      <c r="W418" s="1" t="s">
        <v>12713</v>
      </c>
      <c r="X418" s="1" t="s">
        <v>12714</v>
      </c>
      <c r="Y418" s="1" t="s">
        <v>12715</v>
      </c>
      <c r="Z418" s="1" t="s">
        <v>12716</v>
      </c>
      <c r="AA418" s="1" t="s">
        <v>12717</v>
      </c>
      <c r="AB418" s="1" t="s">
        <v>12718</v>
      </c>
      <c r="AC418" s="1" t="s">
        <v>12719</v>
      </c>
      <c r="AD418" s="1" t="s">
        <v>12720</v>
      </c>
      <c r="AE418" s="1" t="s">
        <v>12721</v>
      </c>
      <c r="AF418" s="1" t="s">
        <v>12722</v>
      </c>
      <c r="AG418" s="1" t="s">
        <v>4801</v>
      </c>
      <c r="AH418" s="1" t="s">
        <v>12723</v>
      </c>
      <c r="AI418" s="1" t="s">
        <v>12724</v>
      </c>
      <c r="AJ418" s="1" t="s">
        <v>12725</v>
      </c>
      <c r="AK418" s="1" t="s">
        <v>12726</v>
      </c>
      <c r="AL418" s="1" t="s">
        <v>12727</v>
      </c>
      <c r="AM418" s="1" t="s">
        <v>12728</v>
      </c>
      <c r="AN418" s="1" t="s">
        <v>2739</v>
      </c>
      <c r="AO418" s="1" t="s">
        <v>9284</v>
      </c>
    </row>
    <row r="419" spans="1:41" ht="85.5" x14ac:dyDescent="0.45">
      <c r="A419" s="5" t="s">
        <v>413</v>
      </c>
      <c r="B419" s="2">
        <v>4317520</v>
      </c>
      <c r="C419" s="1" t="s">
        <v>12729</v>
      </c>
      <c r="D419" s="1" t="s">
        <v>12730</v>
      </c>
      <c r="E419" s="1" t="s">
        <v>684</v>
      </c>
      <c r="F419" s="1" t="s">
        <v>12731</v>
      </c>
      <c r="G419" s="1" t="s">
        <v>12732</v>
      </c>
      <c r="H419" s="1" t="s">
        <v>12733</v>
      </c>
      <c r="I419" s="1" t="s">
        <v>12734</v>
      </c>
      <c r="J419" s="1" t="s">
        <v>6053</v>
      </c>
      <c r="K419" s="1" t="s">
        <v>12735</v>
      </c>
      <c r="L419" s="1" t="s">
        <v>3046</v>
      </c>
      <c r="M419" s="1" t="s">
        <v>12736</v>
      </c>
      <c r="N419" s="1" t="s">
        <v>12737</v>
      </c>
      <c r="O419" s="1" t="s">
        <v>4181</v>
      </c>
      <c r="P419" s="1" t="s">
        <v>3357</v>
      </c>
      <c r="Q419" s="1" t="s">
        <v>12738</v>
      </c>
      <c r="R419" s="1" t="s">
        <v>12731</v>
      </c>
      <c r="S419" s="1" t="s">
        <v>12739</v>
      </c>
      <c r="T419" s="1" t="s">
        <v>1751</v>
      </c>
      <c r="U419" s="1" t="s">
        <v>12740</v>
      </c>
      <c r="V419" s="1" t="s">
        <v>5897</v>
      </c>
      <c r="W419" s="1" t="s">
        <v>12741</v>
      </c>
      <c r="X419" s="1" t="s">
        <v>12742</v>
      </c>
      <c r="Y419" s="1" t="s">
        <v>12743</v>
      </c>
      <c r="Z419" s="1" t="s">
        <v>3333</v>
      </c>
      <c r="AA419" s="1" t="s">
        <v>1967</v>
      </c>
      <c r="AB419" s="1" t="s">
        <v>12744</v>
      </c>
      <c r="AC419" s="1" t="s">
        <v>12745</v>
      </c>
      <c r="AD419" s="1" t="s">
        <v>12746</v>
      </c>
      <c r="AE419" s="1" t="s">
        <v>5042</v>
      </c>
      <c r="AF419" s="1" t="s">
        <v>12747</v>
      </c>
      <c r="AG419" s="1" t="s">
        <v>12495</v>
      </c>
      <c r="AH419" s="1" t="s">
        <v>12748</v>
      </c>
      <c r="AI419" s="1" t="s">
        <v>12749</v>
      </c>
      <c r="AJ419" s="1" t="s">
        <v>12750</v>
      </c>
      <c r="AK419" s="1" t="s">
        <v>12751</v>
      </c>
      <c r="AL419" s="1" t="s">
        <v>12752</v>
      </c>
      <c r="AM419" s="1" t="s">
        <v>6178</v>
      </c>
      <c r="AN419" s="1" t="s">
        <v>12753</v>
      </c>
      <c r="AO419" s="1" t="s">
        <v>11467</v>
      </c>
    </row>
    <row r="420" spans="1:41" ht="99.75" x14ac:dyDescent="0.45">
      <c r="A420" s="5" t="s">
        <v>414</v>
      </c>
      <c r="B420" s="2">
        <v>4050911</v>
      </c>
      <c r="C420" s="1" t="s">
        <v>12754</v>
      </c>
      <c r="D420" s="1" t="s">
        <v>12755</v>
      </c>
      <c r="E420" s="1" t="s">
        <v>915</v>
      </c>
      <c r="F420" s="1" t="s">
        <v>5185</v>
      </c>
      <c r="G420" s="1" t="s">
        <v>8173</v>
      </c>
      <c r="H420" s="1" t="s">
        <v>7625</v>
      </c>
      <c r="I420" s="1" t="s">
        <v>3457</v>
      </c>
      <c r="J420" s="1" t="s">
        <v>5673</v>
      </c>
      <c r="K420" s="1" t="s">
        <v>5662</v>
      </c>
      <c r="L420" s="1" t="s">
        <v>12406</v>
      </c>
      <c r="M420" s="1" t="s">
        <v>3005</v>
      </c>
      <c r="N420" s="1" t="s">
        <v>12756</v>
      </c>
      <c r="O420" s="1" t="s">
        <v>938</v>
      </c>
      <c r="P420" s="1" t="s">
        <v>10882</v>
      </c>
      <c r="Q420" s="1" t="s">
        <v>9811</v>
      </c>
      <c r="R420" s="1" t="s">
        <v>12757</v>
      </c>
      <c r="S420" s="1" t="s">
        <v>12758</v>
      </c>
      <c r="T420" s="1" t="s">
        <v>12759</v>
      </c>
      <c r="U420" s="1" t="s">
        <v>5355</v>
      </c>
      <c r="V420" s="1" t="s">
        <v>12760</v>
      </c>
      <c r="W420" s="1" t="s">
        <v>4364</v>
      </c>
      <c r="X420" s="1" t="s">
        <v>12199</v>
      </c>
      <c r="Y420" s="1" t="s">
        <v>1811</v>
      </c>
      <c r="Z420" s="1" t="s">
        <v>12761</v>
      </c>
      <c r="AA420" s="1" t="s">
        <v>4947</v>
      </c>
      <c r="AB420" s="1" t="s">
        <v>12762</v>
      </c>
      <c r="AC420" s="1" t="s">
        <v>7540</v>
      </c>
      <c r="AD420" s="1" t="s">
        <v>9122</v>
      </c>
      <c r="AE420" s="1" t="s">
        <v>3809</v>
      </c>
      <c r="AF420" s="1" t="s">
        <v>12763</v>
      </c>
      <c r="AG420" s="1" t="s">
        <v>916</v>
      </c>
      <c r="AH420" s="1" t="s">
        <v>12764</v>
      </c>
      <c r="AI420" s="1" t="s">
        <v>5827</v>
      </c>
      <c r="AJ420" s="1" t="s">
        <v>1507</v>
      </c>
      <c r="AK420" s="1" t="s">
        <v>4738</v>
      </c>
      <c r="AL420" s="1" t="s">
        <v>2677</v>
      </c>
      <c r="AM420" s="1" t="s">
        <v>4902</v>
      </c>
      <c r="AN420" s="1" t="s">
        <v>5740</v>
      </c>
      <c r="AO420" s="1" t="s">
        <v>2521</v>
      </c>
    </row>
    <row r="421" spans="1:41" ht="42.75" x14ac:dyDescent="0.45">
      <c r="A421" s="5" t="s">
        <v>415</v>
      </c>
      <c r="B421" s="2">
        <v>113881</v>
      </c>
      <c r="C421" s="1" t="s">
        <v>12765</v>
      </c>
      <c r="D421" s="1" t="s">
        <v>12766</v>
      </c>
      <c r="E421" s="1" t="s">
        <v>1070</v>
      </c>
      <c r="F421" s="1" t="s">
        <v>12767</v>
      </c>
      <c r="G421" s="1" t="s">
        <v>2095</v>
      </c>
      <c r="H421" s="1" t="s">
        <v>12768</v>
      </c>
      <c r="I421" s="1" t="s">
        <v>4239</v>
      </c>
      <c r="J421" s="1" t="s">
        <v>12769</v>
      </c>
      <c r="K421" s="1" t="s">
        <v>7585</v>
      </c>
      <c r="L421" s="1" t="s">
        <v>775</v>
      </c>
      <c r="M421" s="1" t="s">
        <v>12770</v>
      </c>
      <c r="N421" s="1" t="s">
        <v>12771</v>
      </c>
      <c r="O421" s="1" t="s">
        <v>12772</v>
      </c>
      <c r="P421" s="1" t="s">
        <v>9917</v>
      </c>
      <c r="Q421" s="1" t="s">
        <v>5135</v>
      </c>
      <c r="R421" s="1" t="s">
        <v>10805</v>
      </c>
      <c r="S421" s="1" t="s">
        <v>10310</v>
      </c>
      <c r="T421" s="1" t="s">
        <v>2902</v>
      </c>
      <c r="U421" s="1" t="s">
        <v>11320</v>
      </c>
      <c r="V421" s="1" t="s">
        <v>12773</v>
      </c>
      <c r="W421" s="1" t="s">
        <v>11417</v>
      </c>
      <c r="X421" s="1" t="s">
        <v>8330</v>
      </c>
      <c r="Y421" s="1" t="s">
        <v>1452</v>
      </c>
      <c r="Z421" s="1" t="s">
        <v>12774</v>
      </c>
      <c r="AA421" s="1" t="s">
        <v>3447</v>
      </c>
      <c r="AB421" s="1" t="s">
        <v>10664</v>
      </c>
      <c r="AC421" s="1" t="s">
        <v>12775</v>
      </c>
      <c r="AD421" s="1" t="s">
        <v>12776</v>
      </c>
      <c r="AE421" s="1" t="s">
        <v>3024</v>
      </c>
      <c r="AF421" s="1" t="s">
        <v>4599</v>
      </c>
      <c r="AG421" s="1" t="s">
        <v>4085</v>
      </c>
      <c r="AH421" s="1" t="s">
        <v>12777</v>
      </c>
      <c r="AI421" s="1" t="s">
        <v>8903</v>
      </c>
      <c r="AJ421" s="1" t="s">
        <v>12778</v>
      </c>
      <c r="AK421" s="1" t="s">
        <v>4873</v>
      </c>
      <c r="AL421" s="1" t="s">
        <v>12262</v>
      </c>
      <c r="AM421" s="1" t="s">
        <v>12779</v>
      </c>
      <c r="AN421" s="1" t="s">
        <v>12780</v>
      </c>
      <c r="AO421" s="1" t="s">
        <v>12781</v>
      </c>
    </row>
    <row r="422" spans="1:41" ht="85.5" x14ac:dyDescent="0.45">
      <c r="A422" s="5" t="s">
        <v>416</v>
      </c>
      <c r="B422" s="2">
        <v>4987124</v>
      </c>
      <c r="C422" s="1" t="s">
        <v>12782</v>
      </c>
      <c r="D422" s="1" t="s">
        <v>12783</v>
      </c>
      <c r="E422" s="1" t="s">
        <v>12784</v>
      </c>
      <c r="F422" s="1" t="s">
        <v>12785</v>
      </c>
      <c r="G422" s="1" t="s">
        <v>12786</v>
      </c>
      <c r="H422" s="1" t="s">
        <v>12787</v>
      </c>
      <c r="I422" s="1" t="s">
        <v>12788</v>
      </c>
      <c r="J422" s="1" t="s">
        <v>12789</v>
      </c>
      <c r="K422" s="1" t="s">
        <v>12790</v>
      </c>
      <c r="L422" s="1" t="s">
        <v>12791</v>
      </c>
      <c r="M422" s="1" t="s">
        <v>12792</v>
      </c>
      <c r="N422" s="1" t="s">
        <v>12793</v>
      </c>
      <c r="O422" s="1" t="s">
        <v>12794</v>
      </c>
      <c r="P422" s="1" t="s">
        <v>12795</v>
      </c>
      <c r="Q422" s="1" t="s">
        <v>12796</v>
      </c>
      <c r="R422" s="1" t="s">
        <v>12797</v>
      </c>
      <c r="S422" s="1" t="s">
        <v>12798</v>
      </c>
      <c r="T422" s="1" t="s">
        <v>12799</v>
      </c>
      <c r="U422" s="1" t="s">
        <v>12800</v>
      </c>
      <c r="V422" s="1" t="s">
        <v>12801</v>
      </c>
      <c r="W422" s="1" t="s">
        <v>12802</v>
      </c>
      <c r="X422" s="1" t="s">
        <v>12803</v>
      </c>
      <c r="Y422" s="1" t="s">
        <v>12804</v>
      </c>
      <c r="Z422" s="1" t="s">
        <v>12805</v>
      </c>
      <c r="AA422" s="1" t="s">
        <v>12806</v>
      </c>
      <c r="AB422" s="1" t="s">
        <v>12807</v>
      </c>
      <c r="AC422" s="1" t="s">
        <v>12808</v>
      </c>
      <c r="AD422" s="1" t="s">
        <v>12809</v>
      </c>
      <c r="AE422" s="1" t="s">
        <v>12810</v>
      </c>
      <c r="AF422" s="1" t="s">
        <v>12811</v>
      </c>
      <c r="AG422" s="1" t="s">
        <v>12812</v>
      </c>
      <c r="AH422" s="1" t="s">
        <v>12813</v>
      </c>
      <c r="AI422" s="1" t="s">
        <v>12814</v>
      </c>
      <c r="AJ422" s="1" t="s">
        <v>12815</v>
      </c>
      <c r="AK422" s="1" t="s">
        <v>12816</v>
      </c>
      <c r="AL422" s="1" t="s">
        <v>12817</v>
      </c>
      <c r="AM422" s="1" t="s">
        <v>12818</v>
      </c>
      <c r="AN422" s="1" t="s">
        <v>12819</v>
      </c>
      <c r="AO422" s="1" t="s">
        <v>12820</v>
      </c>
    </row>
    <row r="423" spans="1:41" ht="71.25" x14ac:dyDescent="0.45">
      <c r="A423" s="5" t="s">
        <v>417</v>
      </c>
      <c r="B423" s="2">
        <v>4580296</v>
      </c>
      <c r="C423" s="1" t="s">
        <v>12821</v>
      </c>
      <c r="D423" s="1" t="s">
        <v>12822</v>
      </c>
      <c r="E423" s="1" t="s">
        <v>760</v>
      </c>
      <c r="F423" s="1" t="s">
        <v>1819</v>
      </c>
      <c r="G423" s="1" t="s">
        <v>10242</v>
      </c>
      <c r="H423" s="1" t="s">
        <v>12823</v>
      </c>
      <c r="I423" s="1" t="s">
        <v>12824</v>
      </c>
      <c r="J423" s="1" t="s">
        <v>12825</v>
      </c>
      <c r="K423" s="1" t="s">
        <v>12826</v>
      </c>
      <c r="L423" s="1" t="s">
        <v>12827</v>
      </c>
      <c r="M423" s="1" t="s">
        <v>8428</v>
      </c>
      <c r="N423" s="1" t="s">
        <v>12828</v>
      </c>
      <c r="O423" s="1" t="s">
        <v>5378</v>
      </c>
      <c r="P423" s="1" t="s">
        <v>12829</v>
      </c>
      <c r="Q423" s="1" t="s">
        <v>12830</v>
      </c>
      <c r="R423" s="1" t="s">
        <v>12831</v>
      </c>
      <c r="S423" s="1" t="s">
        <v>5511</v>
      </c>
      <c r="T423" s="1" t="s">
        <v>12832</v>
      </c>
      <c r="U423" s="1" t="s">
        <v>2187</v>
      </c>
      <c r="V423" s="1" t="s">
        <v>2297</v>
      </c>
      <c r="W423" s="1" t="s">
        <v>12833</v>
      </c>
      <c r="X423" s="1" t="s">
        <v>7533</v>
      </c>
      <c r="Y423" s="1" t="s">
        <v>12834</v>
      </c>
      <c r="Z423" s="1" t="s">
        <v>12835</v>
      </c>
      <c r="AA423" s="1" t="s">
        <v>12836</v>
      </c>
      <c r="AB423" s="1" t="s">
        <v>10667</v>
      </c>
      <c r="AC423" s="1" t="s">
        <v>12837</v>
      </c>
      <c r="AD423" s="1" t="s">
        <v>1343</v>
      </c>
      <c r="AE423" s="1" t="s">
        <v>12838</v>
      </c>
      <c r="AF423" s="1" t="s">
        <v>12839</v>
      </c>
      <c r="AG423" s="1" t="s">
        <v>12840</v>
      </c>
      <c r="AH423" s="1" t="s">
        <v>12841</v>
      </c>
      <c r="AI423" s="1" t="s">
        <v>12842</v>
      </c>
      <c r="AJ423" s="1" t="s">
        <v>12843</v>
      </c>
      <c r="AK423" s="1" t="s">
        <v>12844</v>
      </c>
      <c r="AL423" s="1" t="s">
        <v>10591</v>
      </c>
      <c r="AM423" s="1" t="s">
        <v>6514</v>
      </c>
      <c r="AN423" s="1" t="s">
        <v>12845</v>
      </c>
      <c r="AO423" s="1" t="s">
        <v>12846</v>
      </c>
    </row>
    <row r="424" spans="1:41" ht="71.25" x14ac:dyDescent="0.45">
      <c r="A424" s="5" t="s">
        <v>418</v>
      </c>
      <c r="B424" s="2">
        <v>4047857</v>
      </c>
      <c r="C424" s="1" t="s">
        <v>12847</v>
      </c>
      <c r="D424" s="1" t="s">
        <v>12848</v>
      </c>
      <c r="E424" s="1" t="s">
        <v>1490</v>
      </c>
      <c r="F424" s="1" t="s">
        <v>5942</v>
      </c>
      <c r="G424" s="1" t="s">
        <v>12849</v>
      </c>
      <c r="H424" s="1" t="s">
        <v>4549</v>
      </c>
      <c r="I424" s="1" t="s">
        <v>7627</v>
      </c>
      <c r="J424" s="1" t="s">
        <v>3288</v>
      </c>
      <c r="K424" s="1" t="s">
        <v>5820</v>
      </c>
      <c r="L424" s="1" t="s">
        <v>11444</v>
      </c>
      <c r="M424" s="1" t="s">
        <v>12850</v>
      </c>
      <c r="N424" s="1" t="s">
        <v>12851</v>
      </c>
      <c r="O424" s="1" t="s">
        <v>12852</v>
      </c>
      <c r="P424" s="1" t="s">
        <v>6659</v>
      </c>
      <c r="Q424" s="1" t="s">
        <v>11342</v>
      </c>
      <c r="R424" s="1" t="s">
        <v>12853</v>
      </c>
      <c r="S424" s="1" t="s">
        <v>4899</v>
      </c>
      <c r="T424" s="1" t="s">
        <v>3011</v>
      </c>
      <c r="U424" s="1" t="s">
        <v>11502</v>
      </c>
      <c r="V424" s="1" t="s">
        <v>8094</v>
      </c>
      <c r="W424" s="1" t="s">
        <v>3573</v>
      </c>
      <c r="X424" s="1" t="s">
        <v>11502</v>
      </c>
      <c r="Y424" s="1" t="s">
        <v>12854</v>
      </c>
      <c r="Z424" s="1" t="s">
        <v>11165</v>
      </c>
      <c r="AA424" s="1" t="s">
        <v>7546</v>
      </c>
      <c r="AB424" s="1" t="s">
        <v>2680</v>
      </c>
      <c r="AC424" s="1" t="s">
        <v>10079</v>
      </c>
      <c r="AD424" s="1" t="s">
        <v>10080</v>
      </c>
      <c r="AE424" s="1" t="s">
        <v>5209</v>
      </c>
      <c r="AF424" s="1" t="s">
        <v>743</v>
      </c>
      <c r="AG424" s="1" t="s">
        <v>12855</v>
      </c>
      <c r="AH424" s="1" t="s">
        <v>7735</v>
      </c>
      <c r="AI424" s="1" t="s">
        <v>3759</v>
      </c>
      <c r="AJ424" s="1" t="s">
        <v>12856</v>
      </c>
      <c r="AK424" s="1" t="s">
        <v>8035</v>
      </c>
      <c r="AL424" s="1" t="s">
        <v>4449</v>
      </c>
      <c r="AM424" s="1" t="s">
        <v>1880</v>
      </c>
      <c r="AN424" s="1" t="s">
        <v>5929</v>
      </c>
      <c r="AO424" s="1" t="s">
        <v>11459</v>
      </c>
    </row>
    <row r="425" spans="1:41" ht="71.25" x14ac:dyDescent="0.45">
      <c r="A425" s="5" t="s">
        <v>419</v>
      </c>
      <c r="B425" s="2">
        <v>4967090</v>
      </c>
      <c r="C425" s="1" t="s">
        <v>12857</v>
      </c>
      <c r="D425" s="1" t="s">
        <v>12858</v>
      </c>
      <c r="E425" s="1" t="s">
        <v>3272</v>
      </c>
      <c r="F425" s="1" t="s">
        <v>11184</v>
      </c>
      <c r="G425" s="1" t="s">
        <v>6189</v>
      </c>
      <c r="H425" s="1" t="s">
        <v>12859</v>
      </c>
      <c r="I425" s="1" t="s">
        <v>9467</v>
      </c>
      <c r="J425" s="1" t="s">
        <v>6923</v>
      </c>
      <c r="K425" s="1" t="s">
        <v>772</v>
      </c>
      <c r="L425" s="1" t="s">
        <v>2894</v>
      </c>
      <c r="M425" s="1" t="s">
        <v>12860</v>
      </c>
      <c r="N425" s="1" t="s">
        <v>8083</v>
      </c>
      <c r="O425" s="1" t="s">
        <v>8203</v>
      </c>
      <c r="P425" s="1" t="s">
        <v>12861</v>
      </c>
      <c r="Q425" s="1" t="s">
        <v>5501</v>
      </c>
      <c r="R425" s="1" t="s">
        <v>5142</v>
      </c>
      <c r="S425" s="1" t="s">
        <v>12862</v>
      </c>
      <c r="T425" s="1" t="s">
        <v>10664</v>
      </c>
      <c r="U425" s="1" t="s">
        <v>1806</v>
      </c>
      <c r="V425" s="1" t="s">
        <v>4069</v>
      </c>
      <c r="W425" s="1" t="s">
        <v>9440</v>
      </c>
      <c r="X425" s="1" t="s">
        <v>12863</v>
      </c>
      <c r="Y425" s="1" t="s">
        <v>12864</v>
      </c>
      <c r="Z425" s="1" t="s">
        <v>12865</v>
      </c>
      <c r="AA425" s="1" t="s">
        <v>12866</v>
      </c>
      <c r="AB425" s="1" t="s">
        <v>12867</v>
      </c>
      <c r="AC425" s="1" t="s">
        <v>9683</v>
      </c>
      <c r="AD425" s="1" t="s">
        <v>12868</v>
      </c>
      <c r="AE425" s="1" t="s">
        <v>9975</v>
      </c>
      <c r="AF425" s="1" t="s">
        <v>12869</v>
      </c>
      <c r="AG425" s="1" t="s">
        <v>11048</v>
      </c>
      <c r="AH425" s="1" t="s">
        <v>11326</v>
      </c>
      <c r="AI425" s="1" t="s">
        <v>11090</v>
      </c>
      <c r="AJ425" s="1" t="s">
        <v>12870</v>
      </c>
      <c r="AK425" s="1" t="s">
        <v>12871</v>
      </c>
      <c r="AL425" s="1" t="s">
        <v>12872</v>
      </c>
      <c r="AM425" s="1" t="s">
        <v>12873</v>
      </c>
      <c r="AN425" s="1" t="s">
        <v>12874</v>
      </c>
      <c r="AO425" s="1" t="s">
        <v>12875</v>
      </c>
    </row>
    <row r="426" spans="1:41" ht="57" x14ac:dyDescent="0.45">
      <c r="A426" s="5" t="s">
        <v>420</v>
      </c>
      <c r="B426" s="2">
        <v>4972972</v>
      </c>
      <c r="C426" s="1" t="s">
        <v>12876</v>
      </c>
      <c r="D426" s="1" t="s">
        <v>12877</v>
      </c>
      <c r="E426" s="1" t="s">
        <v>2480</v>
      </c>
      <c r="F426" s="1" t="s">
        <v>12878</v>
      </c>
      <c r="G426" s="1" t="s">
        <v>10950</v>
      </c>
      <c r="H426" s="1" t="s">
        <v>6821</v>
      </c>
      <c r="I426" s="1" t="s">
        <v>2119</v>
      </c>
      <c r="J426" s="1" t="s">
        <v>10217</v>
      </c>
      <c r="K426" s="1" t="s">
        <v>6814</v>
      </c>
      <c r="L426" s="1" t="s">
        <v>12879</v>
      </c>
      <c r="M426" s="1" t="s">
        <v>7757</v>
      </c>
      <c r="N426" s="1" t="s">
        <v>5526</v>
      </c>
      <c r="O426" s="1" t="s">
        <v>6531</v>
      </c>
      <c r="P426" s="1" t="s">
        <v>6530</v>
      </c>
      <c r="Q426" s="1" t="s">
        <v>12880</v>
      </c>
      <c r="R426" s="1" t="s">
        <v>5446</v>
      </c>
      <c r="S426" s="1" t="s">
        <v>12881</v>
      </c>
      <c r="T426" s="1" t="s">
        <v>8869</v>
      </c>
      <c r="U426" s="1" t="s">
        <v>1538</v>
      </c>
      <c r="V426" s="1" t="s">
        <v>10984</v>
      </c>
      <c r="W426" s="1" t="s">
        <v>8798</v>
      </c>
      <c r="X426" s="1" t="s">
        <v>1951</v>
      </c>
      <c r="Y426" s="1" t="s">
        <v>6814</v>
      </c>
      <c r="Z426" s="1" t="s">
        <v>9565</v>
      </c>
      <c r="AA426" s="1" t="s">
        <v>12882</v>
      </c>
      <c r="AB426" s="1" t="s">
        <v>3913</v>
      </c>
      <c r="AC426" s="1" t="s">
        <v>8503</v>
      </c>
      <c r="AD426" s="1" t="s">
        <v>6193</v>
      </c>
      <c r="AE426" s="1" t="s">
        <v>3918</v>
      </c>
      <c r="AF426" s="1" t="s">
        <v>5793</v>
      </c>
      <c r="AG426" s="1" t="s">
        <v>12883</v>
      </c>
      <c r="AH426" s="1" t="s">
        <v>12884</v>
      </c>
      <c r="AI426" s="1" t="s">
        <v>12885</v>
      </c>
      <c r="AJ426" s="1" t="s">
        <v>10725</v>
      </c>
      <c r="AK426" s="1" t="s">
        <v>6365</v>
      </c>
      <c r="AL426" s="1" t="s">
        <v>12886</v>
      </c>
      <c r="AM426" s="1" t="s">
        <v>12887</v>
      </c>
      <c r="AN426" s="1" t="s">
        <v>12888</v>
      </c>
      <c r="AO426" s="1" t="s">
        <v>12651</v>
      </c>
    </row>
    <row r="427" spans="1:41" ht="42.75" x14ac:dyDescent="0.45">
      <c r="A427" s="5" t="s">
        <v>421</v>
      </c>
      <c r="B427" s="2">
        <v>4095638</v>
      </c>
      <c r="C427" s="1" t="s">
        <v>12889</v>
      </c>
      <c r="D427" s="1" t="s">
        <v>12890</v>
      </c>
      <c r="E427" s="1" t="s">
        <v>3801</v>
      </c>
      <c r="F427" s="1" t="s">
        <v>12891</v>
      </c>
      <c r="G427" s="1" t="s">
        <v>12892</v>
      </c>
      <c r="H427" s="1" t="s">
        <v>12893</v>
      </c>
      <c r="I427" s="1" t="s">
        <v>12894</v>
      </c>
      <c r="J427" s="1" t="s">
        <v>12895</v>
      </c>
      <c r="K427" s="1" t="s">
        <v>12896</v>
      </c>
      <c r="L427" s="1" t="s">
        <v>12897</v>
      </c>
      <c r="M427" s="1" t="s">
        <v>12898</v>
      </c>
      <c r="N427" s="1" t="s">
        <v>12899</v>
      </c>
      <c r="O427" s="1" t="s">
        <v>12900</v>
      </c>
      <c r="P427" s="1" t="s">
        <v>12901</v>
      </c>
      <c r="Q427" s="1" t="s">
        <v>12902</v>
      </c>
      <c r="R427" s="1" t="s">
        <v>12903</v>
      </c>
      <c r="S427" s="1" t="s">
        <v>12904</v>
      </c>
      <c r="T427" s="1" t="s">
        <v>3194</v>
      </c>
      <c r="U427" s="1" t="s">
        <v>12905</v>
      </c>
      <c r="V427" s="1" t="s">
        <v>12906</v>
      </c>
      <c r="W427" s="1" t="s">
        <v>12907</v>
      </c>
      <c r="X427" s="1" t="s">
        <v>12908</v>
      </c>
      <c r="Y427" s="1" t="s">
        <v>12909</v>
      </c>
      <c r="Z427" s="1" t="s">
        <v>12910</v>
      </c>
      <c r="AA427" s="1" t="s">
        <v>12911</v>
      </c>
      <c r="AB427" s="1" t="s">
        <v>12912</v>
      </c>
      <c r="AC427" s="1" t="s">
        <v>12913</v>
      </c>
      <c r="AD427" s="1" t="s">
        <v>7841</v>
      </c>
      <c r="AE427" s="1" t="s">
        <v>12287</v>
      </c>
      <c r="AF427" s="1" t="s">
        <v>12914</v>
      </c>
      <c r="AG427" s="1" t="s">
        <v>12915</v>
      </c>
      <c r="AH427" s="1" t="s">
        <v>12916</v>
      </c>
      <c r="AI427" s="1" t="s">
        <v>12917</v>
      </c>
      <c r="AJ427" s="1" t="s">
        <v>7868</v>
      </c>
      <c r="AK427" s="1" t="s">
        <v>12918</v>
      </c>
      <c r="AL427" s="1" t="s">
        <v>12919</v>
      </c>
      <c r="AM427" s="1" t="s">
        <v>12920</v>
      </c>
      <c r="AN427" s="1" t="s">
        <v>12921</v>
      </c>
      <c r="AO427" s="1" t="s">
        <v>12922</v>
      </c>
    </row>
    <row r="428" spans="1:41" ht="28.5" x14ac:dyDescent="0.45">
      <c r="A428" s="5" t="s">
        <v>422</v>
      </c>
      <c r="B428" s="2">
        <v>4987299</v>
      </c>
      <c r="C428" s="1" t="s">
        <v>12923</v>
      </c>
      <c r="D428" s="1" t="s">
        <v>12924</v>
      </c>
      <c r="E428" s="1" t="s">
        <v>569</v>
      </c>
      <c r="F428" s="1" t="s">
        <v>12925</v>
      </c>
      <c r="G428" s="1" t="s">
        <v>9081</v>
      </c>
      <c r="H428" s="1" t="s">
        <v>9087</v>
      </c>
      <c r="I428" s="1" t="s">
        <v>8916</v>
      </c>
      <c r="J428" s="1" t="s">
        <v>3372</v>
      </c>
      <c r="K428" s="1" t="s">
        <v>5044</v>
      </c>
      <c r="L428" s="1" t="s">
        <v>12926</v>
      </c>
      <c r="M428" s="1" t="s">
        <v>2383</v>
      </c>
      <c r="N428" s="1" t="s">
        <v>4067</v>
      </c>
      <c r="O428" s="1" t="s">
        <v>12927</v>
      </c>
      <c r="P428" s="1" t="s">
        <v>12928</v>
      </c>
      <c r="Q428" s="1" t="s">
        <v>1200</v>
      </c>
      <c r="R428" s="1" t="s">
        <v>2891</v>
      </c>
      <c r="S428" s="1" t="s">
        <v>3399</v>
      </c>
      <c r="T428" s="1" t="s">
        <v>10059</v>
      </c>
      <c r="U428" s="1" t="s">
        <v>8851</v>
      </c>
      <c r="V428" s="1" t="s">
        <v>12929</v>
      </c>
      <c r="W428" s="1" t="s">
        <v>4866</v>
      </c>
      <c r="X428" s="1" t="s">
        <v>12930</v>
      </c>
      <c r="Y428" s="1" t="s">
        <v>10647</v>
      </c>
      <c r="Z428" s="1" t="s">
        <v>10679</v>
      </c>
      <c r="AA428" s="1" t="s">
        <v>1185</v>
      </c>
      <c r="AB428" s="1" t="s">
        <v>8191</v>
      </c>
      <c r="AC428" s="1" t="s">
        <v>12931</v>
      </c>
      <c r="AD428" s="1" t="s">
        <v>12932</v>
      </c>
      <c r="AE428" s="1" t="s">
        <v>3353</v>
      </c>
      <c r="AF428" s="1" t="s">
        <v>12933</v>
      </c>
      <c r="AG428" s="1" t="s">
        <v>2719</v>
      </c>
      <c r="AH428" s="1" t="s">
        <v>8923</v>
      </c>
      <c r="AI428" s="1" t="s">
        <v>12934</v>
      </c>
      <c r="AJ428" s="1" t="s">
        <v>9490</v>
      </c>
      <c r="AK428" s="1" t="s">
        <v>4113</v>
      </c>
      <c r="AL428" s="1" t="s">
        <v>1206</v>
      </c>
      <c r="AM428" s="1" t="s">
        <v>12378</v>
      </c>
      <c r="AN428" s="1" t="s">
        <v>4117</v>
      </c>
      <c r="AO428" s="1" t="s">
        <v>7105</v>
      </c>
    </row>
    <row r="429" spans="1:41" ht="71.25" x14ac:dyDescent="0.45">
      <c r="A429" s="5" t="s">
        <v>423</v>
      </c>
      <c r="B429" s="2">
        <v>111568</v>
      </c>
      <c r="C429" s="1" t="s">
        <v>12935</v>
      </c>
      <c r="D429" s="1" t="s">
        <v>12936</v>
      </c>
      <c r="E429" s="1" t="s">
        <v>1109</v>
      </c>
      <c r="F429" s="1" t="s">
        <v>12937</v>
      </c>
      <c r="G429" s="1" t="s">
        <v>12938</v>
      </c>
      <c r="H429" s="1" t="s">
        <v>12939</v>
      </c>
      <c r="I429" s="1" t="s">
        <v>12940</v>
      </c>
      <c r="J429" s="1" t="s">
        <v>12941</v>
      </c>
      <c r="K429" s="1" t="s">
        <v>12942</v>
      </c>
      <c r="L429" s="1" t="s">
        <v>12943</v>
      </c>
      <c r="M429" s="1" t="s">
        <v>12944</v>
      </c>
      <c r="N429" s="1" t="s">
        <v>12945</v>
      </c>
      <c r="O429" s="1" t="s">
        <v>12946</v>
      </c>
      <c r="P429" s="1" t="s">
        <v>12947</v>
      </c>
      <c r="Q429" s="1" t="s">
        <v>12948</v>
      </c>
      <c r="R429" s="1" t="s">
        <v>12949</v>
      </c>
      <c r="S429" s="1" t="s">
        <v>12950</v>
      </c>
      <c r="T429" s="1" t="s">
        <v>12951</v>
      </c>
      <c r="U429" s="1" t="s">
        <v>12952</v>
      </c>
      <c r="V429" s="1" t="s">
        <v>12953</v>
      </c>
      <c r="W429" s="1" t="s">
        <v>12954</v>
      </c>
      <c r="X429" s="1" t="s">
        <v>12955</v>
      </c>
      <c r="Y429" s="1" t="s">
        <v>12956</v>
      </c>
      <c r="Z429" s="1" t="s">
        <v>12957</v>
      </c>
      <c r="AA429" s="1" t="s">
        <v>12958</v>
      </c>
      <c r="AB429" s="1" t="s">
        <v>12959</v>
      </c>
      <c r="AC429" s="1" t="s">
        <v>2468</v>
      </c>
      <c r="AD429" s="1" t="s">
        <v>12960</v>
      </c>
      <c r="AE429" s="1" t="s">
        <v>12961</v>
      </c>
      <c r="AF429" s="1" t="s">
        <v>12962</v>
      </c>
      <c r="AG429" s="1" t="s">
        <v>12963</v>
      </c>
      <c r="AH429" s="1" t="s">
        <v>12964</v>
      </c>
      <c r="AI429" s="1" t="s">
        <v>12965</v>
      </c>
      <c r="AJ429" s="1" t="s">
        <v>12966</v>
      </c>
      <c r="AK429" s="1" t="s">
        <v>10862</v>
      </c>
      <c r="AL429" s="1" t="s">
        <v>12967</v>
      </c>
      <c r="AM429" s="1" t="s">
        <v>12968</v>
      </c>
      <c r="AN429" s="1" t="s">
        <v>12969</v>
      </c>
      <c r="AO429" s="1" t="s">
        <v>12970</v>
      </c>
    </row>
    <row r="430" spans="1:41" ht="28.5" x14ac:dyDescent="0.45">
      <c r="A430" s="5" t="s">
        <v>424</v>
      </c>
      <c r="B430" s="2">
        <v>100334</v>
      </c>
      <c r="C430" s="1" t="s">
        <v>12971</v>
      </c>
      <c r="D430" s="1" t="s">
        <v>12972</v>
      </c>
      <c r="E430" s="1" t="s">
        <v>4438</v>
      </c>
      <c r="F430" s="1" t="s">
        <v>12973</v>
      </c>
      <c r="G430" s="1" t="s">
        <v>12974</v>
      </c>
      <c r="H430" s="1" t="s">
        <v>10935</v>
      </c>
      <c r="I430" s="1" t="s">
        <v>4680</v>
      </c>
      <c r="J430" s="1" t="s">
        <v>12975</v>
      </c>
      <c r="K430" s="1" t="s">
        <v>12976</v>
      </c>
      <c r="L430" s="1" t="s">
        <v>12977</v>
      </c>
      <c r="M430" s="1" t="s">
        <v>12978</v>
      </c>
      <c r="N430" s="1" t="s">
        <v>12979</v>
      </c>
      <c r="O430" s="1" t="s">
        <v>12980</v>
      </c>
      <c r="P430" s="1" t="s">
        <v>9532</v>
      </c>
      <c r="Q430" s="1" t="s">
        <v>12981</v>
      </c>
      <c r="R430" s="1" t="s">
        <v>12982</v>
      </c>
      <c r="S430" s="1" t="s">
        <v>6215</v>
      </c>
      <c r="T430" s="1" t="s">
        <v>12983</v>
      </c>
      <c r="U430" s="1" t="s">
        <v>12984</v>
      </c>
      <c r="V430" s="1" t="s">
        <v>12985</v>
      </c>
      <c r="W430" s="1" t="s">
        <v>12986</v>
      </c>
      <c r="X430" s="1" t="s">
        <v>12987</v>
      </c>
      <c r="Y430" s="1" t="s">
        <v>6214</v>
      </c>
      <c r="Z430" s="1" t="s">
        <v>6608</v>
      </c>
      <c r="AA430" s="1" t="s">
        <v>12988</v>
      </c>
      <c r="AB430" s="1" t="s">
        <v>6610</v>
      </c>
      <c r="AC430" s="1" t="s">
        <v>12989</v>
      </c>
      <c r="AD430" s="1" t="s">
        <v>12990</v>
      </c>
      <c r="AE430" s="1" t="s">
        <v>10750</v>
      </c>
      <c r="AF430" s="1" t="s">
        <v>12991</v>
      </c>
      <c r="AG430" s="1" t="s">
        <v>4281</v>
      </c>
      <c r="AH430" s="1" t="s">
        <v>3579</v>
      </c>
      <c r="AI430" s="1" t="s">
        <v>12992</v>
      </c>
      <c r="AJ430" s="1" t="s">
        <v>4204</v>
      </c>
      <c r="AK430" s="1" t="s">
        <v>12993</v>
      </c>
      <c r="AL430" s="1" t="s">
        <v>12994</v>
      </c>
      <c r="AM430" s="1" t="s">
        <v>11989</v>
      </c>
      <c r="AN430" s="1" t="s">
        <v>12995</v>
      </c>
      <c r="AO430" s="1" t="s">
        <v>12996</v>
      </c>
    </row>
    <row r="431" spans="1:41" ht="71.25" x14ac:dyDescent="0.45">
      <c r="A431" s="5" t="s">
        <v>425</v>
      </c>
      <c r="B431" s="2">
        <v>100406</v>
      </c>
      <c r="C431" s="1" t="s">
        <v>12997</v>
      </c>
      <c r="D431" s="1" t="s">
        <v>12998</v>
      </c>
      <c r="E431" s="1" t="s">
        <v>4438</v>
      </c>
      <c r="F431" s="1" t="s">
        <v>12999</v>
      </c>
      <c r="G431" s="1" t="s">
        <v>11770</v>
      </c>
      <c r="H431" s="1" t="s">
        <v>13000</v>
      </c>
      <c r="I431" s="1" t="s">
        <v>13001</v>
      </c>
      <c r="J431" s="1" t="s">
        <v>13002</v>
      </c>
      <c r="K431" s="1" t="s">
        <v>13003</v>
      </c>
      <c r="L431" s="1" t="s">
        <v>2646</v>
      </c>
      <c r="M431" s="1" t="s">
        <v>6238</v>
      </c>
      <c r="N431" s="1" t="s">
        <v>3207</v>
      </c>
      <c r="O431" s="1" t="s">
        <v>1726</v>
      </c>
      <c r="P431" s="1" t="s">
        <v>13004</v>
      </c>
      <c r="Q431" s="1" t="s">
        <v>10815</v>
      </c>
      <c r="R431" s="1" t="s">
        <v>8921</v>
      </c>
      <c r="S431" s="1" t="s">
        <v>5871</v>
      </c>
      <c r="T431" s="1" t="s">
        <v>13005</v>
      </c>
      <c r="U431" s="1" t="s">
        <v>13006</v>
      </c>
      <c r="V431" s="1" t="s">
        <v>13007</v>
      </c>
      <c r="W431" s="1" t="s">
        <v>13008</v>
      </c>
      <c r="X431" s="1" t="s">
        <v>6007</v>
      </c>
      <c r="Y431" s="1" t="s">
        <v>13009</v>
      </c>
      <c r="Z431" s="1" t="s">
        <v>13010</v>
      </c>
      <c r="AA431" s="1" t="s">
        <v>13011</v>
      </c>
      <c r="AB431" s="1" t="s">
        <v>13012</v>
      </c>
      <c r="AC431" s="1" t="s">
        <v>13013</v>
      </c>
      <c r="AD431" s="1" t="s">
        <v>13014</v>
      </c>
      <c r="AE431" s="1" t="s">
        <v>13015</v>
      </c>
      <c r="AF431" s="1" t="s">
        <v>2830</v>
      </c>
      <c r="AG431" s="1" t="s">
        <v>13016</v>
      </c>
      <c r="AH431" s="1" t="s">
        <v>13017</v>
      </c>
      <c r="AI431" s="1" t="s">
        <v>13018</v>
      </c>
      <c r="AJ431" s="1" t="s">
        <v>13019</v>
      </c>
      <c r="AK431" s="1" t="s">
        <v>13020</v>
      </c>
      <c r="AL431" s="1" t="s">
        <v>13021</v>
      </c>
      <c r="AM431" s="1" t="s">
        <v>13022</v>
      </c>
      <c r="AN431" s="1" t="s">
        <v>8050</v>
      </c>
      <c r="AO431" s="1" t="s">
        <v>13023</v>
      </c>
    </row>
    <row r="432" spans="1:41" ht="57" x14ac:dyDescent="0.45">
      <c r="A432" s="5" t="s">
        <v>426</v>
      </c>
      <c r="B432" s="2">
        <v>4008247</v>
      </c>
      <c r="C432" s="1" t="s">
        <v>13024</v>
      </c>
      <c r="D432" s="1" t="s">
        <v>13025</v>
      </c>
      <c r="E432" s="1" t="s">
        <v>13026</v>
      </c>
      <c r="F432" s="1" t="s">
        <v>10675</v>
      </c>
      <c r="G432" s="1" t="s">
        <v>3388</v>
      </c>
      <c r="H432" s="1" t="s">
        <v>1690</v>
      </c>
      <c r="I432" s="1" t="s">
        <v>13027</v>
      </c>
      <c r="J432" s="1" t="s">
        <v>13028</v>
      </c>
      <c r="K432" s="1" t="s">
        <v>13029</v>
      </c>
      <c r="L432" s="1" t="s">
        <v>9701</v>
      </c>
      <c r="M432" s="1" t="s">
        <v>5092</v>
      </c>
      <c r="N432" s="1" t="s">
        <v>13030</v>
      </c>
      <c r="O432" s="1" t="s">
        <v>2101</v>
      </c>
      <c r="P432" s="1" t="s">
        <v>9471</v>
      </c>
      <c r="Q432" s="1" t="s">
        <v>5519</v>
      </c>
      <c r="R432" s="1" t="s">
        <v>2109</v>
      </c>
      <c r="S432" s="1" t="s">
        <v>13031</v>
      </c>
      <c r="T432" s="1" t="s">
        <v>5063</v>
      </c>
      <c r="U432" s="1" t="s">
        <v>13032</v>
      </c>
      <c r="V432" s="1" t="s">
        <v>11914</v>
      </c>
      <c r="W432" s="1" t="s">
        <v>13033</v>
      </c>
      <c r="X432" s="1" t="s">
        <v>2495</v>
      </c>
      <c r="Y432" s="1" t="s">
        <v>9073</v>
      </c>
      <c r="Z432" s="1" t="s">
        <v>13034</v>
      </c>
      <c r="AA432" s="1" t="s">
        <v>5391</v>
      </c>
      <c r="AB432" s="1" t="s">
        <v>4159</v>
      </c>
      <c r="AC432" s="1" t="s">
        <v>13035</v>
      </c>
      <c r="AD432" s="1" t="s">
        <v>13036</v>
      </c>
      <c r="AE432" s="1" t="s">
        <v>5084</v>
      </c>
      <c r="AF432" s="1" t="s">
        <v>5084</v>
      </c>
      <c r="AG432" s="1" t="s">
        <v>13037</v>
      </c>
      <c r="AH432" s="1" t="s">
        <v>13038</v>
      </c>
      <c r="AI432" s="1" t="s">
        <v>2862</v>
      </c>
      <c r="AJ432" s="1" t="s">
        <v>13039</v>
      </c>
      <c r="AK432" s="1" t="s">
        <v>2628</v>
      </c>
      <c r="AL432" s="1" t="s">
        <v>13040</v>
      </c>
      <c r="AM432" s="1" t="s">
        <v>1152</v>
      </c>
      <c r="AN432" s="1" t="s">
        <v>983</v>
      </c>
      <c r="AO432" s="1" t="s">
        <v>13041</v>
      </c>
    </row>
    <row r="433" spans="1:41" ht="42.75" x14ac:dyDescent="0.45">
      <c r="A433" s="5" t="s">
        <v>427</v>
      </c>
      <c r="B433" s="2">
        <v>4073203</v>
      </c>
      <c r="C433" s="1" t="s">
        <v>13042</v>
      </c>
      <c r="D433" s="1" t="s">
        <v>13043</v>
      </c>
      <c r="E433" s="1" t="s">
        <v>2194</v>
      </c>
      <c r="F433" s="1" t="s">
        <v>13044</v>
      </c>
      <c r="G433" s="1" t="s">
        <v>8186</v>
      </c>
      <c r="H433" s="1" t="s">
        <v>13045</v>
      </c>
      <c r="I433" s="1" t="s">
        <v>4858</v>
      </c>
      <c r="J433" s="1" t="s">
        <v>7051</v>
      </c>
      <c r="K433" s="1" t="s">
        <v>13046</v>
      </c>
      <c r="L433" s="1" t="s">
        <v>13047</v>
      </c>
      <c r="M433" s="1" t="s">
        <v>7760</v>
      </c>
      <c r="N433" s="1" t="s">
        <v>13048</v>
      </c>
      <c r="O433" s="1" t="s">
        <v>2147</v>
      </c>
      <c r="P433" s="1" t="s">
        <v>6530</v>
      </c>
      <c r="Q433" s="1" t="s">
        <v>13049</v>
      </c>
      <c r="R433" s="1" t="s">
        <v>1970</v>
      </c>
      <c r="S433" s="1" t="s">
        <v>7093</v>
      </c>
      <c r="T433" s="1" t="s">
        <v>13050</v>
      </c>
      <c r="U433" s="1" t="s">
        <v>7034</v>
      </c>
      <c r="V433" s="1" t="s">
        <v>5980</v>
      </c>
      <c r="W433" s="1" t="s">
        <v>13051</v>
      </c>
      <c r="X433" s="1" t="s">
        <v>7735</v>
      </c>
      <c r="Y433" s="1" t="s">
        <v>2677</v>
      </c>
      <c r="Z433" s="1" t="s">
        <v>1536</v>
      </c>
      <c r="AA433" s="1" t="s">
        <v>8096</v>
      </c>
      <c r="AB433" s="1" t="s">
        <v>6768</v>
      </c>
      <c r="AC433" s="1" t="s">
        <v>733</v>
      </c>
      <c r="AD433" s="1" t="s">
        <v>4914</v>
      </c>
      <c r="AE433" s="1" t="s">
        <v>8034</v>
      </c>
      <c r="AF433" s="1" t="s">
        <v>8814</v>
      </c>
      <c r="AG433" s="1" t="s">
        <v>13052</v>
      </c>
      <c r="AH433" s="1" t="s">
        <v>13053</v>
      </c>
      <c r="AI433" s="1" t="s">
        <v>13054</v>
      </c>
      <c r="AJ433" s="1" t="s">
        <v>13055</v>
      </c>
      <c r="AK433" s="1" t="s">
        <v>13056</v>
      </c>
      <c r="AL433" s="1" t="s">
        <v>13057</v>
      </c>
      <c r="AM433" s="1" t="s">
        <v>7376</v>
      </c>
      <c r="AN433" s="1" t="s">
        <v>11833</v>
      </c>
      <c r="AO433" s="1" t="s">
        <v>3752</v>
      </c>
    </row>
    <row r="434" spans="1:41" ht="57" x14ac:dyDescent="0.45">
      <c r="A434" s="5" t="s">
        <v>428</v>
      </c>
      <c r="B434" s="2">
        <v>4270258</v>
      </c>
      <c r="C434" s="1" t="s">
        <v>13058</v>
      </c>
      <c r="D434" s="1" t="s">
        <v>13059</v>
      </c>
      <c r="E434" s="1" t="s">
        <v>1182</v>
      </c>
      <c r="F434" s="1" t="s">
        <v>13060</v>
      </c>
      <c r="G434" s="1" t="s">
        <v>13061</v>
      </c>
      <c r="H434" s="1" t="s">
        <v>7995</v>
      </c>
      <c r="I434" s="1" t="s">
        <v>7105</v>
      </c>
      <c r="J434" s="1" t="s">
        <v>9087</v>
      </c>
      <c r="K434" s="1" t="s">
        <v>13062</v>
      </c>
      <c r="L434" s="1" t="s">
        <v>13063</v>
      </c>
      <c r="M434" s="1" t="s">
        <v>13064</v>
      </c>
      <c r="N434" s="1" t="s">
        <v>13065</v>
      </c>
      <c r="O434" s="1" t="s">
        <v>13066</v>
      </c>
      <c r="P434" s="1" t="s">
        <v>13067</v>
      </c>
      <c r="Q434" s="1" t="s">
        <v>13068</v>
      </c>
      <c r="R434" s="1" t="s">
        <v>13069</v>
      </c>
      <c r="S434" s="1" t="s">
        <v>13070</v>
      </c>
      <c r="T434" s="1" t="s">
        <v>780</v>
      </c>
      <c r="U434" s="1" t="s">
        <v>11122</v>
      </c>
      <c r="V434" s="1" t="s">
        <v>13071</v>
      </c>
      <c r="W434" s="1" t="s">
        <v>13072</v>
      </c>
      <c r="X434" s="1" t="s">
        <v>13073</v>
      </c>
      <c r="Y434" s="1" t="s">
        <v>6376</v>
      </c>
      <c r="Z434" s="1" t="s">
        <v>10311</v>
      </c>
      <c r="AA434" s="1" t="s">
        <v>1204</v>
      </c>
      <c r="AB434" s="1" t="s">
        <v>13074</v>
      </c>
      <c r="AC434" s="1" t="s">
        <v>8906</v>
      </c>
      <c r="AD434" s="1" t="s">
        <v>3426</v>
      </c>
      <c r="AE434" s="1" t="s">
        <v>13075</v>
      </c>
      <c r="AF434" s="1" t="s">
        <v>12369</v>
      </c>
      <c r="AG434" s="1" t="s">
        <v>9699</v>
      </c>
      <c r="AH434" s="1" t="s">
        <v>13076</v>
      </c>
      <c r="AI434" s="1" t="s">
        <v>13077</v>
      </c>
      <c r="AJ434" s="1" t="s">
        <v>8359</v>
      </c>
      <c r="AK434" s="1" t="s">
        <v>8474</v>
      </c>
      <c r="AL434" s="1" t="s">
        <v>13078</v>
      </c>
      <c r="AM434" s="1" t="s">
        <v>5963</v>
      </c>
      <c r="AN434" s="1" t="s">
        <v>13079</v>
      </c>
      <c r="AO434" s="1" t="s">
        <v>971</v>
      </c>
    </row>
    <row r="435" spans="1:41" ht="57" x14ac:dyDescent="0.45">
      <c r="A435" s="5" t="s">
        <v>429</v>
      </c>
      <c r="B435" s="2">
        <v>4113211</v>
      </c>
      <c r="C435" s="1" t="s">
        <v>13080</v>
      </c>
      <c r="D435" s="1" t="s">
        <v>13081</v>
      </c>
      <c r="E435" s="1" t="s">
        <v>3272</v>
      </c>
      <c r="F435" s="1" t="s">
        <v>6258</v>
      </c>
      <c r="G435" s="1" t="s">
        <v>13082</v>
      </c>
      <c r="H435" s="1" t="s">
        <v>13083</v>
      </c>
      <c r="I435" s="1" t="s">
        <v>9252</v>
      </c>
      <c r="J435" s="1" t="s">
        <v>13084</v>
      </c>
      <c r="K435" s="1" t="s">
        <v>13085</v>
      </c>
      <c r="L435" s="1" t="s">
        <v>3424</v>
      </c>
      <c r="M435" s="1" t="s">
        <v>13086</v>
      </c>
      <c r="N435" s="1" t="s">
        <v>13087</v>
      </c>
      <c r="O435" s="1" t="s">
        <v>13088</v>
      </c>
      <c r="P435" s="1" t="s">
        <v>13089</v>
      </c>
      <c r="Q435" s="1" t="s">
        <v>13090</v>
      </c>
      <c r="R435" s="1" t="s">
        <v>13091</v>
      </c>
      <c r="S435" s="1" t="s">
        <v>13092</v>
      </c>
      <c r="T435" s="1" t="s">
        <v>13093</v>
      </c>
      <c r="U435" s="1" t="s">
        <v>13094</v>
      </c>
      <c r="V435" s="1" t="s">
        <v>13095</v>
      </c>
      <c r="W435" s="1" t="s">
        <v>13096</v>
      </c>
      <c r="X435" s="1" t="s">
        <v>10673</v>
      </c>
      <c r="Y435" s="1" t="s">
        <v>13097</v>
      </c>
      <c r="Z435" s="1" t="s">
        <v>13098</v>
      </c>
      <c r="AA435" s="1" t="s">
        <v>13099</v>
      </c>
      <c r="AB435" s="1" t="s">
        <v>13100</v>
      </c>
      <c r="AC435" s="1" t="s">
        <v>9220</v>
      </c>
      <c r="AD435" s="1" t="s">
        <v>13101</v>
      </c>
      <c r="AE435" s="1" t="s">
        <v>13102</v>
      </c>
      <c r="AF435" s="1" t="s">
        <v>12692</v>
      </c>
      <c r="AG435" s="1" t="s">
        <v>9058</v>
      </c>
      <c r="AH435" s="1" t="s">
        <v>3432</v>
      </c>
      <c r="AI435" s="1" t="s">
        <v>13103</v>
      </c>
      <c r="AJ435" s="1" t="s">
        <v>13104</v>
      </c>
      <c r="AK435" s="1" t="s">
        <v>13105</v>
      </c>
      <c r="AL435" s="1" t="s">
        <v>13106</v>
      </c>
      <c r="AM435" s="1" t="s">
        <v>13107</v>
      </c>
      <c r="AN435" s="1" t="s">
        <v>13108</v>
      </c>
      <c r="AO435" s="1" t="s">
        <v>9142</v>
      </c>
    </row>
    <row r="436" spans="1:41" ht="57" x14ac:dyDescent="0.45">
      <c r="A436" s="5" t="s">
        <v>430</v>
      </c>
      <c r="B436" s="2">
        <v>4783703</v>
      </c>
      <c r="C436" s="1" t="s">
        <v>13109</v>
      </c>
      <c r="D436" s="1" t="s">
        <v>13110</v>
      </c>
      <c r="E436" s="1" t="s">
        <v>2091</v>
      </c>
      <c r="F436" s="1" t="s">
        <v>13111</v>
      </c>
      <c r="G436" s="1" t="s">
        <v>13112</v>
      </c>
      <c r="H436" s="1" t="s">
        <v>13113</v>
      </c>
      <c r="I436" s="1" t="s">
        <v>5531</v>
      </c>
      <c r="J436" s="1" t="s">
        <v>2317</v>
      </c>
      <c r="K436" s="1" t="s">
        <v>13114</v>
      </c>
      <c r="L436" s="1" t="s">
        <v>9336</v>
      </c>
      <c r="M436" s="1" t="s">
        <v>13115</v>
      </c>
      <c r="N436" s="1" t="s">
        <v>13116</v>
      </c>
      <c r="O436" s="1" t="s">
        <v>13117</v>
      </c>
      <c r="P436" s="1" t="s">
        <v>5400</v>
      </c>
      <c r="Q436" s="1" t="s">
        <v>13118</v>
      </c>
      <c r="R436" s="1" t="s">
        <v>13119</v>
      </c>
      <c r="S436" s="1" t="s">
        <v>13120</v>
      </c>
      <c r="T436" s="1" t="s">
        <v>13121</v>
      </c>
      <c r="U436" s="1" t="s">
        <v>13122</v>
      </c>
      <c r="V436" s="1" t="s">
        <v>13123</v>
      </c>
      <c r="W436" s="1" t="s">
        <v>13124</v>
      </c>
      <c r="X436" s="1" t="s">
        <v>13125</v>
      </c>
      <c r="Y436" s="1" t="s">
        <v>13126</v>
      </c>
      <c r="Z436" s="1" t="s">
        <v>13127</v>
      </c>
      <c r="AA436" s="1" t="s">
        <v>3443</v>
      </c>
      <c r="AB436" s="1" t="s">
        <v>9010</v>
      </c>
      <c r="AC436" s="1" t="s">
        <v>1184</v>
      </c>
      <c r="AD436" s="1" t="s">
        <v>13128</v>
      </c>
      <c r="AE436" s="1" t="s">
        <v>3212</v>
      </c>
      <c r="AF436" s="1" t="s">
        <v>11778</v>
      </c>
      <c r="AG436" s="1" t="s">
        <v>13129</v>
      </c>
      <c r="AH436" s="1" t="s">
        <v>13130</v>
      </c>
      <c r="AI436" s="1" t="s">
        <v>13131</v>
      </c>
      <c r="AJ436" s="1" t="s">
        <v>13132</v>
      </c>
      <c r="AK436" s="1" t="s">
        <v>13133</v>
      </c>
      <c r="AL436" s="1" t="s">
        <v>9482</v>
      </c>
      <c r="AM436" s="1" t="s">
        <v>13134</v>
      </c>
      <c r="AN436" s="1" t="s">
        <v>2894</v>
      </c>
      <c r="AO436" s="1" t="s">
        <v>13135</v>
      </c>
    </row>
    <row r="437" spans="1:41" ht="57" x14ac:dyDescent="0.45">
      <c r="A437" s="5" t="s">
        <v>431</v>
      </c>
      <c r="B437" s="2">
        <v>4075849</v>
      </c>
      <c r="C437" s="1" t="s">
        <v>13136</v>
      </c>
      <c r="D437" s="1" t="s">
        <v>13137</v>
      </c>
      <c r="E437" s="1" t="s">
        <v>1259</v>
      </c>
      <c r="F437" s="1" t="s">
        <v>6107</v>
      </c>
      <c r="G437" s="1" t="s">
        <v>1731</v>
      </c>
      <c r="H437" s="1" t="s">
        <v>13138</v>
      </c>
      <c r="I437" s="1" t="s">
        <v>2109</v>
      </c>
      <c r="J437" s="1" t="s">
        <v>13139</v>
      </c>
      <c r="K437" s="1" t="s">
        <v>13140</v>
      </c>
      <c r="L437" s="1" t="s">
        <v>13141</v>
      </c>
      <c r="M437" s="1" t="s">
        <v>8857</v>
      </c>
      <c r="N437" s="1" t="s">
        <v>5160</v>
      </c>
      <c r="O437" s="1" t="s">
        <v>13142</v>
      </c>
      <c r="P437" s="1" t="s">
        <v>13143</v>
      </c>
      <c r="Q437" s="1" t="s">
        <v>5864</v>
      </c>
      <c r="R437" s="1" t="s">
        <v>8265</v>
      </c>
      <c r="S437" s="1" t="s">
        <v>6016</v>
      </c>
      <c r="T437" s="1" t="s">
        <v>3703</v>
      </c>
      <c r="U437" s="1" t="s">
        <v>13144</v>
      </c>
      <c r="V437" s="1" t="s">
        <v>9332</v>
      </c>
      <c r="W437" s="1" t="s">
        <v>13145</v>
      </c>
      <c r="X437" s="1" t="s">
        <v>13146</v>
      </c>
      <c r="Y437" s="1" t="s">
        <v>10907</v>
      </c>
      <c r="Z437" s="1" t="s">
        <v>3231</v>
      </c>
      <c r="AA437" s="1" t="s">
        <v>13147</v>
      </c>
      <c r="AB437" s="1" t="s">
        <v>13148</v>
      </c>
      <c r="AC437" s="1" t="s">
        <v>13149</v>
      </c>
      <c r="AD437" s="1" t="s">
        <v>13150</v>
      </c>
      <c r="AE437" s="1" t="s">
        <v>13151</v>
      </c>
      <c r="AF437" s="1" t="s">
        <v>10461</v>
      </c>
      <c r="AG437" s="1" t="s">
        <v>13115</v>
      </c>
      <c r="AH437" s="1" t="s">
        <v>898</v>
      </c>
      <c r="AI437" s="1" t="s">
        <v>13152</v>
      </c>
      <c r="AJ437" s="1" t="s">
        <v>13153</v>
      </c>
      <c r="AK437" s="1" t="s">
        <v>8856</v>
      </c>
      <c r="AL437" s="1" t="s">
        <v>5899</v>
      </c>
      <c r="AM437" s="1" t="s">
        <v>13154</v>
      </c>
      <c r="AN437" s="1" t="s">
        <v>13155</v>
      </c>
      <c r="AO437" s="1" t="s">
        <v>12503</v>
      </c>
    </row>
    <row r="438" spans="1:41" ht="57" x14ac:dyDescent="0.45">
      <c r="A438" s="5" t="s">
        <v>432</v>
      </c>
      <c r="B438" s="2">
        <v>4004298</v>
      </c>
      <c r="C438" s="1" t="s">
        <v>13156</v>
      </c>
      <c r="D438" s="1" t="s">
        <v>13157</v>
      </c>
      <c r="E438" s="1" t="s">
        <v>2910</v>
      </c>
      <c r="F438" s="1" t="s">
        <v>2994</v>
      </c>
      <c r="G438" s="1" t="s">
        <v>4561</v>
      </c>
      <c r="H438" s="1" t="s">
        <v>4951</v>
      </c>
      <c r="I438" s="1" t="s">
        <v>4609</v>
      </c>
      <c r="J438" s="1" t="s">
        <v>5190</v>
      </c>
      <c r="K438" s="1" t="s">
        <v>649</v>
      </c>
      <c r="L438" s="1" t="s">
        <v>9855</v>
      </c>
      <c r="M438" s="1" t="s">
        <v>7088</v>
      </c>
      <c r="N438" s="1" t="s">
        <v>12831</v>
      </c>
      <c r="O438" s="1" t="s">
        <v>7813</v>
      </c>
      <c r="P438" s="1" t="s">
        <v>7540</v>
      </c>
      <c r="Q438" s="1" t="s">
        <v>11619</v>
      </c>
      <c r="R438" s="1" t="s">
        <v>13158</v>
      </c>
      <c r="S438" s="1" t="s">
        <v>11747</v>
      </c>
      <c r="T438" s="1" t="s">
        <v>934</v>
      </c>
      <c r="U438" s="1" t="s">
        <v>12647</v>
      </c>
      <c r="V438" s="1" t="s">
        <v>13159</v>
      </c>
      <c r="W438" s="1" t="s">
        <v>13160</v>
      </c>
      <c r="X438" s="1" t="s">
        <v>2403</v>
      </c>
      <c r="Y438" s="1" t="s">
        <v>8418</v>
      </c>
      <c r="Z438" s="1" t="s">
        <v>13161</v>
      </c>
      <c r="AA438" s="1" t="s">
        <v>3003</v>
      </c>
      <c r="AB438" s="1" t="s">
        <v>4720</v>
      </c>
      <c r="AC438" s="1" t="s">
        <v>13162</v>
      </c>
      <c r="AD438" s="1" t="s">
        <v>13163</v>
      </c>
      <c r="AE438" s="1" t="s">
        <v>13164</v>
      </c>
      <c r="AF438" s="1" t="s">
        <v>4895</v>
      </c>
      <c r="AG438" s="1" t="s">
        <v>9196</v>
      </c>
      <c r="AH438" s="1" t="s">
        <v>4150</v>
      </c>
      <c r="AI438" s="1" t="s">
        <v>10943</v>
      </c>
      <c r="AJ438" s="1" t="s">
        <v>10972</v>
      </c>
      <c r="AK438" s="1" t="s">
        <v>13165</v>
      </c>
      <c r="AL438" s="1" t="s">
        <v>5692</v>
      </c>
      <c r="AM438" s="1" t="s">
        <v>4980</v>
      </c>
      <c r="AN438" s="1" t="s">
        <v>756</v>
      </c>
      <c r="AO438" s="1" t="s">
        <v>13166</v>
      </c>
    </row>
    <row r="439" spans="1:41" ht="71.25" x14ac:dyDescent="0.45">
      <c r="A439" s="5" t="s">
        <v>433</v>
      </c>
      <c r="B439" s="2">
        <v>4120616</v>
      </c>
      <c r="C439" s="1" t="s">
        <v>13167</v>
      </c>
      <c r="D439" s="1" t="s">
        <v>13168</v>
      </c>
      <c r="E439" s="1" t="s">
        <v>11041</v>
      </c>
      <c r="F439" s="1" t="s">
        <v>13169</v>
      </c>
      <c r="G439" s="1" t="s">
        <v>13170</v>
      </c>
      <c r="H439" s="1" t="s">
        <v>11428</v>
      </c>
      <c r="I439" s="1" t="s">
        <v>9806</v>
      </c>
      <c r="J439" s="1" t="s">
        <v>2383</v>
      </c>
      <c r="K439" s="1" t="s">
        <v>4243</v>
      </c>
      <c r="L439" s="1" t="s">
        <v>2296</v>
      </c>
      <c r="M439" s="1" t="s">
        <v>9067</v>
      </c>
      <c r="N439" s="1" t="s">
        <v>3908</v>
      </c>
      <c r="O439" s="1" t="s">
        <v>13171</v>
      </c>
      <c r="P439" s="1" t="s">
        <v>13172</v>
      </c>
      <c r="Q439" s="1" t="s">
        <v>9697</v>
      </c>
      <c r="R439" s="1" t="s">
        <v>13173</v>
      </c>
      <c r="S439" s="1" t="s">
        <v>4865</v>
      </c>
      <c r="T439" s="1" t="s">
        <v>13174</v>
      </c>
      <c r="U439" s="1" t="s">
        <v>13175</v>
      </c>
      <c r="V439" s="1" t="s">
        <v>6042</v>
      </c>
      <c r="W439" s="1" t="s">
        <v>5846</v>
      </c>
      <c r="X439" s="1" t="s">
        <v>13176</v>
      </c>
      <c r="Y439" s="1" t="s">
        <v>4763</v>
      </c>
      <c r="Z439" s="1" t="s">
        <v>9925</v>
      </c>
      <c r="AA439" s="1" t="s">
        <v>13177</v>
      </c>
      <c r="AB439" s="1" t="s">
        <v>11653</v>
      </c>
      <c r="AC439" s="1" t="s">
        <v>7726</v>
      </c>
      <c r="AD439" s="1" t="s">
        <v>1512</v>
      </c>
      <c r="AE439" s="1" t="s">
        <v>13178</v>
      </c>
      <c r="AF439" s="1" t="s">
        <v>13179</v>
      </c>
      <c r="AG439" s="1" t="s">
        <v>2664</v>
      </c>
      <c r="AH439" s="1" t="s">
        <v>13180</v>
      </c>
      <c r="AI439" s="1" t="s">
        <v>943</v>
      </c>
      <c r="AJ439" s="1" t="s">
        <v>7918</v>
      </c>
      <c r="AK439" s="1" t="s">
        <v>13181</v>
      </c>
      <c r="AL439" s="1" t="s">
        <v>13182</v>
      </c>
      <c r="AM439" s="1" t="s">
        <v>4443</v>
      </c>
      <c r="AN439" s="1" t="s">
        <v>12664</v>
      </c>
      <c r="AO439" s="1" t="s">
        <v>5582</v>
      </c>
    </row>
    <row r="440" spans="1:41" ht="42.75" x14ac:dyDescent="0.45">
      <c r="A440" s="5" t="s">
        <v>434</v>
      </c>
      <c r="B440" s="2">
        <v>103016</v>
      </c>
      <c r="C440" s="1" t="s">
        <v>13183</v>
      </c>
      <c r="D440" s="1" t="s">
        <v>13184</v>
      </c>
      <c r="E440" s="1" t="s">
        <v>13185</v>
      </c>
      <c r="F440" s="1" t="s">
        <v>13186</v>
      </c>
      <c r="G440" s="1" t="s">
        <v>13187</v>
      </c>
      <c r="H440" s="1" t="s">
        <v>13188</v>
      </c>
      <c r="I440" s="1" t="s">
        <v>13189</v>
      </c>
      <c r="J440" s="1" t="s">
        <v>13190</v>
      </c>
      <c r="K440" s="1" t="s">
        <v>13191</v>
      </c>
      <c r="L440" s="1" t="s">
        <v>13192</v>
      </c>
      <c r="M440" s="1" t="s">
        <v>13193</v>
      </c>
      <c r="N440" s="1" t="s">
        <v>13194</v>
      </c>
      <c r="O440" s="1" t="s">
        <v>13195</v>
      </c>
      <c r="P440" s="1" t="s">
        <v>13196</v>
      </c>
      <c r="Q440" s="1" t="s">
        <v>13197</v>
      </c>
      <c r="R440" s="1" t="s">
        <v>13198</v>
      </c>
      <c r="S440" s="1" t="s">
        <v>13199</v>
      </c>
      <c r="T440" s="1" t="s">
        <v>13200</v>
      </c>
      <c r="U440" s="1" t="s">
        <v>13201</v>
      </c>
      <c r="V440" s="1" t="s">
        <v>13202</v>
      </c>
      <c r="W440" s="1" t="s">
        <v>13203</v>
      </c>
      <c r="X440" s="1" t="s">
        <v>13204</v>
      </c>
      <c r="Y440" s="1" t="s">
        <v>13205</v>
      </c>
      <c r="Z440" s="1" t="s">
        <v>13206</v>
      </c>
      <c r="AA440" s="1" t="s">
        <v>13207</v>
      </c>
      <c r="AB440" s="1" t="s">
        <v>13208</v>
      </c>
      <c r="AC440" s="1" t="s">
        <v>8540</v>
      </c>
      <c r="AD440" s="1" t="s">
        <v>13209</v>
      </c>
      <c r="AE440" s="1" t="s">
        <v>13210</v>
      </c>
      <c r="AF440" s="1" t="s">
        <v>13211</v>
      </c>
      <c r="AG440" s="1" t="s">
        <v>13212</v>
      </c>
      <c r="AH440" s="1" t="s">
        <v>595</v>
      </c>
      <c r="AI440" s="1" t="s">
        <v>13213</v>
      </c>
      <c r="AJ440" s="1" t="s">
        <v>13214</v>
      </c>
      <c r="AK440" s="1" t="s">
        <v>13215</v>
      </c>
      <c r="AL440" s="1" t="s">
        <v>13216</v>
      </c>
      <c r="AM440" s="1" t="s">
        <v>13217</v>
      </c>
      <c r="AN440" s="1" t="s">
        <v>13218</v>
      </c>
      <c r="AO440" s="1" t="s">
        <v>13219</v>
      </c>
    </row>
    <row r="441" spans="1:41" ht="57" x14ac:dyDescent="0.45">
      <c r="A441" s="5" t="s">
        <v>435</v>
      </c>
      <c r="B441" s="2">
        <v>4097833</v>
      </c>
      <c r="C441" s="1" t="s">
        <v>13220</v>
      </c>
      <c r="D441" s="1" t="s">
        <v>13221</v>
      </c>
      <c r="E441" s="1" t="s">
        <v>2015</v>
      </c>
      <c r="F441" s="1" t="s">
        <v>13222</v>
      </c>
      <c r="G441" s="1" t="s">
        <v>3572</v>
      </c>
      <c r="H441" s="1" t="s">
        <v>7399</v>
      </c>
      <c r="I441" s="1" t="s">
        <v>5678</v>
      </c>
      <c r="J441" s="1" t="s">
        <v>13223</v>
      </c>
      <c r="K441" s="1" t="s">
        <v>8548</v>
      </c>
      <c r="L441" s="1" t="s">
        <v>13224</v>
      </c>
      <c r="M441" s="1" t="s">
        <v>12541</v>
      </c>
      <c r="N441" s="1" t="s">
        <v>9629</v>
      </c>
      <c r="O441" s="1" t="s">
        <v>13225</v>
      </c>
      <c r="P441" s="1" t="s">
        <v>4897</v>
      </c>
      <c r="Q441" s="1" t="s">
        <v>6659</v>
      </c>
      <c r="R441" s="1" t="s">
        <v>13226</v>
      </c>
      <c r="S441" s="1" t="s">
        <v>4536</v>
      </c>
      <c r="T441" s="1" t="s">
        <v>11188</v>
      </c>
      <c r="U441" s="1" t="s">
        <v>2663</v>
      </c>
      <c r="V441" s="1" t="s">
        <v>13227</v>
      </c>
      <c r="W441" s="1" t="s">
        <v>13228</v>
      </c>
      <c r="X441" s="1" t="s">
        <v>13229</v>
      </c>
      <c r="Y441" s="1" t="s">
        <v>2518</v>
      </c>
      <c r="Z441" s="1" t="s">
        <v>7365</v>
      </c>
      <c r="AA441" s="1" t="s">
        <v>2405</v>
      </c>
      <c r="AB441" s="1" t="s">
        <v>4552</v>
      </c>
      <c r="AC441" s="1" t="s">
        <v>7895</v>
      </c>
      <c r="AD441" s="1" t="s">
        <v>11345</v>
      </c>
      <c r="AE441" s="1" t="s">
        <v>13230</v>
      </c>
      <c r="AF441" s="1" t="s">
        <v>6666</v>
      </c>
      <c r="AG441" s="1" t="s">
        <v>13231</v>
      </c>
      <c r="AH441" s="1" t="s">
        <v>4426</v>
      </c>
      <c r="AI441" s="1" t="s">
        <v>13232</v>
      </c>
      <c r="AJ441" s="1" t="s">
        <v>4022</v>
      </c>
      <c r="AK441" s="1" t="s">
        <v>9637</v>
      </c>
      <c r="AL441" s="1" t="s">
        <v>13233</v>
      </c>
      <c r="AM441" s="1" t="s">
        <v>13234</v>
      </c>
      <c r="AN441" s="1" t="s">
        <v>11198</v>
      </c>
      <c r="AO441" s="1" t="s">
        <v>13235</v>
      </c>
    </row>
    <row r="442" spans="1:41" ht="42.75" x14ac:dyDescent="0.45">
      <c r="A442" s="5" t="s">
        <v>436</v>
      </c>
      <c r="B442" s="2">
        <v>103661</v>
      </c>
      <c r="C442" s="1" t="s">
        <v>13236</v>
      </c>
      <c r="D442" s="1" t="s">
        <v>13237</v>
      </c>
      <c r="E442" s="1" t="s">
        <v>1147</v>
      </c>
      <c r="F442" s="1" t="s">
        <v>6794</v>
      </c>
      <c r="G442" s="1" t="s">
        <v>13238</v>
      </c>
      <c r="H442" s="1" t="s">
        <v>13239</v>
      </c>
      <c r="I442" s="1" t="s">
        <v>11992</v>
      </c>
      <c r="J442" s="1" t="s">
        <v>13240</v>
      </c>
      <c r="K442" s="1" t="s">
        <v>8633</v>
      </c>
      <c r="L442" s="1" t="s">
        <v>13241</v>
      </c>
      <c r="M442" s="1" t="s">
        <v>12547</v>
      </c>
      <c r="N442" s="1" t="s">
        <v>13242</v>
      </c>
      <c r="O442" s="1" t="s">
        <v>13243</v>
      </c>
      <c r="P442" s="1" t="s">
        <v>13244</v>
      </c>
      <c r="Q442" s="1" t="s">
        <v>13245</v>
      </c>
      <c r="R442" s="1" t="s">
        <v>9530</v>
      </c>
      <c r="S442" s="1" t="s">
        <v>3862</v>
      </c>
      <c r="T442" s="1" t="s">
        <v>11990</v>
      </c>
      <c r="U442" s="1" t="s">
        <v>13246</v>
      </c>
      <c r="V442" s="1" t="s">
        <v>13247</v>
      </c>
      <c r="W442" s="1" t="s">
        <v>9164</v>
      </c>
      <c r="X442" s="1" t="s">
        <v>8632</v>
      </c>
      <c r="Y442" s="1" t="s">
        <v>13248</v>
      </c>
      <c r="Z442" s="1" t="s">
        <v>13249</v>
      </c>
      <c r="AA442" s="1" t="s">
        <v>4296</v>
      </c>
      <c r="AB442" s="1" t="s">
        <v>4222</v>
      </c>
      <c r="AC442" s="1" t="s">
        <v>8022</v>
      </c>
      <c r="AD442" s="1" t="s">
        <v>13250</v>
      </c>
      <c r="AE442" s="1" t="s">
        <v>4274</v>
      </c>
      <c r="AF442" s="1" t="s">
        <v>13251</v>
      </c>
      <c r="AG442" s="1" t="s">
        <v>13252</v>
      </c>
      <c r="AH442" s="1" t="s">
        <v>13253</v>
      </c>
      <c r="AI442" s="1" t="s">
        <v>13254</v>
      </c>
      <c r="AJ442" s="1" t="s">
        <v>13255</v>
      </c>
      <c r="AK442" s="1" t="s">
        <v>13256</v>
      </c>
      <c r="AL442" s="1" t="s">
        <v>13257</v>
      </c>
      <c r="AM442" s="1" t="s">
        <v>13258</v>
      </c>
      <c r="AN442" s="1" t="s">
        <v>3862</v>
      </c>
      <c r="AO442" s="1" t="s">
        <v>13259</v>
      </c>
    </row>
    <row r="443" spans="1:41" ht="71.25" x14ac:dyDescent="0.45">
      <c r="A443" s="5" t="s">
        <v>437</v>
      </c>
      <c r="B443" s="2">
        <v>11078438</v>
      </c>
      <c r="C443" s="1" t="s">
        <v>13260</v>
      </c>
      <c r="D443" s="1" t="s">
        <v>13261</v>
      </c>
      <c r="E443" s="1" t="s">
        <v>7472</v>
      </c>
      <c r="F443" s="1" t="s">
        <v>7317</v>
      </c>
      <c r="G443" s="1" t="s">
        <v>13262</v>
      </c>
      <c r="H443" s="1" t="s">
        <v>9582</v>
      </c>
      <c r="I443" s="1" t="s">
        <v>12596</v>
      </c>
      <c r="J443" s="1" t="s">
        <v>7744</v>
      </c>
      <c r="K443" s="1" t="s">
        <v>13263</v>
      </c>
      <c r="L443" s="1" t="s">
        <v>1051</v>
      </c>
      <c r="M443" s="1" t="s">
        <v>1065</v>
      </c>
      <c r="N443" s="1" t="s">
        <v>10924</v>
      </c>
      <c r="O443" s="1" t="s">
        <v>13264</v>
      </c>
      <c r="P443" s="1" t="s">
        <v>13265</v>
      </c>
      <c r="Q443" s="1" t="s">
        <v>13266</v>
      </c>
      <c r="R443" s="1" t="s">
        <v>13267</v>
      </c>
      <c r="S443" s="1" t="s">
        <v>2613</v>
      </c>
      <c r="T443" s="1" t="s">
        <v>13268</v>
      </c>
      <c r="U443" s="1" t="s">
        <v>11680</v>
      </c>
      <c r="V443" s="1" t="s">
        <v>6205</v>
      </c>
      <c r="W443" s="1" t="s">
        <v>11686</v>
      </c>
      <c r="X443" s="1" t="s">
        <v>13269</v>
      </c>
      <c r="Y443" s="1" t="s">
        <v>11688</v>
      </c>
      <c r="Z443" s="1" t="s">
        <v>13270</v>
      </c>
      <c r="AA443" s="1" t="s">
        <v>10420</v>
      </c>
      <c r="AB443" s="1" t="s">
        <v>13271</v>
      </c>
      <c r="AC443" s="1" t="s">
        <v>13272</v>
      </c>
      <c r="AD443" s="1" t="s">
        <v>13273</v>
      </c>
      <c r="AE443" s="1" t="s">
        <v>3659</v>
      </c>
      <c r="AF443" s="1" t="s">
        <v>4271</v>
      </c>
      <c r="AG443" s="1" t="s">
        <v>12542</v>
      </c>
      <c r="AH443" s="1" t="s">
        <v>1053</v>
      </c>
      <c r="AI443" s="1" t="s">
        <v>9638</v>
      </c>
      <c r="AJ443" s="1" t="s">
        <v>13274</v>
      </c>
      <c r="AK443" s="1" t="s">
        <v>9834</v>
      </c>
      <c r="AL443" s="1" t="s">
        <v>13275</v>
      </c>
      <c r="AM443" s="1" t="s">
        <v>13245</v>
      </c>
      <c r="AN443" s="1" t="s">
        <v>13276</v>
      </c>
      <c r="AO443" s="1" t="s">
        <v>12992</v>
      </c>
    </row>
    <row r="444" spans="1:41" ht="57" x14ac:dyDescent="0.45">
      <c r="A444" s="5" t="s">
        <v>438</v>
      </c>
      <c r="B444" s="2">
        <v>6614190</v>
      </c>
      <c r="C444" s="1" t="s">
        <v>13277</v>
      </c>
      <c r="D444" s="1" t="s">
        <v>13278</v>
      </c>
      <c r="E444" s="1" t="s">
        <v>13279</v>
      </c>
      <c r="F444" s="1" t="s">
        <v>9378</v>
      </c>
      <c r="G444" s="1" t="s">
        <v>3653</v>
      </c>
      <c r="H444" s="1" t="s">
        <v>8149</v>
      </c>
      <c r="I444" s="1" t="s">
        <v>3974</v>
      </c>
      <c r="J444" s="1" t="s">
        <v>1634</v>
      </c>
      <c r="K444" s="1" t="s">
        <v>7326</v>
      </c>
      <c r="L444" s="1" t="s">
        <v>10508</v>
      </c>
      <c r="M444" s="1" t="s">
        <v>13280</v>
      </c>
      <c r="N444" s="1" t="s">
        <v>1842</v>
      </c>
      <c r="O444" s="1" t="s">
        <v>4496</v>
      </c>
      <c r="P444" s="1" t="s">
        <v>2432</v>
      </c>
      <c r="Q444" s="1" t="s">
        <v>12660</v>
      </c>
      <c r="R444" s="1" t="s">
        <v>7391</v>
      </c>
      <c r="S444" s="1" t="s">
        <v>7330</v>
      </c>
      <c r="T444" s="1" t="s">
        <v>6670</v>
      </c>
      <c r="U444" s="1" t="s">
        <v>13281</v>
      </c>
      <c r="V444" s="1" t="s">
        <v>11244</v>
      </c>
      <c r="W444" s="1" t="s">
        <v>13282</v>
      </c>
      <c r="X444" s="1" t="s">
        <v>5585</v>
      </c>
      <c r="Y444" s="1" t="s">
        <v>12654</v>
      </c>
      <c r="Z444" s="1" t="s">
        <v>13283</v>
      </c>
      <c r="AA444" s="1" t="s">
        <v>13284</v>
      </c>
      <c r="AB444" s="1" t="s">
        <v>13285</v>
      </c>
      <c r="AC444" s="1" t="s">
        <v>8764</v>
      </c>
      <c r="AD444" s="1" t="s">
        <v>13286</v>
      </c>
      <c r="AE444" s="1" t="s">
        <v>13287</v>
      </c>
      <c r="AF444" s="1" t="s">
        <v>13288</v>
      </c>
      <c r="AG444" s="1" t="s">
        <v>13289</v>
      </c>
      <c r="AH444" s="1" t="s">
        <v>13290</v>
      </c>
      <c r="AI444" s="1" t="s">
        <v>13291</v>
      </c>
      <c r="AJ444" s="1" t="s">
        <v>8012</v>
      </c>
      <c r="AK444" s="1" t="s">
        <v>13292</v>
      </c>
      <c r="AL444" s="1" t="s">
        <v>10501</v>
      </c>
      <c r="AM444" s="1" t="s">
        <v>13293</v>
      </c>
      <c r="AN444" s="1" t="s">
        <v>13294</v>
      </c>
      <c r="AO444" s="1" t="s">
        <v>13295</v>
      </c>
    </row>
    <row r="445" spans="1:41" ht="85.5" x14ac:dyDescent="0.45">
      <c r="A445" s="5" t="s">
        <v>439</v>
      </c>
      <c r="B445" s="2">
        <v>4014079</v>
      </c>
      <c r="C445" s="1" t="s">
        <v>13296</v>
      </c>
      <c r="D445" s="1" t="s">
        <v>13297</v>
      </c>
      <c r="E445" s="1" t="s">
        <v>13298</v>
      </c>
      <c r="F445" s="1" t="s">
        <v>917</v>
      </c>
      <c r="G445" s="1" t="s">
        <v>5369</v>
      </c>
      <c r="H445" s="1" t="s">
        <v>1878</v>
      </c>
      <c r="I445" s="1" t="s">
        <v>4550</v>
      </c>
      <c r="J445" s="1" t="s">
        <v>7546</v>
      </c>
      <c r="K445" s="1" t="s">
        <v>2539</v>
      </c>
      <c r="L445" s="1" t="s">
        <v>753</v>
      </c>
      <c r="M445" s="1" t="s">
        <v>13299</v>
      </c>
      <c r="N445" s="1" t="s">
        <v>8415</v>
      </c>
      <c r="O445" s="1" t="s">
        <v>4741</v>
      </c>
      <c r="P445" s="1" t="s">
        <v>8414</v>
      </c>
      <c r="Q445" s="1" t="s">
        <v>8507</v>
      </c>
      <c r="R445" s="1" t="s">
        <v>4915</v>
      </c>
      <c r="S445" s="1" t="s">
        <v>13300</v>
      </c>
      <c r="T445" s="1" t="s">
        <v>1897</v>
      </c>
      <c r="U445" s="1" t="s">
        <v>11858</v>
      </c>
      <c r="V445" s="1" t="s">
        <v>921</v>
      </c>
      <c r="W445" s="1" t="s">
        <v>13301</v>
      </c>
      <c r="X445" s="1" t="s">
        <v>6811</v>
      </c>
      <c r="Y445" s="1" t="s">
        <v>1814</v>
      </c>
      <c r="Z445" s="1" t="s">
        <v>13302</v>
      </c>
      <c r="AA445" s="1" t="s">
        <v>13303</v>
      </c>
      <c r="AB445" s="1" t="s">
        <v>12381</v>
      </c>
      <c r="AC445" s="1" t="s">
        <v>13304</v>
      </c>
      <c r="AD445" s="1" t="s">
        <v>2300</v>
      </c>
      <c r="AE445" s="1" t="s">
        <v>2870</v>
      </c>
      <c r="AF445" s="1" t="s">
        <v>13305</v>
      </c>
      <c r="AG445" s="1" t="s">
        <v>13306</v>
      </c>
      <c r="AH445" s="1" t="s">
        <v>3910</v>
      </c>
      <c r="AI445" s="1" t="s">
        <v>13307</v>
      </c>
      <c r="AJ445" s="1" t="s">
        <v>7672</v>
      </c>
      <c r="AK445" s="1" t="s">
        <v>13308</v>
      </c>
      <c r="AL445" s="1" t="s">
        <v>13309</v>
      </c>
      <c r="AM445" s="1" t="s">
        <v>13310</v>
      </c>
      <c r="AN445" s="1" t="s">
        <v>960</v>
      </c>
      <c r="AO445" s="1" t="s">
        <v>3665</v>
      </c>
    </row>
    <row r="446" spans="1:41" ht="71.25" x14ac:dyDescent="0.45">
      <c r="A446" s="5" t="s">
        <v>440</v>
      </c>
      <c r="B446" s="2">
        <v>4973038</v>
      </c>
      <c r="C446" s="1" t="s">
        <v>13311</v>
      </c>
      <c r="D446" s="1" t="s">
        <v>13312</v>
      </c>
      <c r="E446" s="1" t="s">
        <v>1490</v>
      </c>
      <c r="F446" s="1" t="s">
        <v>1483</v>
      </c>
      <c r="G446" s="1" t="s">
        <v>2922</v>
      </c>
      <c r="H446" s="1" t="s">
        <v>3843</v>
      </c>
      <c r="I446" s="1" t="s">
        <v>9580</v>
      </c>
      <c r="J446" s="1" t="s">
        <v>13313</v>
      </c>
      <c r="K446" s="1" t="s">
        <v>13314</v>
      </c>
      <c r="L446" s="1" t="s">
        <v>2684</v>
      </c>
      <c r="M446" s="1" t="s">
        <v>13315</v>
      </c>
      <c r="N446" s="1" t="s">
        <v>1509</v>
      </c>
      <c r="O446" s="1" t="s">
        <v>11456</v>
      </c>
      <c r="P446" s="1" t="s">
        <v>8101</v>
      </c>
      <c r="Q446" s="1" t="s">
        <v>921</v>
      </c>
      <c r="R446" s="1" t="s">
        <v>7372</v>
      </c>
      <c r="S446" s="1" t="s">
        <v>13316</v>
      </c>
      <c r="T446" s="1" t="s">
        <v>13317</v>
      </c>
      <c r="U446" s="1" t="s">
        <v>9927</v>
      </c>
      <c r="V446" s="1" t="s">
        <v>2387</v>
      </c>
      <c r="W446" s="1" t="s">
        <v>13318</v>
      </c>
      <c r="X446" s="1" t="s">
        <v>1948</v>
      </c>
      <c r="Y446" s="1" t="s">
        <v>13078</v>
      </c>
      <c r="Z446" s="1" t="s">
        <v>13319</v>
      </c>
      <c r="AA446" s="1" t="s">
        <v>2629</v>
      </c>
      <c r="AB446" s="1" t="s">
        <v>13320</v>
      </c>
      <c r="AC446" s="1" t="s">
        <v>13321</v>
      </c>
      <c r="AD446" s="1" t="s">
        <v>13322</v>
      </c>
      <c r="AE446" s="1" t="s">
        <v>4164</v>
      </c>
      <c r="AF446" s="1" t="s">
        <v>10872</v>
      </c>
      <c r="AG446" s="1" t="s">
        <v>8801</v>
      </c>
      <c r="AH446" s="1" t="s">
        <v>11643</v>
      </c>
      <c r="AI446" s="1" t="s">
        <v>4590</v>
      </c>
      <c r="AJ446" s="1" t="s">
        <v>660</v>
      </c>
      <c r="AK446" s="1" t="s">
        <v>10880</v>
      </c>
      <c r="AL446" s="1" t="s">
        <v>7091</v>
      </c>
      <c r="AM446" s="1" t="s">
        <v>13323</v>
      </c>
      <c r="AN446" s="1" t="s">
        <v>13048</v>
      </c>
      <c r="AO446" s="1" t="s">
        <v>3819</v>
      </c>
    </row>
    <row r="447" spans="1:41" ht="57" x14ac:dyDescent="0.45">
      <c r="A447" s="5" t="s">
        <v>441</v>
      </c>
      <c r="B447" s="2">
        <v>4010561</v>
      </c>
      <c r="C447" s="1" t="s">
        <v>13324</v>
      </c>
      <c r="D447" s="1" t="s">
        <v>13325</v>
      </c>
      <c r="E447" s="1" t="s">
        <v>2091</v>
      </c>
      <c r="F447" s="1" t="s">
        <v>13326</v>
      </c>
      <c r="G447" s="1" t="s">
        <v>1506</v>
      </c>
      <c r="H447" s="1" t="s">
        <v>13327</v>
      </c>
      <c r="I447" s="1" t="s">
        <v>13182</v>
      </c>
      <c r="J447" s="1" t="s">
        <v>13328</v>
      </c>
      <c r="K447" s="1" t="s">
        <v>3010</v>
      </c>
      <c r="L447" s="1" t="s">
        <v>11819</v>
      </c>
      <c r="M447" s="1" t="s">
        <v>13329</v>
      </c>
      <c r="N447" s="1" t="s">
        <v>4898</v>
      </c>
      <c r="O447" s="1" t="s">
        <v>8287</v>
      </c>
      <c r="P447" s="1" t="s">
        <v>7627</v>
      </c>
      <c r="Q447" s="1" t="s">
        <v>13330</v>
      </c>
      <c r="R447" s="1" t="s">
        <v>7616</v>
      </c>
      <c r="S447" s="1" t="s">
        <v>3000</v>
      </c>
      <c r="T447" s="1" t="s">
        <v>11121</v>
      </c>
      <c r="U447" s="1" t="s">
        <v>4607</v>
      </c>
      <c r="V447" s="1" t="s">
        <v>3291</v>
      </c>
      <c r="W447" s="1" t="s">
        <v>13331</v>
      </c>
      <c r="X447" s="1" t="s">
        <v>13332</v>
      </c>
      <c r="Y447" s="1" t="s">
        <v>10347</v>
      </c>
      <c r="Z447" s="1" t="s">
        <v>13333</v>
      </c>
      <c r="AA447" s="1" t="s">
        <v>13334</v>
      </c>
      <c r="AB447" s="1" t="s">
        <v>13335</v>
      </c>
      <c r="AC447" s="1" t="s">
        <v>9023</v>
      </c>
      <c r="AD447" s="1" t="s">
        <v>8044</v>
      </c>
      <c r="AE447" s="1" t="s">
        <v>737</v>
      </c>
      <c r="AF447" s="1" t="s">
        <v>13336</v>
      </c>
      <c r="AG447" s="1" t="s">
        <v>12599</v>
      </c>
      <c r="AH447" s="1" t="s">
        <v>13337</v>
      </c>
      <c r="AI447" s="1" t="s">
        <v>4218</v>
      </c>
      <c r="AJ447" s="1" t="s">
        <v>8047</v>
      </c>
      <c r="AK447" s="1" t="s">
        <v>13338</v>
      </c>
      <c r="AL447" s="1" t="s">
        <v>13339</v>
      </c>
      <c r="AM447" s="1" t="s">
        <v>13272</v>
      </c>
      <c r="AN447" s="1" t="s">
        <v>13340</v>
      </c>
      <c r="AO447" s="1" t="s">
        <v>13341</v>
      </c>
    </row>
    <row r="448" spans="1:41" ht="57" x14ac:dyDescent="0.45">
      <c r="A448" s="5" t="s">
        <v>442</v>
      </c>
      <c r="B448" s="2">
        <v>4004396</v>
      </c>
      <c r="C448" s="1" t="s">
        <v>13342</v>
      </c>
      <c r="D448" s="1" t="s">
        <v>13343</v>
      </c>
      <c r="E448" s="1" t="s">
        <v>2268</v>
      </c>
      <c r="F448" s="1" t="s">
        <v>7636</v>
      </c>
      <c r="G448" s="1" t="s">
        <v>8029</v>
      </c>
      <c r="H448" s="1" t="s">
        <v>13344</v>
      </c>
      <c r="I448" s="1" t="s">
        <v>13345</v>
      </c>
      <c r="J448" s="1" t="s">
        <v>3955</v>
      </c>
      <c r="K448" s="1" t="s">
        <v>13346</v>
      </c>
      <c r="L448" s="1" t="s">
        <v>13347</v>
      </c>
      <c r="M448" s="1" t="s">
        <v>13348</v>
      </c>
      <c r="N448" s="1" t="s">
        <v>11864</v>
      </c>
      <c r="O448" s="1" t="s">
        <v>9867</v>
      </c>
      <c r="P448" s="1" t="s">
        <v>7330</v>
      </c>
      <c r="Q448" s="1" t="s">
        <v>4622</v>
      </c>
      <c r="R448" s="1" t="s">
        <v>2418</v>
      </c>
      <c r="S448" s="1" t="s">
        <v>5933</v>
      </c>
      <c r="T448" s="1" t="s">
        <v>13349</v>
      </c>
      <c r="U448" s="1" t="s">
        <v>11461</v>
      </c>
      <c r="V448" s="1" t="s">
        <v>13282</v>
      </c>
      <c r="W448" s="1" t="s">
        <v>2425</v>
      </c>
      <c r="X448" s="1" t="s">
        <v>8086</v>
      </c>
      <c r="Y448" s="1" t="s">
        <v>7020</v>
      </c>
      <c r="Z448" s="1" t="s">
        <v>9860</v>
      </c>
      <c r="AA448" s="1" t="s">
        <v>7392</v>
      </c>
      <c r="AB448" s="1" t="s">
        <v>13350</v>
      </c>
      <c r="AC448" s="1" t="s">
        <v>13351</v>
      </c>
      <c r="AD448" s="1" t="s">
        <v>3565</v>
      </c>
      <c r="AE448" s="1" t="s">
        <v>13352</v>
      </c>
      <c r="AF448" s="1" t="s">
        <v>13353</v>
      </c>
      <c r="AG448" s="1" t="s">
        <v>12656</v>
      </c>
      <c r="AH448" s="1" t="s">
        <v>3886</v>
      </c>
      <c r="AI448" s="1" t="s">
        <v>8981</v>
      </c>
      <c r="AJ448" s="1" t="s">
        <v>9378</v>
      </c>
      <c r="AK448" s="1" t="s">
        <v>8006</v>
      </c>
      <c r="AL448" s="1" t="s">
        <v>13354</v>
      </c>
      <c r="AM448" s="1" t="s">
        <v>13355</v>
      </c>
      <c r="AN448" s="1" t="s">
        <v>3856</v>
      </c>
      <c r="AO448" s="1" t="s">
        <v>4688</v>
      </c>
    </row>
    <row r="449" spans="1:41" ht="57" x14ac:dyDescent="0.45">
      <c r="A449" s="5" t="s">
        <v>443</v>
      </c>
      <c r="B449" s="2">
        <v>4004397</v>
      </c>
      <c r="C449" s="1" t="s">
        <v>13356</v>
      </c>
      <c r="D449" s="1" t="s">
        <v>13357</v>
      </c>
      <c r="E449" s="1" t="s">
        <v>11528</v>
      </c>
      <c r="F449" s="1" t="s">
        <v>9317</v>
      </c>
      <c r="G449" s="1" t="s">
        <v>11791</v>
      </c>
      <c r="H449" s="1" t="s">
        <v>11784</v>
      </c>
      <c r="I449" s="1" t="s">
        <v>12868</v>
      </c>
      <c r="J449" s="1" t="s">
        <v>13358</v>
      </c>
      <c r="K449" s="1" t="s">
        <v>13359</v>
      </c>
      <c r="L449" s="1" t="s">
        <v>1429</v>
      </c>
      <c r="M449" s="1" t="s">
        <v>13360</v>
      </c>
      <c r="N449" s="1" t="s">
        <v>13361</v>
      </c>
      <c r="O449" s="1" t="s">
        <v>13362</v>
      </c>
      <c r="P449" s="1" t="s">
        <v>13363</v>
      </c>
      <c r="Q449" s="1" t="s">
        <v>13364</v>
      </c>
      <c r="R449" s="1" t="s">
        <v>13365</v>
      </c>
      <c r="S449" s="1" t="s">
        <v>5240</v>
      </c>
      <c r="T449" s="1" t="s">
        <v>13366</v>
      </c>
      <c r="U449" s="1" t="s">
        <v>13367</v>
      </c>
      <c r="V449" s="1" t="s">
        <v>13368</v>
      </c>
      <c r="W449" s="1" t="s">
        <v>11605</v>
      </c>
      <c r="X449" s="1" t="s">
        <v>9419</v>
      </c>
      <c r="Y449" s="1" t="s">
        <v>13369</v>
      </c>
      <c r="Z449" s="1" t="s">
        <v>9891</v>
      </c>
      <c r="AA449" s="1" t="s">
        <v>5064</v>
      </c>
      <c r="AB449" s="1" t="s">
        <v>5217</v>
      </c>
      <c r="AC449" s="1" t="s">
        <v>2652</v>
      </c>
      <c r="AD449" s="1" t="s">
        <v>13370</v>
      </c>
      <c r="AE449" s="1" t="s">
        <v>13371</v>
      </c>
      <c r="AF449" s="1" t="s">
        <v>9781</v>
      </c>
      <c r="AG449" s="1" t="s">
        <v>6925</v>
      </c>
      <c r="AH449" s="1" t="s">
        <v>13372</v>
      </c>
      <c r="AI449" s="1" t="s">
        <v>10286</v>
      </c>
      <c r="AJ449" s="1" t="s">
        <v>10308</v>
      </c>
      <c r="AK449" s="1" t="s">
        <v>13373</v>
      </c>
      <c r="AL449" s="1" t="s">
        <v>10905</v>
      </c>
      <c r="AM449" s="1" t="s">
        <v>13374</v>
      </c>
      <c r="AN449" s="1" t="s">
        <v>5120</v>
      </c>
      <c r="AO449" s="1" t="s">
        <v>4760</v>
      </c>
    </row>
    <row r="450" spans="1:41" ht="42.75" x14ac:dyDescent="0.45">
      <c r="A450" s="5" t="s">
        <v>444</v>
      </c>
      <c r="B450" s="2">
        <v>4121199</v>
      </c>
      <c r="C450" s="1" t="s">
        <v>13375</v>
      </c>
      <c r="D450" s="1" t="s">
        <v>13376</v>
      </c>
      <c r="E450" s="1" t="s">
        <v>1829</v>
      </c>
      <c r="F450" s="1" t="s">
        <v>13377</v>
      </c>
      <c r="G450" s="1" t="s">
        <v>13378</v>
      </c>
      <c r="H450" s="1" t="s">
        <v>13379</v>
      </c>
      <c r="I450" s="1" t="s">
        <v>8879</v>
      </c>
      <c r="J450" s="1" t="s">
        <v>4623</v>
      </c>
      <c r="K450" s="1" t="s">
        <v>13380</v>
      </c>
      <c r="L450" s="1" t="s">
        <v>2911</v>
      </c>
      <c r="M450" s="1" t="s">
        <v>4476</v>
      </c>
      <c r="N450" s="1" t="s">
        <v>13381</v>
      </c>
      <c r="O450" s="1" t="s">
        <v>13382</v>
      </c>
      <c r="P450" s="1" t="s">
        <v>13383</v>
      </c>
      <c r="Q450" s="1" t="s">
        <v>2936</v>
      </c>
      <c r="R450" s="1" t="s">
        <v>3062</v>
      </c>
      <c r="S450" s="1" t="s">
        <v>13384</v>
      </c>
      <c r="T450" s="1" t="s">
        <v>1857</v>
      </c>
      <c r="U450" s="1" t="s">
        <v>7389</v>
      </c>
      <c r="V450" s="1" t="s">
        <v>9635</v>
      </c>
      <c r="W450" s="1" t="s">
        <v>5945</v>
      </c>
      <c r="X450" s="1" t="s">
        <v>11345</v>
      </c>
      <c r="Y450" s="1" t="s">
        <v>13385</v>
      </c>
      <c r="Z450" s="1" t="s">
        <v>4742</v>
      </c>
      <c r="AA450" s="1" t="s">
        <v>1506</v>
      </c>
      <c r="AB450" s="1" t="s">
        <v>1862</v>
      </c>
      <c r="AC450" s="1" t="s">
        <v>3646</v>
      </c>
      <c r="AD450" s="1" t="s">
        <v>13386</v>
      </c>
      <c r="AE450" s="1" t="s">
        <v>11343</v>
      </c>
      <c r="AF450" s="1" t="s">
        <v>13387</v>
      </c>
      <c r="AG450" s="1" t="s">
        <v>13388</v>
      </c>
      <c r="AH450" s="1" t="s">
        <v>4444</v>
      </c>
      <c r="AI450" s="1" t="s">
        <v>11568</v>
      </c>
      <c r="AJ450" s="1" t="s">
        <v>10142</v>
      </c>
      <c r="AK450" s="1" t="s">
        <v>3814</v>
      </c>
      <c r="AL450" s="1" t="s">
        <v>941</v>
      </c>
      <c r="AM450" s="1" t="s">
        <v>9941</v>
      </c>
      <c r="AN450" s="1" t="s">
        <v>9460</v>
      </c>
      <c r="AO450" s="1" t="s">
        <v>12163</v>
      </c>
    </row>
    <row r="451" spans="1:41" ht="71.25" x14ac:dyDescent="0.45">
      <c r="A451" s="5" t="s">
        <v>445</v>
      </c>
      <c r="B451" s="2">
        <v>4811348</v>
      </c>
      <c r="C451" s="1" t="s">
        <v>13389</v>
      </c>
      <c r="D451" s="1" t="s">
        <v>13390</v>
      </c>
      <c r="E451" s="1" t="s">
        <v>1182</v>
      </c>
      <c r="F451" s="1" t="s">
        <v>13391</v>
      </c>
      <c r="G451" s="1" t="s">
        <v>3615</v>
      </c>
      <c r="H451" s="1" t="s">
        <v>13392</v>
      </c>
      <c r="I451" s="1" t="s">
        <v>13393</v>
      </c>
      <c r="J451" s="1" t="s">
        <v>13394</v>
      </c>
      <c r="K451" s="1" t="s">
        <v>13395</v>
      </c>
      <c r="L451" s="1" t="s">
        <v>13396</v>
      </c>
      <c r="M451" s="1" t="s">
        <v>13397</v>
      </c>
      <c r="N451" s="1" t="s">
        <v>13398</v>
      </c>
      <c r="O451" s="1" t="s">
        <v>13399</v>
      </c>
      <c r="P451" s="1" t="s">
        <v>13400</v>
      </c>
      <c r="Q451" s="1" t="s">
        <v>13401</v>
      </c>
      <c r="R451" s="1" t="s">
        <v>13402</v>
      </c>
      <c r="S451" s="1" t="s">
        <v>13403</v>
      </c>
      <c r="T451" s="1" t="s">
        <v>13404</v>
      </c>
      <c r="U451" s="1" t="s">
        <v>13405</v>
      </c>
      <c r="V451" s="1" t="s">
        <v>13406</v>
      </c>
      <c r="W451" s="1" t="s">
        <v>13407</v>
      </c>
      <c r="X451" s="1" t="s">
        <v>13408</v>
      </c>
      <c r="Y451" s="1" t="s">
        <v>13409</v>
      </c>
      <c r="Z451" s="1" t="s">
        <v>13410</v>
      </c>
      <c r="AA451" s="1" t="s">
        <v>13411</v>
      </c>
      <c r="AB451" s="1" t="s">
        <v>13412</v>
      </c>
      <c r="AC451" s="1" t="s">
        <v>13413</v>
      </c>
      <c r="AD451" s="1" t="s">
        <v>13414</v>
      </c>
      <c r="AE451" s="1" t="s">
        <v>13415</v>
      </c>
      <c r="AF451" s="1" t="s">
        <v>13416</v>
      </c>
      <c r="AG451" s="1" t="s">
        <v>13417</v>
      </c>
      <c r="AH451" s="1" t="s">
        <v>13418</v>
      </c>
      <c r="AI451" s="1" t="s">
        <v>13419</v>
      </c>
      <c r="AJ451" s="1" t="s">
        <v>13420</v>
      </c>
      <c r="AK451" s="1" t="s">
        <v>13421</v>
      </c>
      <c r="AL451" s="1" t="s">
        <v>13422</v>
      </c>
      <c r="AM451" s="1" t="s">
        <v>8308</v>
      </c>
      <c r="AN451" s="1" t="s">
        <v>13423</v>
      </c>
      <c r="AO451" s="1" t="s">
        <v>13424</v>
      </c>
    </row>
    <row r="452" spans="1:41" ht="28.5" x14ac:dyDescent="0.45">
      <c r="A452" s="5" t="s">
        <v>446</v>
      </c>
      <c r="B452" s="2">
        <v>4811222</v>
      </c>
      <c r="C452" s="1" t="s">
        <v>13425</v>
      </c>
      <c r="D452" s="1" t="s">
        <v>13426</v>
      </c>
      <c r="E452" s="1" t="s">
        <v>1182</v>
      </c>
      <c r="F452" s="1" t="s">
        <v>3434</v>
      </c>
      <c r="G452" s="1" t="s">
        <v>13427</v>
      </c>
      <c r="H452" s="1" t="s">
        <v>13428</v>
      </c>
      <c r="I452" s="1" t="s">
        <v>13429</v>
      </c>
      <c r="J452" s="1" t="s">
        <v>13430</v>
      </c>
      <c r="K452" s="1" t="s">
        <v>13431</v>
      </c>
      <c r="L452" s="1" t="s">
        <v>13432</v>
      </c>
      <c r="M452" s="1" t="s">
        <v>7867</v>
      </c>
      <c r="N452" s="1" t="s">
        <v>12518</v>
      </c>
      <c r="O452" s="1" t="s">
        <v>13433</v>
      </c>
      <c r="P452" s="1" t="s">
        <v>13434</v>
      </c>
      <c r="Q452" s="1" t="s">
        <v>13435</v>
      </c>
      <c r="R452" s="1" t="s">
        <v>13436</v>
      </c>
      <c r="S452" s="1" t="s">
        <v>13437</v>
      </c>
      <c r="T452" s="1" t="s">
        <v>13438</v>
      </c>
      <c r="U452" s="1" t="s">
        <v>13439</v>
      </c>
      <c r="V452" s="1" t="s">
        <v>13440</v>
      </c>
      <c r="W452" s="1" t="s">
        <v>13441</v>
      </c>
      <c r="X452" s="1" t="s">
        <v>13442</v>
      </c>
      <c r="Y452" s="1" t="s">
        <v>13443</v>
      </c>
      <c r="Z452" s="1" t="s">
        <v>13444</v>
      </c>
      <c r="AA452" s="1" t="s">
        <v>13445</v>
      </c>
      <c r="AB452" s="1" t="s">
        <v>13446</v>
      </c>
      <c r="AC452" s="1" t="s">
        <v>13447</v>
      </c>
      <c r="AD452" s="1" t="s">
        <v>13448</v>
      </c>
      <c r="AE452" s="1" t="s">
        <v>13449</v>
      </c>
      <c r="AF452" s="1" t="s">
        <v>11722</v>
      </c>
      <c r="AG452" s="1" t="s">
        <v>13450</v>
      </c>
      <c r="AH452" s="1" t="s">
        <v>13451</v>
      </c>
      <c r="AI452" s="1" t="s">
        <v>13452</v>
      </c>
      <c r="AJ452" s="1" t="s">
        <v>7948</v>
      </c>
      <c r="AK452" s="1" t="s">
        <v>13453</v>
      </c>
      <c r="AL452" s="1" t="s">
        <v>13454</v>
      </c>
      <c r="AM452" s="1" t="s">
        <v>11011</v>
      </c>
      <c r="AN452" s="1" t="s">
        <v>13455</v>
      </c>
      <c r="AO452" s="1" t="s">
        <v>13456</v>
      </c>
    </row>
    <row r="453" spans="1:41" ht="57" x14ac:dyDescent="0.45">
      <c r="A453" s="5" t="s">
        <v>447</v>
      </c>
      <c r="B453" s="2">
        <v>105223</v>
      </c>
      <c r="C453" s="1" t="s">
        <v>13457</v>
      </c>
      <c r="D453" s="1" t="s">
        <v>13458</v>
      </c>
      <c r="E453" s="1" t="s">
        <v>4651</v>
      </c>
      <c r="F453" s="1" t="s">
        <v>13459</v>
      </c>
      <c r="G453" s="1" t="s">
        <v>6675</v>
      </c>
      <c r="H453" s="1" t="s">
        <v>10496</v>
      </c>
      <c r="I453" s="1" t="s">
        <v>3981</v>
      </c>
      <c r="J453" s="1" t="s">
        <v>2942</v>
      </c>
      <c r="K453" s="1" t="s">
        <v>13460</v>
      </c>
      <c r="L453" s="1" t="s">
        <v>7319</v>
      </c>
      <c r="M453" s="1" t="s">
        <v>13461</v>
      </c>
      <c r="N453" s="1" t="s">
        <v>6674</v>
      </c>
      <c r="O453" s="1" t="s">
        <v>13462</v>
      </c>
      <c r="P453" s="1" t="s">
        <v>13463</v>
      </c>
      <c r="Q453" s="1" t="s">
        <v>13464</v>
      </c>
      <c r="R453" s="1" t="s">
        <v>5593</v>
      </c>
      <c r="S453" s="1" t="s">
        <v>1620</v>
      </c>
      <c r="T453" s="1" t="s">
        <v>13465</v>
      </c>
      <c r="U453" s="1" t="s">
        <v>13466</v>
      </c>
      <c r="V453" s="1" t="s">
        <v>8885</v>
      </c>
      <c r="W453" s="1" t="s">
        <v>10519</v>
      </c>
      <c r="X453" s="1" t="s">
        <v>6878</v>
      </c>
      <c r="Y453" s="1" t="s">
        <v>12163</v>
      </c>
      <c r="Z453" s="1" t="s">
        <v>5349</v>
      </c>
      <c r="AA453" s="1" t="s">
        <v>13467</v>
      </c>
      <c r="AB453" s="1" t="s">
        <v>13468</v>
      </c>
      <c r="AC453" s="1" t="s">
        <v>13469</v>
      </c>
      <c r="AD453" s="1" t="s">
        <v>13470</v>
      </c>
      <c r="AE453" s="1" t="s">
        <v>9630</v>
      </c>
      <c r="AF453" s="1" t="s">
        <v>13471</v>
      </c>
      <c r="AG453" s="1" t="s">
        <v>4422</v>
      </c>
      <c r="AH453" s="1" t="s">
        <v>13472</v>
      </c>
      <c r="AI453" s="1" t="s">
        <v>13473</v>
      </c>
      <c r="AJ453" s="1" t="s">
        <v>6778</v>
      </c>
      <c r="AK453" s="1" t="s">
        <v>13474</v>
      </c>
      <c r="AL453" s="1" t="s">
        <v>3652</v>
      </c>
      <c r="AM453" s="1" t="s">
        <v>9379</v>
      </c>
      <c r="AN453" s="1" t="s">
        <v>13475</v>
      </c>
      <c r="AO453" s="1" t="s">
        <v>1044</v>
      </c>
    </row>
    <row r="454" spans="1:41" ht="57" x14ac:dyDescent="0.45">
      <c r="A454" s="5" t="s">
        <v>448</v>
      </c>
      <c r="B454" s="2">
        <v>4025746</v>
      </c>
      <c r="C454" s="1" t="s">
        <v>13476</v>
      </c>
      <c r="D454" s="1" t="s">
        <v>13477</v>
      </c>
      <c r="E454" s="1" t="s">
        <v>3272</v>
      </c>
      <c r="F454" s="1" t="s">
        <v>9579</v>
      </c>
      <c r="G454" s="1" t="s">
        <v>3067</v>
      </c>
      <c r="H454" s="1" t="s">
        <v>11345</v>
      </c>
      <c r="I454" s="1" t="s">
        <v>13478</v>
      </c>
      <c r="J454" s="1" t="s">
        <v>4629</v>
      </c>
      <c r="K454" s="1" t="s">
        <v>2433</v>
      </c>
      <c r="L454" s="1" t="s">
        <v>13479</v>
      </c>
      <c r="M454" s="1" t="s">
        <v>13480</v>
      </c>
      <c r="N454" s="1" t="s">
        <v>8005</v>
      </c>
      <c r="O454" s="1" t="s">
        <v>3969</v>
      </c>
      <c r="P454" s="1" t="s">
        <v>3985</v>
      </c>
      <c r="Q454" s="1" t="s">
        <v>8878</v>
      </c>
      <c r="R454" s="1" t="s">
        <v>13481</v>
      </c>
      <c r="S454" s="1" t="s">
        <v>7400</v>
      </c>
      <c r="T454" s="1" t="s">
        <v>4029</v>
      </c>
      <c r="U454" s="1" t="s">
        <v>6880</v>
      </c>
      <c r="V454" s="1" t="s">
        <v>13482</v>
      </c>
      <c r="W454" s="1" t="s">
        <v>13344</v>
      </c>
      <c r="X454" s="1" t="s">
        <v>9448</v>
      </c>
      <c r="Y454" s="1" t="s">
        <v>8038</v>
      </c>
      <c r="Z454" s="1" t="s">
        <v>4480</v>
      </c>
      <c r="AA454" s="1" t="s">
        <v>13483</v>
      </c>
      <c r="AB454" s="1" t="s">
        <v>13484</v>
      </c>
      <c r="AC454" s="1" t="s">
        <v>8812</v>
      </c>
      <c r="AD454" s="1" t="s">
        <v>4914</v>
      </c>
      <c r="AE454" s="1" t="s">
        <v>13485</v>
      </c>
      <c r="AF454" s="1" t="s">
        <v>11457</v>
      </c>
      <c r="AG454" s="1" t="s">
        <v>9633</v>
      </c>
      <c r="AH454" s="1" t="s">
        <v>7927</v>
      </c>
      <c r="AI454" s="1" t="s">
        <v>12317</v>
      </c>
      <c r="AJ454" s="1" t="s">
        <v>13486</v>
      </c>
      <c r="AK454" s="1" t="s">
        <v>13487</v>
      </c>
      <c r="AL454" s="1" t="s">
        <v>8975</v>
      </c>
      <c r="AM454" s="1" t="s">
        <v>4976</v>
      </c>
      <c r="AN454" s="1" t="s">
        <v>13488</v>
      </c>
      <c r="AO454" s="1" t="s">
        <v>5113</v>
      </c>
    </row>
    <row r="455" spans="1:41" ht="42.75" x14ac:dyDescent="0.45">
      <c r="A455" s="5" t="s">
        <v>449</v>
      </c>
      <c r="B455" s="2">
        <v>4558282</v>
      </c>
      <c r="C455" s="1" t="s">
        <v>13489</v>
      </c>
      <c r="D455" s="1" t="s">
        <v>13490</v>
      </c>
      <c r="E455" s="1" t="s">
        <v>3480</v>
      </c>
      <c r="F455" s="1" t="s">
        <v>13491</v>
      </c>
      <c r="G455" s="1" t="s">
        <v>13492</v>
      </c>
      <c r="H455" s="1" t="s">
        <v>13493</v>
      </c>
      <c r="I455" s="1" t="s">
        <v>13494</v>
      </c>
      <c r="J455" s="1" t="s">
        <v>5158</v>
      </c>
      <c r="K455" s="1" t="s">
        <v>10179</v>
      </c>
      <c r="L455" s="1" t="s">
        <v>13495</v>
      </c>
      <c r="M455" s="1" t="s">
        <v>13496</v>
      </c>
      <c r="N455" s="1" t="s">
        <v>13497</v>
      </c>
      <c r="O455" s="1" t="s">
        <v>8261</v>
      </c>
      <c r="P455" s="1" t="s">
        <v>13498</v>
      </c>
      <c r="Q455" s="1" t="s">
        <v>5655</v>
      </c>
      <c r="R455" s="1" t="s">
        <v>13499</v>
      </c>
      <c r="S455" s="1" t="s">
        <v>13500</v>
      </c>
      <c r="T455" s="1" t="s">
        <v>8579</v>
      </c>
      <c r="U455" s="1" t="s">
        <v>13501</v>
      </c>
      <c r="V455" s="1" t="s">
        <v>13502</v>
      </c>
      <c r="W455" s="1" t="s">
        <v>13503</v>
      </c>
      <c r="X455" s="1" t="s">
        <v>893</v>
      </c>
      <c r="Y455" s="1" t="s">
        <v>13504</v>
      </c>
      <c r="Z455" s="1" t="s">
        <v>13505</v>
      </c>
      <c r="AA455" s="1" t="s">
        <v>13506</v>
      </c>
      <c r="AB455" s="1" t="s">
        <v>13507</v>
      </c>
      <c r="AC455" s="1" t="s">
        <v>13508</v>
      </c>
      <c r="AD455" s="1" t="s">
        <v>13509</v>
      </c>
      <c r="AE455" s="1" t="s">
        <v>13510</v>
      </c>
      <c r="AF455" s="1" t="s">
        <v>13511</v>
      </c>
      <c r="AG455" s="1" t="s">
        <v>8999</v>
      </c>
      <c r="AH455" s="1" t="s">
        <v>11471</v>
      </c>
      <c r="AI455" s="1" t="s">
        <v>13512</v>
      </c>
      <c r="AJ455" s="1" t="s">
        <v>13513</v>
      </c>
      <c r="AK455" s="1" t="s">
        <v>11070</v>
      </c>
      <c r="AL455" s="1" t="s">
        <v>13514</v>
      </c>
      <c r="AM455" s="1" t="s">
        <v>13515</v>
      </c>
      <c r="AN455" s="1" t="s">
        <v>8790</v>
      </c>
      <c r="AO455" s="1" t="s">
        <v>13516</v>
      </c>
    </row>
    <row r="456" spans="1:41" ht="42.75" x14ac:dyDescent="0.45">
      <c r="A456" s="5" t="s">
        <v>450</v>
      </c>
      <c r="B456" s="2">
        <v>4009725</v>
      </c>
      <c r="C456" s="1" t="s">
        <v>13517</v>
      </c>
      <c r="D456" s="1" t="s">
        <v>13518</v>
      </c>
      <c r="E456" s="1" t="s">
        <v>915</v>
      </c>
      <c r="F456" s="1" t="s">
        <v>2167</v>
      </c>
      <c r="G456" s="1" t="s">
        <v>13519</v>
      </c>
      <c r="H456" s="1" t="s">
        <v>7033</v>
      </c>
      <c r="I456" s="1" t="s">
        <v>9921</v>
      </c>
      <c r="J456" s="1" t="s">
        <v>5447</v>
      </c>
      <c r="K456" s="1" t="s">
        <v>11917</v>
      </c>
      <c r="L456" s="1" t="s">
        <v>5521</v>
      </c>
      <c r="M456" s="1" t="s">
        <v>13520</v>
      </c>
      <c r="N456" s="1" t="s">
        <v>9473</v>
      </c>
      <c r="O456" s="1" t="s">
        <v>13521</v>
      </c>
      <c r="P456" s="1" t="s">
        <v>5099</v>
      </c>
      <c r="Q456" s="1" t="s">
        <v>13522</v>
      </c>
      <c r="R456" s="1" t="s">
        <v>13523</v>
      </c>
      <c r="S456" s="1" t="s">
        <v>11794</v>
      </c>
      <c r="T456" s="1" t="s">
        <v>13524</v>
      </c>
      <c r="U456" s="1" t="s">
        <v>2504</v>
      </c>
      <c r="V456" s="1" t="s">
        <v>12380</v>
      </c>
      <c r="W456" s="1" t="s">
        <v>6230</v>
      </c>
      <c r="X456" s="1" t="s">
        <v>12252</v>
      </c>
      <c r="Y456" s="1" t="s">
        <v>13525</v>
      </c>
      <c r="Z456" s="1" t="s">
        <v>10740</v>
      </c>
      <c r="AA456" s="1" t="s">
        <v>13526</v>
      </c>
      <c r="AB456" s="1" t="s">
        <v>11628</v>
      </c>
      <c r="AC456" s="1" t="s">
        <v>8472</v>
      </c>
      <c r="AD456" s="1" t="s">
        <v>13527</v>
      </c>
      <c r="AE456" s="1" t="s">
        <v>13528</v>
      </c>
      <c r="AF456" s="1" t="s">
        <v>13529</v>
      </c>
      <c r="AG456" s="1" t="s">
        <v>9921</v>
      </c>
      <c r="AH456" s="1" t="s">
        <v>5517</v>
      </c>
      <c r="AI456" s="1" t="s">
        <v>13530</v>
      </c>
      <c r="AJ456" s="1" t="s">
        <v>8827</v>
      </c>
      <c r="AK456" s="1" t="s">
        <v>11393</v>
      </c>
      <c r="AL456" s="1" t="s">
        <v>13531</v>
      </c>
      <c r="AM456" s="1" t="s">
        <v>13532</v>
      </c>
      <c r="AN456" s="1" t="s">
        <v>13533</v>
      </c>
      <c r="AO456" s="1" t="s">
        <v>5124</v>
      </c>
    </row>
    <row r="457" spans="1:41" ht="57" x14ac:dyDescent="0.45">
      <c r="A457" s="5" t="s">
        <v>451</v>
      </c>
      <c r="B457" s="2">
        <v>5222696</v>
      </c>
      <c r="C457" s="1" t="s">
        <v>13534</v>
      </c>
      <c r="D457" s="1" t="s">
        <v>13535</v>
      </c>
      <c r="E457" s="1" t="s">
        <v>530</v>
      </c>
      <c r="F457" s="1" t="s">
        <v>13536</v>
      </c>
      <c r="G457" s="1" t="s">
        <v>13537</v>
      </c>
      <c r="H457" s="1" t="s">
        <v>5955</v>
      </c>
      <c r="I457" s="1" t="s">
        <v>668</v>
      </c>
      <c r="J457" s="1" t="s">
        <v>8909</v>
      </c>
      <c r="K457" s="1" t="s">
        <v>13538</v>
      </c>
      <c r="L457" s="1" t="s">
        <v>13539</v>
      </c>
      <c r="M457" s="1" t="s">
        <v>8790</v>
      </c>
      <c r="N457" s="1" t="s">
        <v>10082</v>
      </c>
      <c r="O457" s="1" t="s">
        <v>10994</v>
      </c>
      <c r="P457" s="1" t="s">
        <v>8801</v>
      </c>
      <c r="Q457" s="1" t="s">
        <v>5109</v>
      </c>
      <c r="R457" s="1" t="s">
        <v>9366</v>
      </c>
      <c r="S457" s="1" t="s">
        <v>13540</v>
      </c>
      <c r="T457" s="1" t="s">
        <v>6916</v>
      </c>
      <c r="U457" s="1" t="s">
        <v>8721</v>
      </c>
      <c r="V457" s="1" t="s">
        <v>8585</v>
      </c>
      <c r="W457" s="1" t="s">
        <v>13541</v>
      </c>
      <c r="X457" s="1" t="s">
        <v>6369</v>
      </c>
      <c r="Y457" s="1" t="s">
        <v>13542</v>
      </c>
      <c r="Z457" s="1" t="s">
        <v>10044</v>
      </c>
      <c r="AA457" s="1" t="s">
        <v>13543</v>
      </c>
      <c r="AB457" s="1" t="s">
        <v>11755</v>
      </c>
      <c r="AC457" s="1" t="s">
        <v>5780</v>
      </c>
      <c r="AD457" s="1" t="s">
        <v>4322</v>
      </c>
      <c r="AE457" s="1" t="s">
        <v>3306</v>
      </c>
      <c r="AF457" s="1" t="s">
        <v>13544</v>
      </c>
      <c r="AG457" s="1" t="s">
        <v>13545</v>
      </c>
      <c r="AH457" s="1" t="s">
        <v>13546</v>
      </c>
      <c r="AI457" s="1" t="s">
        <v>8357</v>
      </c>
      <c r="AJ457" s="1" t="s">
        <v>9079</v>
      </c>
      <c r="AK457" s="1" t="s">
        <v>7032</v>
      </c>
      <c r="AL457" s="1" t="s">
        <v>13073</v>
      </c>
      <c r="AM457" s="1" t="s">
        <v>13547</v>
      </c>
      <c r="AN457" s="1" t="s">
        <v>13548</v>
      </c>
      <c r="AO457" s="1" t="s">
        <v>2300</v>
      </c>
    </row>
    <row r="458" spans="1:41" ht="42.75" x14ac:dyDescent="0.45">
      <c r="A458" s="5" t="s">
        <v>452</v>
      </c>
      <c r="B458" s="2">
        <v>4104139</v>
      </c>
      <c r="C458" s="1" t="s">
        <v>13549</v>
      </c>
      <c r="D458" s="1" t="s">
        <v>13550</v>
      </c>
      <c r="E458" s="1" t="s">
        <v>530</v>
      </c>
      <c r="F458" s="1" t="s">
        <v>8480</v>
      </c>
      <c r="G458" s="1" t="s">
        <v>3630</v>
      </c>
      <c r="H458" s="1" t="s">
        <v>13483</v>
      </c>
      <c r="I458" s="1" t="s">
        <v>13551</v>
      </c>
      <c r="J458" s="1" t="s">
        <v>13552</v>
      </c>
      <c r="K458" s="1" t="s">
        <v>7372</v>
      </c>
      <c r="L458" s="1" t="s">
        <v>7629</v>
      </c>
      <c r="M458" s="1" t="s">
        <v>13553</v>
      </c>
      <c r="N458" s="1" t="s">
        <v>7356</v>
      </c>
      <c r="O458" s="1" t="s">
        <v>4640</v>
      </c>
      <c r="P458" s="1" t="s">
        <v>13554</v>
      </c>
      <c r="Q458" s="1" t="s">
        <v>13555</v>
      </c>
      <c r="R458" s="1" t="s">
        <v>13556</v>
      </c>
      <c r="S458" s="1" t="s">
        <v>13557</v>
      </c>
      <c r="T458" s="1" t="s">
        <v>1460</v>
      </c>
      <c r="U458" s="1" t="s">
        <v>10248</v>
      </c>
      <c r="V458" s="1" t="s">
        <v>5823</v>
      </c>
      <c r="W458" s="1" t="s">
        <v>13558</v>
      </c>
      <c r="X458" s="1" t="s">
        <v>7314</v>
      </c>
      <c r="Y458" s="1" t="s">
        <v>13559</v>
      </c>
      <c r="Z458" s="1" t="s">
        <v>3274</v>
      </c>
      <c r="AA458" s="1" t="s">
        <v>4769</v>
      </c>
      <c r="AB458" s="1" t="s">
        <v>12884</v>
      </c>
      <c r="AC458" s="1" t="s">
        <v>7464</v>
      </c>
      <c r="AD458" s="1" t="s">
        <v>13519</v>
      </c>
      <c r="AE458" s="1" t="s">
        <v>13135</v>
      </c>
      <c r="AF458" s="1" t="s">
        <v>13560</v>
      </c>
      <c r="AG458" s="1" t="s">
        <v>3476</v>
      </c>
      <c r="AH458" s="1" t="s">
        <v>13561</v>
      </c>
      <c r="AI458" s="1" t="s">
        <v>8801</v>
      </c>
      <c r="AJ458" s="1" t="s">
        <v>13562</v>
      </c>
      <c r="AK458" s="1" t="s">
        <v>6364</v>
      </c>
      <c r="AL458" s="1" t="s">
        <v>7810</v>
      </c>
      <c r="AM458" s="1" t="s">
        <v>13563</v>
      </c>
      <c r="AN458" s="1" t="s">
        <v>13564</v>
      </c>
      <c r="AO458" s="1" t="s">
        <v>13565</v>
      </c>
    </row>
    <row r="459" spans="1:41" ht="42.75" x14ac:dyDescent="0.45">
      <c r="A459" s="5" t="s">
        <v>453</v>
      </c>
      <c r="B459" s="2">
        <v>4047847</v>
      </c>
      <c r="C459" s="1" t="s">
        <v>13566</v>
      </c>
      <c r="D459" s="1" t="s">
        <v>13567</v>
      </c>
      <c r="E459" s="1" t="s">
        <v>530</v>
      </c>
      <c r="F459" s="1" t="s">
        <v>13568</v>
      </c>
      <c r="G459" s="1" t="s">
        <v>13569</v>
      </c>
      <c r="H459" s="1" t="s">
        <v>13570</v>
      </c>
      <c r="I459" s="1" t="s">
        <v>13571</v>
      </c>
      <c r="J459" s="1" t="s">
        <v>13572</v>
      </c>
      <c r="K459" s="1" t="s">
        <v>13573</v>
      </c>
      <c r="L459" s="1" t="s">
        <v>13574</v>
      </c>
      <c r="M459" s="1" t="s">
        <v>13575</v>
      </c>
      <c r="N459" s="1" t="s">
        <v>8673</v>
      </c>
      <c r="O459" s="1" t="s">
        <v>13576</v>
      </c>
      <c r="P459" s="1" t="s">
        <v>13577</v>
      </c>
      <c r="Q459" s="1" t="s">
        <v>13578</v>
      </c>
      <c r="R459" s="1" t="s">
        <v>13579</v>
      </c>
      <c r="S459" s="1" t="s">
        <v>12561</v>
      </c>
      <c r="T459" s="1" t="s">
        <v>13580</v>
      </c>
      <c r="U459" s="1" t="s">
        <v>13581</v>
      </c>
      <c r="V459" s="1" t="s">
        <v>13582</v>
      </c>
      <c r="W459" s="1" t="s">
        <v>13583</v>
      </c>
      <c r="X459" s="1" t="s">
        <v>13584</v>
      </c>
      <c r="Y459" s="1" t="s">
        <v>13585</v>
      </c>
      <c r="Z459" s="1" t="s">
        <v>13586</v>
      </c>
      <c r="AA459" s="1" t="s">
        <v>13587</v>
      </c>
      <c r="AB459" s="1" t="s">
        <v>13588</v>
      </c>
      <c r="AC459" s="1" t="s">
        <v>13589</v>
      </c>
      <c r="AD459" s="1" t="s">
        <v>13590</v>
      </c>
      <c r="AE459" s="1" t="s">
        <v>13591</v>
      </c>
      <c r="AF459" s="1" t="s">
        <v>13592</v>
      </c>
      <c r="AG459" s="1" t="s">
        <v>13593</v>
      </c>
      <c r="AH459" s="1" t="s">
        <v>13594</v>
      </c>
      <c r="AI459" s="1" t="s">
        <v>13595</v>
      </c>
      <c r="AJ459" s="1" t="s">
        <v>13596</v>
      </c>
      <c r="AK459" s="1" t="s">
        <v>13597</v>
      </c>
      <c r="AL459" s="1" t="s">
        <v>13598</v>
      </c>
      <c r="AM459" s="1" t="s">
        <v>13599</v>
      </c>
      <c r="AN459" s="1" t="s">
        <v>13600</v>
      </c>
      <c r="AO459" s="1" t="s">
        <v>13601</v>
      </c>
    </row>
    <row r="460" spans="1:41" ht="57" x14ac:dyDescent="0.45">
      <c r="A460" s="5" t="s">
        <v>454</v>
      </c>
      <c r="B460" s="2">
        <v>4004166</v>
      </c>
      <c r="C460" s="1" t="s">
        <v>13602</v>
      </c>
      <c r="D460" s="1" t="s">
        <v>13603</v>
      </c>
      <c r="E460" s="1" t="s">
        <v>7062</v>
      </c>
      <c r="F460" s="1" t="s">
        <v>13604</v>
      </c>
      <c r="G460" s="1" t="s">
        <v>13605</v>
      </c>
      <c r="H460" s="1" t="s">
        <v>9050</v>
      </c>
      <c r="I460" s="1" t="s">
        <v>13606</v>
      </c>
      <c r="J460" s="1" t="s">
        <v>5876</v>
      </c>
      <c r="K460" s="1" t="s">
        <v>13607</v>
      </c>
      <c r="L460" s="1" t="s">
        <v>13608</v>
      </c>
      <c r="M460" s="1" t="s">
        <v>8251</v>
      </c>
      <c r="N460" s="1" t="s">
        <v>9672</v>
      </c>
      <c r="O460" s="1" t="s">
        <v>13609</v>
      </c>
      <c r="P460" s="1" t="s">
        <v>13610</v>
      </c>
      <c r="Q460" s="1" t="s">
        <v>13611</v>
      </c>
      <c r="R460" s="1" t="s">
        <v>13612</v>
      </c>
      <c r="S460" s="1" t="s">
        <v>6471</v>
      </c>
      <c r="T460" s="1" t="s">
        <v>13613</v>
      </c>
      <c r="U460" s="1" t="s">
        <v>13614</v>
      </c>
      <c r="V460" s="1" t="s">
        <v>13615</v>
      </c>
      <c r="W460" s="1" t="s">
        <v>13616</v>
      </c>
      <c r="X460" s="1" t="s">
        <v>13617</v>
      </c>
      <c r="Y460" s="1" t="s">
        <v>12684</v>
      </c>
      <c r="Z460" s="1" t="s">
        <v>1926</v>
      </c>
      <c r="AA460" s="1" t="s">
        <v>13618</v>
      </c>
      <c r="AB460" s="1" t="s">
        <v>13619</v>
      </c>
      <c r="AC460" s="1" t="s">
        <v>13620</v>
      </c>
      <c r="AD460" s="1" t="s">
        <v>8705</v>
      </c>
      <c r="AE460" s="1" t="s">
        <v>13621</v>
      </c>
      <c r="AF460" s="1" t="s">
        <v>10673</v>
      </c>
      <c r="AG460" s="1" t="s">
        <v>13622</v>
      </c>
      <c r="AH460" s="1" t="s">
        <v>13623</v>
      </c>
      <c r="AI460" s="1" t="s">
        <v>3203</v>
      </c>
      <c r="AJ460" s="1" t="s">
        <v>13624</v>
      </c>
      <c r="AK460" s="1" t="s">
        <v>13625</v>
      </c>
      <c r="AL460" s="1" t="s">
        <v>8447</v>
      </c>
      <c r="AM460" s="1" t="s">
        <v>12064</v>
      </c>
      <c r="AN460" s="1" t="s">
        <v>13626</v>
      </c>
      <c r="AO460" s="1" t="s">
        <v>13627</v>
      </c>
    </row>
    <row r="461" spans="1:41" ht="57" x14ac:dyDescent="0.45">
      <c r="A461" s="5" t="s">
        <v>455</v>
      </c>
      <c r="B461" s="2">
        <v>4121693</v>
      </c>
      <c r="C461" s="1" t="s">
        <v>13628</v>
      </c>
      <c r="D461" s="1" t="s">
        <v>13629</v>
      </c>
      <c r="E461" s="1" t="s">
        <v>7335</v>
      </c>
      <c r="F461" s="1" t="s">
        <v>4516</v>
      </c>
      <c r="G461" s="1" t="s">
        <v>7760</v>
      </c>
      <c r="H461" s="1" t="s">
        <v>13630</v>
      </c>
      <c r="I461" s="1" t="s">
        <v>2397</v>
      </c>
      <c r="J461" s="1" t="s">
        <v>13631</v>
      </c>
      <c r="K461" s="1" t="s">
        <v>4876</v>
      </c>
      <c r="L461" s="1" t="s">
        <v>13632</v>
      </c>
      <c r="M461" s="1" t="s">
        <v>13633</v>
      </c>
      <c r="N461" s="1" t="s">
        <v>1801</v>
      </c>
      <c r="O461" s="1" t="s">
        <v>4566</v>
      </c>
      <c r="P461" s="1" t="s">
        <v>11583</v>
      </c>
      <c r="Q461" s="1" t="s">
        <v>13634</v>
      </c>
      <c r="R461" s="1" t="s">
        <v>3466</v>
      </c>
      <c r="S461" s="1" t="s">
        <v>13635</v>
      </c>
      <c r="T461" s="1" t="s">
        <v>9557</v>
      </c>
      <c r="U461" s="1" t="s">
        <v>10726</v>
      </c>
      <c r="V461" s="1" t="s">
        <v>13636</v>
      </c>
      <c r="W461" s="1" t="s">
        <v>13074</v>
      </c>
      <c r="X461" s="1" t="s">
        <v>8867</v>
      </c>
      <c r="Y461" s="1" t="s">
        <v>12297</v>
      </c>
      <c r="Z461" s="1" t="s">
        <v>13637</v>
      </c>
      <c r="AA461" s="1" t="s">
        <v>13638</v>
      </c>
      <c r="AB461" s="1" t="s">
        <v>8355</v>
      </c>
      <c r="AC461" s="1" t="s">
        <v>8471</v>
      </c>
      <c r="AD461" s="1" t="s">
        <v>12181</v>
      </c>
      <c r="AE461" s="1" t="s">
        <v>8926</v>
      </c>
      <c r="AF461" s="1" t="s">
        <v>8333</v>
      </c>
      <c r="AG461" s="1" t="s">
        <v>13639</v>
      </c>
      <c r="AH461" s="1" t="s">
        <v>3293</v>
      </c>
      <c r="AI461" s="1" t="s">
        <v>6540</v>
      </c>
      <c r="AJ461" s="1" t="s">
        <v>13640</v>
      </c>
      <c r="AK461" s="1" t="s">
        <v>12338</v>
      </c>
      <c r="AL461" s="1" t="s">
        <v>13558</v>
      </c>
      <c r="AM461" s="1" t="s">
        <v>10873</v>
      </c>
      <c r="AN461" s="1" t="s">
        <v>13641</v>
      </c>
      <c r="AO461" s="1" t="s">
        <v>5359</v>
      </c>
    </row>
    <row r="462" spans="1:41" ht="85.5" x14ac:dyDescent="0.45">
      <c r="A462" s="5" t="s">
        <v>456</v>
      </c>
      <c r="B462" s="2">
        <v>100307</v>
      </c>
      <c r="C462" s="1" t="s">
        <v>13642</v>
      </c>
      <c r="D462" s="1" t="s">
        <v>13643</v>
      </c>
      <c r="E462" s="1" t="s">
        <v>4438</v>
      </c>
      <c r="F462" s="1" t="s">
        <v>13644</v>
      </c>
      <c r="G462" s="1" t="s">
        <v>13645</v>
      </c>
      <c r="H462" s="1" t="s">
        <v>13646</v>
      </c>
      <c r="I462" s="1" t="s">
        <v>13647</v>
      </c>
      <c r="J462" s="1" t="s">
        <v>13648</v>
      </c>
      <c r="K462" s="1" t="s">
        <v>13649</v>
      </c>
      <c r="L462" s="1" t="s">
        <v>6604</v>
      </c>
      <c r="M462" s="1" t="s">
        <v>10935</v>
      </c>
      <c r="N462" s="1" t="s">
        <v>6601</v>
      </c>
      <c r="O462" s="1" t="s">
        <v>13650</v>
      </c>
      <c r="P462" s="1" t="s">
        <v>4661</v>
      </c>
      <c r="Q462" s="1" t="s">
        <v>13246</v>
      </c>
      <c r="R462" s="1" t="s">
        <v>13651</v>
      </c>
      <c r="S462" s="1" t="s">
        <v>13652</v>
      </c>
      <c r="T462" s="1" t="s">
        <v>13653</v>
      </c>
      <c r="U462" s="1" t="s">
        <v>3586</v>
      </c>
      <c r="V462" s="1" t="s">
        <v>13654</v>
      </c>
      <c r="W462" s="1" t="s">
        <v>12973</v>
      </c>
      <c r="X462" s="1" t="s">
        <v>13644</v>
      </c>
      <c r="Y462" s="1" t="s">
        <v>9510</v>
      </c>
      <c r="Z462" s="1" t="s">
        <v>5614</v>
      </c>
      <c r="AA462" s="1" t="s">
        <v>10406</v>
      </c>
      <c r="AB462" s="1" t="s">
        <v>13655</v>
      </c>
      <c r="AC462" s="1" t="s">
        <v>10413</v>
      </c>
      <c r="AD462" s="1" t="s">
        <v>13341</v>
      </c>
      <c r="AE462" s="1" t="s">
        <v>13264</v>
      </c>
      <c r="AF462" s="1" t="s">
        <v>13656</v>
      </c>
      <c r="AG462" s="1" t="s">
        <v>13657</v>
      </c>
      <c r="AH462" s="1" t="s">
        <v>10406</v>
      </c>
      <c r="AI462" s="1" t="s">
        <v>13658</v>
      </c>
      <c r="AJ462" s="1" t="s">
        <v>13659</v>
      </c>
      <c r="AK462" s="1" t="s">
        <v>13660</v>
      </c>
      <c r="AL462" s="1" t="s">
        <v>13661</v>
      </c>
      <c r="AM462" s="1" t="s">
        <v>13662</v>
      </c>
      <c r="AN462" s="1" t="s">
        <v>4665</v>
      </c>
      <c r="AO462" s="1" t="s">
        <v>13663</v>
      </c>
    </row>
    <row r="463" spans="1:41" ht="71.25" x14ac:dyDescent="0.45">
      <c r="A463" s="5" t="s">
        <v>457</v>
      </c>
      <c r="B463" s="2">
        <v>4126080</v>
      </c>
      <c r="C463" s="1" t="s">
        <v>13664</v>
      </c>
      <c r="D463" s="1" t="s">
        <v>13665</v>
      </c>
      <c r="E463" s="1" t="s">
        <v>2800</v>
      </c>
      <c r="F463" s="1" t="s">
        <v>13666</v>
      </c>
      <c r="G463" s="1" t="s">
        <v>13667</v>
      </c>
      <c r="H463" s="1" t="s">
        <v>13668</v>
      </c>
      <c r="I463" s="1" t="s">
        <v>13669</v>
      </c>
      <c r="J463" s="1" t="s">
        <v>13670</v>
      </c>
      <c r="K463" s="1" t="s">
        <v>13671</v>
      </c>
      <c r="L463" s="1" t="s">
        <v>13672</v>
      </c>
      <c r="M463" s="1" t="s">
        <v>13673</v>
      </c>
      <c r="N463" s="1" t="s">
        <v>13674</v>
      </c>
      <c r="O463" s="1" t="s">
        <v>13675</v>
      </c>
      <c r="P463" s="1" t="s">
        <v>13676</v>
      </c>
      <c r="Q463" s="1" t="s">
        <v>13677</v>
      </c>
      <c r="R463" s="1" t="s">
        <v>13678</v>
      </c>
      <c r="S463" s="1" t="s">
        <v>13679</v>
      </c>
      <c r="T463" s="1" t="s">
        <v>13680</v>
      </c>
      <c r="U463" s="1" t="s">
        <v>13681</v>
      </c>
      <c r="V463" s="1" t="s">
        <v>13682</v>
      </c>
      <c r="W463" s="1" t="s">
        <v>13683</v>
      </c>
      <c r="X463" s="1" t="s">
        <v>13684</v>
      </c>
      <c r="Y463" s="1" t="s">
        <v>13685</v>
      </c>
      <c r="Z463" s="1" t="s">
        <v>13686</v>
      </c>
      <c r="AA463" s="1" t="s">
        <v>13687</v>
      </c>
      <c r="AB463" s="1" t="s">
        <v>13688</v>
      </c>
      <c r="AC463" s="1" t="s">
        <v>13689</v>
      </c>
      <c r="AD463" s="1" t="s">
        <v>13690</v>
      </c>
      <c r="AE463" s="1" t="s">
        <v>13691</v>
      </c>
      <c r="AF463" s="1" t="s">
        <v>13692</v>
      </c>
      <c r="AG463" s="1" t="s">
        <v>13693</v>
      </c>
      <c r="AH463" s="1" t="s">
        <v>13694</v>
      </c>
      <c r="AI463" s="1" t="s">
        <v>13695</v>
      </c>
      <c r="AJ463" s="1" t="s">
        <v>13696</v>
      </c>
      <c r="AK463" s="1" t="s">
        <v>13697</v>
      </c>
      <c r="AL463" s="1" t="s">
        <v>13698</v>
      </c>
      <c r="AM463" s="1" t="s">
        <v>10112</v>
      </c>
      <c r="AN463" s="1" t="s">
        <v>13699</v>
      </c>
      <c r="AO463" s="1" t="s">
        <v>13700</v>
      </c>
    </row>
    <row r="464" spans="1:41" ht="85.5" x14ac:dyDescent="0.45">
      <c r="A464" s="5" t="s">
        <v>458</v>
      </c>
      <c r="B464" s="2">
        <v>4388431</v>
      </c>
      <c r="C464" s="1" t="s">
        <v>13701</v>
      </c>
      <c r="D464" s="1" t="s">
        <v>13702</v>
      </c>
      <c r="E464" s="1" t="s">
        <v>1259</v>
      </c>
      <c r="F464" s="1" t="s">
        <v>13703</v>
      </c>
      <c r="G464" s="1" t="s">
        <v>1337</v>
      </c>
      <c r="H464" s="1" t="s">
        <v>13704</v>
      </c>
      <c r="I464" s="1" t="s">
        <v>13705</v>
      </c>
      <c r="J464" s="1" t="s">
        <v>13706</v>
      </c>
      <c r="K464" s="1" t="s">
        <v>13707</v>
      </c>
      <c r="L464" s="1" t="s">
        <v>13708</v>
      </c>
      <c r="M464" s="1" t="s">
        <v>13709</v>
      </c>
      <c r="N464" s="1" t="s">
        <v>13710</v>
      </c>
      <c r="O464" s="1" t="s">
        <v>13711</v>
      </c>
      <c r="P464" s="1" t="s">
        <v>13712</v>
      </c>
      <c r="Q464" s="1" t="s">
        <v>13713</v>
      </c>
      <c r="R464" s="1" t="s">
        <v>13714</v>
      </c>
      <c r="S464" s="1" t="s">
        <v>13715</v>
      </c>
      <c r="T464" s="1" t="s">
        <v>13716</v>
      </c>
      <c r="U464" s="1" t="s">
        <v>13717</v>
      </c>
      <c r="V464" s="1" t="s">
        <v>13718</v>
      </c>
      <c r="W464" s="1" t="s">
        <v>13719</v>
      </c>
      <c r="X464" s="1" t="s">
        <v>12230</v>
      </c>
      <c r="Y464" s="1" t="s">
        <v>13720</v>
      </c>
      <c r="Z464" s="1" t="s">
        <v>13721</v>
      </c>
      <c r="AA464" s="1" t="s">
        <v>2055</v>
      </c>
      <c r="AB464" s="1" t="s">
        <v>9729</v>
      </c>
      <c r="AC464" s="1" t="s">
        <v>13722</v>
      </c>
      <c r="AD464" s="1" t="s">
        <v>13723</v>
      </c>
      <c r="AE464" s="1" t="s">
        <v>13724</v>
      </c>
      <c r="AF464" s="1" t="s">
        <v>13725</v>
      </c>
      <c r="AG464" s="1" t="s">
        <v>13726</v>
      </c>
      <c r="AH464" s="1" t="s">
        <v>13727</v>
      </c>
      <c r="AI464" s="1" t="s">
        <v>13728</v>
      </c>
      <c r="AJ464" s="1" t="s">
        <v>13729</v>
      </c>
      <c r="AK464" s="1" t="s">
        <v>13730</v>
      </c>
      <c r="AL464" s="1" t="s">
        <v>13731</v>
      </c>
      <c r="AM464" s="1" t="s">
        <v>13732</v>
      </c>
      <c r="AN464" s="1" t="s">
        <v>13733</v>
      </c>
      <c r="AO464" s="1" t="s">
        <v>13734</v>
      </c>
    </row>
    <row r="465" spans="1:41" ht="42.75" x14ac:dyDescent="0.45">
      <c r="A465" s="5" t="s">
        <v>459</v>
      </c>
      <c r="B465" s="2">
        <v>100447</v>
      </c>
      <c r="C465" s="1" t="s">
        <v>13735</v>
      </c>
      <c r="D465" s="1" t="s">
        <v>13736</v>
      </c>
      <c r="E465" s="1" t="s">
        <v>1147</v>
      </c>
      <c r="F465" s="1" t="s">
        <v>13737</v>
      </c>
      <c r="G465" s="1" t="s">
        <v>13738</v>
      </c>
      <c r="H465" s="1" t="s">
        <v>8421</v>
      </c>
      <c r="I465" s="1" t="s">
        <v>8839</v>
      </c>
      <c r="J465" s="1" t="s">
        <v>8834</v>
      </c>
      <c r="K465" s="1" t="s">
        <v>5957</v>
      </c>
      <c r="L465" s="1" t="s">
        <v>6173</v>
      </c>
      <c r="M465" s="1" t="s">
        <v>10246</v>
      </c>
      <c r="N465" s="1" t="s">
        <v>8479</v>
      </c>
      <c r="O465" s="1" t="s">
        <v>13739</v>
      </c>
      <c r="P465" s="1" t="s">
        <v>13740</v>
      </c>
      <c r="Q465" s="1" t="s">
        <v>13741</v>
      </c>
      <c r="R465" s="1" t="s">
        <v>5516</v>
      </c>
      <c r="S465" s="1" t="s">
        <v>12332</v>
      </c>
      <c r="T465" s="1" t="s">
        <v>4351</v>
      </c>
      <c r="U465" s="1" t="s">
        <v>2530</v>
      </c>
      <c r="V465" s="1" t="s">
        <v>13742</v>
      </c>
      <c r="W465" s="1" t="s">
        <v>1454</v>
      </c>
      <c r="X465" s="1" t="s">
        <v>13743</v>
      </c>
      <c r="Y465" s="1" t="s">
        <v>2524</v>
      </c>
      <c r="Z465" s="1" t="s">
        <v>4770</v>
      </c>
      <c r="AA465" s="1" t="s">
        <v>11967</v>
      </c>
      <c r="AB465" s="1" t="s">
        <v>13744</v>
      </c>
      <c r="AC465" s="1" t="s">
        <v>1803</v>
      </c>
      <c r="AD465" s="1" t="s">
        <v>13745</v>
      </c>
      <c r="AE465" s="1" t="s">
        <v>13746</v>
      </c>
      <c r="AF465" s="1" t="s">
        <v>9851</v>
      </c>
      <c r="AG465" s="1" t="s">
        <v>4502</v>
      </c>
      <c r="AH465" s="1" t="s">
        <v>13747</v>
      </c>
      <c r="AI465" s="1" t="s">
        <v>973</v>
      </c>
      <c r="AJ465" s="1" t="s">
        <v>13748</v>
      </c>
      <c r="AK465" s="1" t="s">
        <v>13749</v>
      </c>
      <c r="AL465" s="1" t="s">
        <v>961</v>
      </c>
      <c r="AM465" s="1" t="s">
        <v>13750</v>
      </c>
      <c r="AN465" s="1" t="s">
        <v>12883</v>
      </c>
      <c r="AO465" s="1" t="s">
        <v>10721</v>
      </c>
    </row>
    <row r="466" spans="1:41" ht="71.25" x14ac:dyDescent="0.45">
      <c r="A466" s="5" t="s">
        <v>460</v>
      </c>
      <c r="B466" s="2">
        <v>4062146</v>
      </c>
      <c r="C466" s="1" t="s">
        <v>13751</v>
      </c>
      <c r="D466" s="1" t="s">
        <v>13752</v>
      </c>
      <c r="E466" s="1" t="s">
        <v>4302</v>
      </c>
      <c r="F466" s="1" t="s">
        <v>13753</v>
      </c>
      <c r="G466" s="1" t="s">
        <v>13754</v>
      </c>
      <c r="H466" s="1" t="s">
        <v>13755</v>
      </c>
      <c r="I466" s="1" t="s">
        <v>4101</v>
      </c>
      <c r="J466" s="1" t="s">
        <v>9424</v>
      </c>
      <c r="K466" s="1" t="s">
        <v>8050</v>
      </c>
      <c r="L466" s="1" t="s">
        <v>13756</v>
      </c>
      <c r="M466" s="1" t="s">
        <v>13757</v>
      </c>
      <c r="N466" s="1" t="s">
        <v>13758</v>
      </c>
      <c r="O466" s="1" t="s">
        <v>13759</v>
      </c>
      <c r="P466" s="1" t="s">
        <v>13108</v>
      </c>
      <c r="Q466" s="1" t="s">
        <v>13760</v>
      </c>
      <c r="R466" s="1" t="s">
        <v>7985</v>
      </c>
      <c r="S466" s="1" t="s">
        <v>13761</v>
      </c>
      <c r="T466" s="1" t="s">
        <v>8444</v>
      </c>
      <c r="U466" s="1" t="s">
        <v>10291</v>
      </c>
      <c r="V466" s="1" t="s">
        <v>6947</v>
      </c>
      <c r="W466" s="1" t="s">
        <v>6406</v>
      </c>
      <c r="X466" s="1" t="s">
        <v>13762</v>
      </c>
      <c r="Y466" s="1" t="s">
        <v>13763</v>
      </c>
      <c r="Z466" s="1" t="s">
        <v>13764</v>
      </c>
      <c r="AA466" s="1" t="s">
        <v>13765</v>
      </c>
      <c r="AB466" s="1" t="s">
        <v>13766</v>
      </c>
      <c r="AC466" s="1" t="s">
        <v>13767</v>
      </c>
      <c r="AD466" s="1" t="s">
        <v>13768</v>
      </c>
      <c r="AE466" s="1" t="s">
        <v>13769</v>
      </c>
      <c r="AF466" s="1" t="s">
        <v>13172</v>
      </c>
      <c r="AG466" s="1" t="s">
        <v>13770</v>
      </c>
      <c r="AH466" s="1" t="s">
        <v>13771</v>
      </c>
      <c r="AI466" s="1" t="s">
        <v>2289</v>
      </c>
      <c r="AJ466" s="1" t="s">
        <v>13772</v>
      </c>
      <c r="AK466" s="1" t="s">
        <v>11784</v>
      </c>
      <c r="AL466" s="1" t="s">
        <v>13773</v>
      </c>
      <c r="AM466" s="1" t="s">
        <v>1203</v>
      </c>
      <c r="AN466" s="1" t="s">
        <v>11054</v>
      </c>
      <c r="AO466" s="1" t="s">
        <v>13774</v>
      </c>
    </row>
    <row r="467" spans="1:41" ht="57" x14ac:dyDescent="0.45">
      <c r="A467" s="5" t="s">
        <v>461</v>
      </c>
      <c r="B467" s="2">
        <v>4004212</v>
      </c>
      <c r="C467" s="1" t="s">
        <v>13775</v>
      </c>
      <c r="D467" s="1" t="s">
        <v>13776</v>
      </c>
      <c r="E467" s="1" t="s">
        <v>5117</v>
      </c>
      <c r="F467" s="1" t="s">
        <v>13777</v>
      </c>
      <c r="G467" s="1" t="s">
        <v>8588</v>
      </c>
      <c r="H467" s="1" t="s">
        <v>13778</v>
      </c>
      <c r="I467" s="1" t="s">
        <v>13779</v>
      </c>
      <c r="J467" s="1" t="s">
        <v>13780</v>
      </c>
      <c r="K467" s="1" t="s">
        <v>7717</v>
      </c>
      <c r="L467" s="1" t="s">
        <v>12379</v>
      </c>
      <c r="M467" s="1" t="s">
        <v>13781</v>
      </c>
      <c r="N467" s="1" t="s">
        <v>13782</v>
      </c>
      <c r="O467" s="1" t="s">
        <v>13783</v>
      </c>
      <c r="P467" s="1" t="s">
        <v>13784</v>
      </c>
      <c r="Q467" s="1" t="s">
        <v>3380</v>
      </c>
      <c r="R467" s="1" t="s">
        <v>13785</v>
      </c>
      <c r="S467" s="1" t="s">
        <v>5160</v>
      </c>
      <c r="T467" s="1" t="s">
        <v>13786</v>
      </c>
      <c r="U467" s="1" t="s">
        <v>7718</v>
      </c>
      <c r="V467" s="1" t="s">
        <v>9785</v>
      </c>
      <c r="W467" s="1" t="s">
        <v>13787</v>
      </c>
      <c r="X467" s="1" t="s">
        <v>13788</v>
      </c>
      <c r="Y467" s="1" t="s">
        <v>13789</v>
      </c>
      <c r="Z467" s="1" t="s">
        <v>13145</v>
      </c>
      <c r="AA467" s="1" t="s">
        <v>1425</v>
      </c>
      <c r="AB467" s="1" t="s">
        <v>13790</v>
      </c>
      <c r="AC467" s="1" t="s">
        <v>13791</v>
      </c>
      <c r="AD467" s="1" t="s">
        <v>12189</v>
      </c>
      <c r="AE467" s="1" t="s">
        <v>6481</v>
      </c>
      <c r="AF467" s="1" t="s">
        <v>13792</v>
      </c>
      <c r="AG467" s="1" t="s">
        <v>13793</v>
      </c>
      <c r="AH467" s="1" t="s">
        <v>3696</v>
      </c>
      <c r="AI467" s="1" t="s">
        <v>13794</v>
      </c>
      <c r="AJ467" s="1" t="s">
        <v>13795</v>
      </c>
      <c r="AK467" s="1" t="s">
        <v>13796</v>
      </c>
      <c r="AL467" s="1" t="s">
        <v>9697</v>
      </c>
      <c r="AM467" s="1" t="s">
        <v>6910</v>
      </c>
      <c r="AN467" s="1" t="s">
        <v>13174</v>
      </c>
      <c r="AO467" s="1" t="s">
        <v>13797</v>
      </c>
    </row>
    <row r="468" spans="1:41" ht="42.75" x14ac:dyDescent="0.45">
      <c r="A468" s="5" t="s">
        <v>462</v>
      </c>
      <c r="B468" s="2">
        <v>100253</v>
      </c>
      <c r="C468" s="1" t="s">
        <v>13798</v>
      </c>
      <c r="D468" s="1" t="s">
        <v>13799</v>
      </c>
      <c r="E468" s="1" t="s">
        <v>4438</v>
      </c>
      <c r="F468" s="1" t="s">
        <v>8080</v>
      </c>
      <c r="G468" s="1" t="s">
        <v>11783</v>
      </c>
      <c r="H468" s="1" t="s">
        <v>4239</v>
      </c>
      <c r="I468" s="1" t="s">
        <v>4864</v>
      </c>
      <c r="J468" s="1" t="s">
        <v>13800</v>
      </c>
      <c r="K468" s="1" t="s">
        <v>8442</v>
      </c>
      <c r="L468" s="1" t="s">
        <v>4863</v>
      </c>
      <c r="M468" s="1" t="s">
        <v>13801</v>
      </c>
      <c r="N468" s="1" t="s">
        <v>13802</v>
      </c>
      <c r="O468" s="1" t="s">
        <v>3323</v>
      </c>
      <c r="P468" s="1" t="s">
        <v>13803</v>
      </c>
      <c r="Q468" s="1" t="s">
        <v>13804</v>
      </c>
      <c r="R468" s="1" t="s">
        <v>10179</v>
      </c>
      <c r="S468" s="1" t="s">
        <v>13805</v>
      </c>
      <c r="T468" s="1" t="s">
        <v>13806</v>
      </c>
      <c r="U468" s="1" t="s">
        <v>13807</v>
      </c>
      <c r="V468" s="1" t="s">
        <v>7591</v>
      </c>
      <c r="W468" s="1" t="s">
        <v>13808</v>
      </c>
      <c r="X468" s="1" t="s">
        <v>13809</v>
      </c>
      <c r="Y468" s="1" t="s">
        <v>13810</v>
      </c>
      <c r="Z468" s="1" t="s">
        <v>13811</v>
      </c>
      <c r="AA468" s="1" t="s">
        <v>13812</v>
      </c>
      <c r="AB468" s="1" t="s">
        <v>13813</v>
      </c>
      <c r="AC468" s="1" t="s">
        <v>13499</v>
      </c>
      <c r="AD468" s="1" t="s">
        <v>9334</v>
      </c>
      <c r="AE468" s="1" t="s">
        <v>13814</v>
      </c>
      <c r="AF468" s="1" t="s">
        <v>9419</v>
      </c>
      <c r="AG468" s="1" t="s">
        <v>7640</v>
      </c>
      <c r="AH468" s="1" t="s">
        <v>10653</v>
      </c>
      <c r="AI468" s="1" t="s">
        <v>2093</v>
      </c>
      <c r="AJ468" s="1" t="s">
        <v>13815</v>
      </c>
      <c r="AK468" s="1" t="s">
        <v>2793</v>
      </c>
      <c r="AL468" s="1" t="s">
        <v>7705</v>
      </c>
      <c r="AM468" s="1" t="s">
        <v>13152</v>
      </c>
      <c r="AN468" s="1" t="s">
        <v>2287</v>
      </c>
      <c r="AO468" s="1" t="s">
        <v>13816</v>
      </c>
    </row>
    <row r="469" spans="1:41" ht="57" x14ac:dyDescent="0.45">
      <c r="A469" s="5" t="s">
        <v>463</v>
      </c>
      <c r="B469" s="2">
        <v>4972803</v>
      </c>
      <c r="C469" s="1" t="s">
        <v>13817</v>
      </c>
      <c r="D469" s="1" t="s">
        <v>13818</v>
      </c>
      <c r="E469" s="1" t="s">
        <v>12784</v>
      </c>
      <c r="F469" s="1" t="s">
        <v>13819</v>
      </c>
      <c r="G469" s="1" t="s">
        <v>13820</v>
      </c>
      <c r="H469" s="1" t="s">
        <v>13821</v>
      </c>
      <c r="I469" s="1" t="s">
        <v>9418</v>
      </c>
      <c r="J469" s="1" t="s">
        <v>13822</v>
      </c>
      <c r="K469" s="1" t="s">
        <v>13823</v>
      </c>
      <c r="L469" s="1" t="s">
        <v>3313</v>
      </c>
      <c r="M469" s="1" t="s">
        <v>6000</v>
      </c>
      <c r="N469" s="1" t="s">
        <v>8065</v>
      </c>
      <c r="O469" s="1" t="s">
        <v>13824</v>
      </c>
      <c r="P469" s="1" t="s">
        <v>13618</v>
      </c>
      <c r="Q469" s="1" t="s">
        <v>9411</v>
      </c>
      <c r="R469" s="1" t="s">
        <v>5417</v>
      </c>
      <c r="S469" s="1" t="s">
        <v>13825</v>
      </c>
      <c r="T469" s="1" t="s">
        <v>13826</v>
      </c>
      <c r="U469" s="1" t="s">
        <v>13827</v>
      </c>
      <c r="V469" s="1" t="s">
        <v>13828</v>
      </c>
      <c r="W469" s="1" t="s">
        <v>13829</v>
      </c>
      <c r="X469" s="1" t="s">
        <v>1330</v>
      </c>
      <c r="Y469" s="1" t="s">
        <v>13830</v>
      </c>
      <c r="Z469" s="1" t="s">
        <v>13831</v>
      </c>
      <c r="AA469" s="1" t="s">
        <v>13832</v>
      </c>
      <c r="AB469" s="1" t="s">
        <v>13833</v>
      </c>
      <c r="AC469" s="1" t="s">
        <v>10169</v>
      </c>
      <c r="AD469" s="1" t="s">
        <v>13834</v>
      </c>
      <c r="AE469" s="1" t="s">
        <v>8574</v>
      </c>
      <c r="AF469" s="1" t="s">
        <v>13835</v>
      </c>
      <c r="AG469" s="1" t="s">
        <v>13836</v>
      </c>
      <c r="AH469" s="1" t="s">
        <v>6954</v>
      </c>
      <c r="AI469" s="1" t="s">
        <v>6460</v>
      </c>
      <c r="AJ469" s="1" t="s">
        <v>5173</v>
      </c>
      <c r="AK469" s="1" t="s">
        <v>13837</v>
      </c>
      <c r="AL469" s="1" t="s">
        <v>1690</v>
      </c>
      <c r="AM469" s="1" t="s">
        <v>13838</v>
      </c>
      <c r="AN469" s="1" t="s">
        <v>11259</v>
      </c>
      <c r="AO469" s="1" t="s">
        <v>13839</v>
      </c>
    </row>
    <row r="470" spans="1:41" ht="57" x14ac:dyDescent="0.45">
      <c r="A470" s="5" t="s">
        <v>464</v>
      </c>
      <c r="B470" s="2">
        <v>4326091</v>
      </c>
      <c r="C470" s="1" t="s">
        <v>13840</v>
      </c>
      <c r="D470" s="1" t="s">
        <v>13841</v>
      </c>
      <c r="E470" s="1" t="s">
        <v>1259</v>
      </c>
      <c r="F470" s="1" t="s">
        <v>9283</v>
      </c>
      <c r="G470" s="1" t="s">
        <v>13842</v>
      </c>
      <c r="H470" s="1" t="s">
        <v>13843</v>
      </c>
      <c r="I470" s="1" t="s">
        <v>13844</v>
      </c>
      <c r="J470" s="1" t="s">
        <v>13845</v>
      </c>
      <c r="K470" s="1" t="s">
        <v>13123</v>
      </c>
      <c r="L470" s="1" t="s">
        <v>13846</v>
      </c>
      <c r="M470" s="1" t="s">
        <v>13847</v>
      </c>
      <c r="N470" s="1" t="s">
        <v>13848</v>
      </c>
      <c r="O470" s="1" t="s">
        <v>13849</v>
      </c>
      <c r="P470" s="1" t="s">
        <v>13850</v>
      </c>
      <c r="Q470" s="1" t="s">
        <v>13851</v>
      </c>
      <c r="R470" s="1" t="s">
        <v>13852</v>
      </c>
      <c r="S470" s="1" t="s">
        <v>13853</v>
      </c>
      <c r="T470" s="1" t="s">
        <v>13854</v>
      </c>
      <c r="U470" s="1" t="s">
        <v>2972</v>
      </c>
      <c r="V470" s="1" t="s">
        <v>13855</v>
      </c>
      <c r="W470" s="1" t="s">
        <v>13856</v>
      </c>
      <c r="X470" s="1" t="s">
        <v>13857</v>
      </c>
      <c r="Y470" s="1" t="s">
        <v>13858</v>
      </c>
      <c r="Z470" s="1" t="s">
        <v>13859</v>
      </c>
      <c r="AA470" s="1" t="s">
        <v>2738</v>
      </c>
      <c r="AB470" s="1" t="s">
        <v>7426</v>
      </c>
      <c r="AC470" s="1" t="s">
        <v>6708</v>
      </c>
      <c r="AD470" s="1" t="s">
        <v>13860</v>
      </c>
      <c r="AE470" s="1" t="s">
        <v>13861</v>
      </c>
      <c r="AF470" s="1" t="s">
        <v>13862</v>
      </c>
      <c r="AG470" s="1" t="s">
        <v>9031</v>
      </c>
      <c r="AH470" s="1" t="s">
        <v>13863</v>
      </c>
      <c r="AI470" s="1" t="s">
        <v>13864</v>
      </c>
      <c r="AJ470" s="1" t="s">
        <v>13865</v>
      </c>
      <c r="AK470" s="1" t="s">
        <v>13866</v>
      </c>
      <c r="AL470" s="1" t="s">
        <v>13867</v>
      </c>
      <c r="AM470" s="1" t="s">
        <v>13868</v>
      </c>
      <c r="AN470" s="1" t="s">
        <v>13869</v>
      </c>
      <c r="AO470" s="1" t="s">
        <v>13870</v>
      </c>
    </row>
    <row r="471" spans="1:41" ht="42.75" x14ac:dyDescent="0.45">
      <c r="A471" s="5" t="s">
        <v>465</v>
      </c>
      <c r="B471" s="2">
        <v>4121019</v>
      </c>
      <c r="C471" s="1" t="s">
        <v>13871</v>
      </c>
      <c r="D471" s="1" t="s">
        <v>13872</v>
      </c>
      <c r="E471" s="1" t="s">
        <v>2053</v>
      </c>
      <c r="F471" s="1" t="s">
        <v>13873</v>
      </c>
      <c r="G471" s="1" t="s">
        <v>13874</v>
      </c>
      <c r="H471" s="1" t="s">
        <v>1690</v>
      </c>
      <c r="I471" s="1" t="s">
        <v>13875</v>
      </c>
      <c r="J471" s="1" t="s">
        <v>13876</v>
      </c>
      <c r="K471" s="1" t="s">
        <v>13877</v>
      </c>
      <c r="L471" s="1" t="s">
        <v>13878</v>
      </c>
      <c r="M471" s="1" t="s">
        <v>13879</v>
      </c>
      <c r="N471" s="1" t="s">
        <v>6331</v>
      </c>
      <c r="O471" s="1" t="s">
        <v>2304</v>
      </c>
      <c r="P471" s="1" t="s">
        <v>13880</v>
      </c>
      <c r="Q471" s="1" t="s">
        <v>5018</v>
      </c>
      <c r="R471" s="1" t="s">
        <v>13881</v>
      </c>
      <c r="S471" s="1" t="s">
        <v>13882</v>
      </c>
      <c r="T471" s="1" t="s">
        <v>13883</v>
      </c>
      <c r="U471" s="1" t="s">
        <v>13884</v>
      </c>
      <c r="V471" s="1" t="s">
        <v>13885</v>
      </c>
      <c r="W471" s="1" t="s">
        <v>6840</v>
      </c>
      <c r="X471" s="1" t="s">
        <v>7962</v>
      </c>
      <c r="Y471" s="1" t="s">
        <v>13886</v>
      </c>
      <c r="Z471" s="1" t="s">
        <v>13887</v>
      </c>
      <c r="AA471" s="1" t="s">
        <v>13888</v>
      </c>
      <c r="AB471" s="1" t="s">
        <v>13889</v>
      </c>
      <c r="AC471" s="1" t="s">
        <v>6283</v>
      </c>
      <c r="AD471" s="1" t="s">
        <v>13890</v>
      </c>
      <c r="AE471" s="1" t="s">
        <v>12910</v>
      </c>
      <c r="AF471" s="1" t="s">
        <v>13891</v>
      </c>
      <c r="AG471" s="1" t="s">
        <v>13892</v>
      </c>
      <c r="AH471" s="1" t="s">
        <v>7435</v>
      </c>
      <c r="AI471" s="1" t="s">
        <v>4306</v>
      </c>
      <c r="AJ471" s="1" t="s">
        <v>13893</v>
      </c>
      <c r="AK471" s="1" t="s">
        <v>13894</v>
      </c>
      <c r="AL471" s="1" t="s">
        <v>13131</v>
      </c>
      <c r="AM471" s="1" t="s">
        <v>10281</v>
      </c>
      <c r="AN471" s="1" t="s">
        <v>3715</v>
      </c>
      <c r="AO471" s="1" t="s">
        <v>13895</v>
      </c>
    </row>
    <row r="472" spans="1:41" ht="57" x14ac:dyDescent="0.45">
      <c r="A472" s="5" t="s">
        <v>466</v>
      </c>
      <c r="B472" s="2">
        <v>4004214</v>
      </c>
      <c r="C472" s="1" t="s">
        <v>13896</v>
      </c>
      <c r="D472" s="1" t="s">
        <v>13897</v>
      </c>
      <c r="E472" s="1" t="s">
        <v>1031</v>
      </c>
      <c r="F472" s="1" t="s">
        <v>13898</v>
      </c>
      <c r="G472" s="1" t="s">
        <v>574</v>
      </c>
      <c r="H472" s="1" t="s">
        <v>13899</v>
      </c>
      <c r="I472" s="1" t="s">
        <v>13900</v>
      </c>
      <c r="J472" s="1" t="s">
        <v>13901</v>
      </c>
      <c r="K472" s="1" t="s">
        <v>13902</v>
      </c>
      <c r="L472" s="1" t="s">
        <v>13903</v>
      </c>
      <c r="M472" s="1" t="s">
        <v>13904</v>
      </c>
      <c r="N472" s="1" t="s">
        <v>13905</v>
      </c>
      <c r="O472" s="1" t="s">
        <v>13906</v>
      </c>
      <c r="P472" s="1" t="s">
        <v>13907</v>
      </c>
      <c r="Q472" s="1" t="s">
        <v>13908</v>
      </c>
      <c r="R472" s="1" t="s">
        <v>13909</v>
      </c>
      <c r="S472" s="1" t="s">
        <v>13910</v>
      </c>
      <c r="T472" s="1" t="s">
        <v>5624</v>
      </c>
      <c r="U472" s="1" t="s">
        <v>13911</v>
      </c>
      <c r="V472" s="1" t="s">
        <v>13912</v>
      </c>
      <c r="W472" s="1" t="s">
        <v>13913</v>
      </c>
      <c r="X472" s="1" t="s">
        <v>13914</v>
      </c>
      <c r="Y472" s="1" t="s">
        <v>13915</v>
      </c>
      <c r="Z472" s="1" t="s">
        <v>13916</v>
      </c>
      <c r="AA472" s="1" t="s">
        <v>13917</v>
      </c>
      <c r="AB472" s="1" t="s">
        <v>13918</v>
      </c>
      <c r="AC472" s="1" t="s">
        <v>13919</v>
      </c>
      <c r="AD472" s="1" t="s">
        <v>13920</v>
      </c>
      <c r="AE472" s="1" t="s">
        <v>13921</v>
      </c>
      <c r="AF472" s="1" t="s">
        <v>13922</v>
      </c>
      <c r="AG472" s="1" t="s">
        <v>13923</v>
      </c>
      <c r="AH472" s="1" t="s">
        <v>13924</v>
      </c>
      <c r="AI472" s="1" t="s">
        <v>13925</v>
      </c>
      <c r="AJ472" s="1" t="s">
        <v>13926</v>
      </c>
      <c r="AK472" s="1" t="s">
        <v>12514</v>
      </c>
      <c r="AL472" s="1" t="s">
        <v>7297</v>
      </c>
      <c r="AM472" s="1" t="s">
        <v>11221</v>
      </c>
      <c r="AN472" s="1" t="s">
        <v>12233</v>
      </c>
      <c r="AO472" s="1" t="s">
        <v>9621</v>
      </c>
    </row>
    <row r="473" spans="1:41" ht="57" x14ac:dyDescent="0.45">
      <c r="A473" s="5" t="s">
        <v>467</v>
      </c>
      <c r="B473" s="2">
        <v>100233</v>
      </c>
      <c r="C473" s="1" t="s">
        <v>13927</v>
      </c>
      <c r="D473" s="1" t="s">
        <v>13928</v>
      </c>
      <c r="E473" s="1" t="s">
        <v>4438</v>
      </c>
      <c r="F473" s="1" t="s">
        <v>13929</v>
      </c>
      <c r="G473" s="1" t="s">
        <v>2608</v>
      </c>
      <c r="H473" s="1" t="s">
        <v>13930</v>
      </c>
      <c r="I473" s="1" t="s">
        <v>13931</v>
      </c>
      <c r="J473" s="1" t="s">
        <v>13932</v>
      </c>
      <c r="K473" s="1" t="s">
        <v>13933</v>
      </c>
      <c r="L473" s="1" t="s">
        <v>13934</v>
      </c>
      <c r="M473" s="1" t="s">
        <v>13935</v>
      </c>
      <c r="N473" s="1" t="s">
        <v>8023</v>
      </c>
      <c r="O473" s="1" t="s">
        <v>6207</v>
      </c>
      <c r="P473" s="1" t="s">
        <v>13251</v>
      </c>
      <c r="Q473" s="1" t="s">
        <v>4298</v>
      </c>
      <c r="R473" s="1" t="s">
        <v>13936</v>
      </c>
      <c r="S473" s="1" t="s">
        <v>7404</v>
      </c>
      <c r="T473" s="1" t="s">
        <v>7346</v>
      </c>
      <c r="U473" s="1" t="s">
        <v>13937</v>
      </c>
      <c r="V473" s="1" t="s">
        <v>13938</v>
      </c>
      <c r="W473" s="1" t="s">
        <v>4296</v>
      </c>
      <c r="X473" s="1" t="s">
        <v>12986</v>
      </c>
      <c r="Y473" s="1" t="s">
        <v>13939</v>
      </c>
      <c r="Z473" s="1" t="s">
        <v>13940</v>
      </c>
      <c r="AA473" s="1" t="s">
        <v>3864</v>
      </c>
      <c r="AB473" s="1" t="s">
        <v>13941</v>
      </c>
      <c r="AC473" s="1" t="s">
        <v>13942</v>
      </c>
      <c r="AD473" s="1" t="s">
        <v>13943</v>
      </c>
      <c r="AE473" s="1" t="s">
        <v>4417</v>
      </c>
      <c r="AF473" s="1" t="s">
        <v>13942</v>
      </c>
      <c r="AG473" s="1" t="s">
        <v>13944</v>
      </c>
      <c r="AH473" s="1" t="s">
        <v>6216</v>
      </c>
      <c r="AI473" s="1" t="s">
        <v>13945</v>
      </c>
      <c r="AJ473" s="1" t="s">
        <v>11989</v>
      </c>
      <c r="AK473" s="1" t="s">
        <v>13946</v>
      </c>
      <c r="AL473" s="1" t="s">
        <v>10400</v>
      </c>
      <c r="AM473" s="1" t="s">
        <v>5603</v>
      </c>
      <c r="AN473" s="1" t="s">
        <v>13947</v>
      </c>
      <c r="AO473" s="1" t="s">
        <v>6586</v>
      </c>
    </row>
    <row r="474" spans="1:41" ht="57" x14ac:dyDescent="0.45">
      <c r="A474" s="5" t="s">
        <v>468</v>
      </c>
      <c r="B474" s="2">
        <v>4024242</v>
      </c>
      <c r="C474" s="1" t="s">
        <v>13948</v>
      </c>
      <c r="D474" s="1" t="s">
        <v>13949</v>
      </c>
      <c r="E474" s="1" t="s">
        <v>3731</v>
      </c>
      <c r="F474" s="1" t="s">
        <v>2591</v>
      </c>
      <c r="G474" s="1" t="s">
        <v>13950</v>
      </c>
      <c r="H474" s="1" t="s">
        <v>4670</v>
      </c>
      <c r="I474" s="1" t="s">
        <v>11997</v>
      </c>
      <c r="J474" s="1" t="s">
        <v>10489</v>
      </c>
      <c r="K474" s="1" t="s">
        <v>4409</v>
      </c>
      <c r="L474" s="1" t="s">
        <v>13951</v>
      </c>
      <c r="M474" s="1" t="s">
        <v>13952</v>
      </c>
      <c r="N474" s="1" t="s">
        <v>1040</v>
      </c>
      <c r="O474" s="1" t="s">
        <v>13953</v>
      </c>
      <c r="P474" s="1" t="s">
        <v>5601</v>
      </c>
      <c r="Q474" s="1" t="s">
        <v>10396</v>
      </c>
      <c r="R474" s="1" t="s">
        <v>9532</v>
      </c>
      <c r="S474" s="1" t="s">
        <v>13954</v>
      </c>
      <c r="T474" s="1" t="s">
        <v>12545</v>
      </c>
      <c r="U474" s="1" t="s">
        <v>10927</v>
      </c>
      <c r="V474" s="1" t="s">
        <v>4204</v>
      </c>
      <c r="W474" s="1" t="s">
        <v>8021</v>
      </c>
      <c r="X474" s="1" t="s">
        <v>1044</v>
      </c>
      <c r="Y474" s="1" t="s">
        <v>6614</v>
      </c>
      <c r="Z474" s="1" t="s">
        <v>9174</v>
      </c>
      <c r="AA474" s="1" t="s">
        <v>13955</v>
      </c>
      <c r="AB474" s="1" t="s">
        <v>13956</v>
      </c>
      <c r="AC474" s="1" t="s">
        <v>8150</v>
      </c>
      <c r="AD474" s="1" t="s">
        <v>4038</v>
      </c>
      <c r="AE474" s="1" t="s">
        <v>1033</v>
      </c>
      <c r="AF474" s="1" t="s">
        <v>13957</v>
      </c>
      <c r="AG474" s="1" t="s">
        <v>8889</v>
      </c>
      <c r="AH474" s="1" t="s">
        <v>6681</v>
      </c>
      <c r="AI474" s="1" t="s">
        <v>13958</v>
      </c>
      <c r="AJ474" s="1" t="s">
        <v>13959</v>
      </c>
      <c r="AK474" s="1" t="s">
        <v>13960</v>
      </c>
      <c r="AL474" s="1" t="s">
        <v>13961</v>
      </c>
      <c r="AM474" s="1" t="s">
        <v>8761</v>
      </c>
      <c r="AN474" s="1" t="s">
        <v>4216</v>
      </c>
      <c r="AO474" s="1" t="s">
        <v>6784</v>
      </c>
    </row>
    <row r="475" spans="1:41" ht="57" x14ac:dyDescent="0.45">
      <c r="A475" s="5" t="s">
        <v>469</v>
      </c>
      <c r="B475" s="2">
        <v>4211343</v>
      </c>
      <c r="C475" s="1" t="s">
        <v>13962</v>
      </c>
      <c r="D475" s="1" t="s">
        <v>13963</v>
      </c>
      <c r="E475" s="1" t="s">
        <v>3272</v>
      </c>
      <c r="F475" s="1" t="s">
        <v>12693</v>
      </c>
      <c r="G475" s="1" t="s">
        <v>9316</v>
      </c>
      <c r="H475" s="1" t="s">
        <v>9964</v>
      </c>
      <c r="I475" s="1" t="s">
        <v>13964</v>
      </c>
      <c r="J475" s="1" t="s">
        <v>13965</v>
      </c>
      <c r="K475" s="1" t="s">
        <v>13966</v>
      </c>
      <c r="L475" s="1" t="s">
        <v>13967</v>
      </c>
      <c r="M475" s="1" t="s">
        <v>13968</v>
      </c>
      <c r="N475" s="1" t="s">
        <v>13969</v>
      </c>
      <c r="O475" s="1" t="s">
        <v>10023</v>
      </c>
      <c r="P475" s="1" t="s">
        <v>13455</v>
      </c>
      <c r="Q475" s="1" t="s">
        <v>13970</v>
      </c>
      <c r="R475" s="1" t="s">
        <v>13971</v>
      </c>
      <c r="S475" s="1" t="s">
        <v>13972</v>
      </c>
      <c r="T475" s="1" t="s">
        <v>13973</v>
      </c>
      <c r="U475" s="1" t="s">
        <v>13974</v>
      </c>
      <c r="V475" s="1" t="s">
        <v>10026</v>
      </c>
      <c r="W475" s="1" t="s">
        <v>4242</v>
      </c>
      <c r="X475" s="1" t="s">
        <v>5817</v>
      </c>
      <c r="Y475" s="1" t="s">
        <v>5196</v>
      </c>
      <c r="Z475" s="1" t="s">
        <v>3337</v>
      </c>
      <c r="AA475" s="1" t="s">
        <v>13160</v>
      </c>
      <c r="AB475" s="1" t="s">
        <v>12888</v>
      </c>
      <c r="AC475" s="1" t="s">
        <v>1528</v>
      </c>
      <c r="AD475" s="1" t="s">
        <v>4358</v>
      </c>
      <c r="AE475" s="1" t="s">
        <v>13975</v>
      </c>
      <c r="AF475" s="1" t="s">
        <v>9910</v>
      </c>
      <c r="AG475" s="1" t="s">
        <v>10728</v>
      </c>
      <c r="AH475" s="1" t="s">
        <v>5453</v>
      </c>
      <c r="AI475" s="1" t="s">
        <v>4880</v>
      </c>
      <c r="AJ475" s="1" t="s">
        <v>1148</v>
      </c>
      <c r="AK475" s="1" t="s">
        <v>5190</v>
      </c>
      <c r="AL475" s="1" t="s">
        <v>2989</v>
      </c>
      <c r="AM475" s="1" t="s">
        <v>2398</v>
      </c>
      <c r="AN475" s="1" t="s">
        <v>11521</v>
      </c>
      <c r="AO475" s="1" t="s">
        <v>657</v>
      </c>
    </row>
    <row r="476" spans="1:41" ht="57" x14ac:dyDescent="0.45">
      <c r="A476" s="5" t="s">
        <v>470</v>
      </c>
      <c r="B476" s="2">
        <v>4086734</v>
      </c>
      <c r="C476" s="1" t="s">
        <v>13976</v>
      </c>
      <c r="D476" s="1" t="s">
        <v>13977</v>
      </c>
      <c r="E476" s="1" t="s">
        <v>7939</v>
      </c>
      <c r="F476" s="1" t="s">
        <v>4537</v>
      </c>
      <c r="G476" s="1" t="s">
        <v>5663</v>
      </c>
      <c r="H476" s="1" t="s">
        <v>5722</v>
      </c>
      <c r="I476" s="1" t="s">
        <v>13978</v>
      </c>
      <c r="J476" s="1" t="s">
        <v>13979</v>
      </c>
      <c r="K476" s="1" t="s">
        <v>1796</v>
      </c>
      <c r="L476" s="1" t="s">
        <v>8421</v>
      </c>
      <c r="M476" s="1" t="s">
        <v>3679</v>
      </c>
      <c r="N476" s="1" t="s">
        <v>3920</v>
      </c>
      <c r="O476" s="1" t="s">
        <v>13980</v>
      </c>
      <c r="P476" s="1" t="s">
        <v>13981</v>
      </c>
      <c r="Q476" s="1" t="s">
        <v>5660</v>
      </c>
      <c r="R476" s="1" t="s">
        <v>7679</v>
      </c>
      <c r="S476" s="1" t="s">
        <v>6890</v>
      </c>
      <c r="T476" s="1" t="s">
        <v>9366</v>
      </c>
      <c r="U476" s="1" t="s">
        <v>11159</v>
      </c>
      <c r="V476" s="1" t="s">
        <v>5286</v>
      </c>
      <c r="W476" s="1" t="s">
        <v>4878</v>
      </c>
      <c r="X476" s="1" t="s">
        <v>5288</v>
      </c>
      <c r="Y476" s="1" t="s">
        <v>13982</v>
      </c>
      <c r="Z476" s="1" t="s">
        <v>3279</v>
      </c>
      <c r="AA476" s="1" t="s">
        <v>4732</v>
      </c>
      <c r="AB476" s="1" t="s">
        <v>8809</v>
      </c>
      <c r="AC476" s="1" t="s">
        <v>7363</v>
      </c>
      <c r="AD476" s="1" t="s">
        <v>5965</v>
      </c>
      <c r="AE476" s="1" t="s">
        <v>4727</v>
      </c>
      <c r="AF476" s="1" t="s">
        <v>5362</v>
      </c>
      <c r="AG476" s="1" t="s">
        <v>12327</v>
      </c>
      <c r="AH476" s="1" t="s">
        <v>4544</v>
      </c>
      <c r="AI476" s="1" t="s">
        <v>1952</v>
      </c>
      <c r="AJ476" s="1" t="s">
        <v>8427</v>
      </c>
      <c r="AK476" s="1" t="s">
        <v>8808</v>
      </c>
      <c r="AL476" s="1" t="s">
        <v>13983</v>
      </c>
      <c r="AM476" s="1" t="s">
        <v>13984</v>
      </c>
      <c r="AN476" s="1" t="s">
        <v>13985</v>
      </c>
      <c r="AO476" s="1" t="s">
        <v>13986</v>
      </c>
    </row>
    <row r="477" spans="1:41" ht="42.75" x14ac:dyDescent="0.45">
      <c r="A477" s="5" t="s">
        <v>471</v>
      </c>
      <c r="B477" s="2">
        <v>4092889</v>
      </c>
      <c r="C477" s="1" t="s">
        <v>13987</v>
      </c>
      <c r="D477" s="1" t="s">
        <v>13988</v>
      </c>
      <c r="E477" s="1" t="s">
        <v>13185</v>
      </c>
      <c r="F477" s="1" t="s">
        <v>9385</v>
      </c>
      <c r="G477" s="1" t="s">
        <v>13989</v>
      </c>
      <c r="H477" s="1" t="s">
        <v>13990</v>
      </c>
      <c r="I477" s="1" t="s">
        <v>13991</v>
      </c>
      <c r="J477" s="1" t="s">
        <v>13992</v>
      </c>
      <c r="K477" s="1" t="s">
        <v>9060</v>
      </c>
      <c r="L477" s="1" t="s">
        <v>13543</v>
      </c>
      <c r="M477" s="1" t="s">
        <v>13993</v>
      </c>
      <c r="N477" s="1" t="s">
        <v>1211</v>
      </c>
      <c r="O477" s="1" t="s">
        <v>13994</v>
      </c>
      <c r="P477" s="1" t="s">
        <v>13995</v>
      </c>
      <c r="Q477" s="1" t="s">
        <v>13996</v>
      </c>
      <c r="R477" s="1" t="s">
        <v>13997</v>
      </c>
      <c r="S477" s="1" t="s">
        <v>2364</v>
      </c>
      <c r="T477" s="1" t="s">
        <v>10453</v>
      </c>
      <c r="U477" s="1" t="s">
        <v>2359</v>
      </c>
      <c r="V477" s="1" t="s">
        <v>13998</v>
      </c>
      <c r="W477" s="1" t="s">
        <v>2195</v>
      </c>
      <c r="X477" s="1" t="s">
        <v>13999</v>
      </c>
      <c r="Y477" s="1" t="s">
        <v>14000</v>
      </c>
      <c r="Z477" s="1" t="s">
        <v>14001</v>
      </c>
      <c r="AA477" s="1" t="s">
        <v>14002</v>
      </c>
      <c r="AB477" s="1" t="s">
        <v>14003</v>
      </c>
      <c r="AC477" s="1" t="s">
        <v>14004</v>
      </c>
      <c r="AD477" s="1" t="s">
        <v>14005</v>
      </c>
      <c r="AE477" s="1" t="s">
        <v>14006</v>
      </c>
      <c r="AF477" s="1" t="s">
        <v>14007</v>
      </c>
      <c r="AG477" s="1" t="s">
        <v>14008</v>
      </c>
      <c r="AH477" s="1" t="s">
        <v>14009</v>
      </c>
      <c r="AI477" s="1" t="s">
        <v>14010</v>
      </c>
      <c r="AJ477" s="1" t="s">
        <v>14011</v>
      </c>
      <c r="AK477" s="1" t="s">
        <v>4932</v>
      </c>
      <c r="AL477" s="1" t="s">
        <v>2703</v>
      </c>
      <c r="AM477" s="1" t="s">
        <v>12747</v>
      </c>
      <c r="AN477" s="1" t="s">
        <v>10905</v>
      </c>
      <c r="AO477" s="1" t="s">
        <v>3354</v>
      </c>
    </row>
    <row r="478" spans="1:41" ht="57" x14ac:dyDescent="0.45">
      <c r="A478" s="5" t="s">
        <v>472</v>
      </c>
      <c r="B478" s="2">
        <v>4208149</v>
      </c>
      <c r="C478" s="1" t="s">
        <v>14012</v>
      </c>
      <c r="D478" s="1" t="s">
        <v>14013</v>
      </c>
      <c r="E478" s="1" t="s">
        <v>530</v>
      </c>
      <c r="F478" s="1" t="s">
        <v>14014</v>
      </c>
      <c r="G478" s="1" t="s">
        <v>14015</v>
      </c>
      <c r="H478" s="1" t="s">
        <v>14016</v>
      </c>
      <c r="I478" s="1" t="s">
        <v>14017</v>
      </c>
      <c r="J478" s="1" t="s">
        <v>14018</v>
      </c>
      <c r="K478" s="1" t="s">
        <v>14019</v>
      </c>
      <c r="L478" s="1" t="s">
        <v>14020</v>
      </c>
      <c r="M478" s="1" t="s">
        <v>14021</v>
      </c>
      <c r="N478" s="1" t="s">
        <v>9675</v>
      </c>
      <c r="O478" s="1" t="s">
        <v>1416</v>
      </c>
      <c r="P478" s="1" t="s">
        <v>7517</v>
      </c>
      <c r="Q478" s="1" t="s">
        <v>6419</v>
      </c>
      <c r="R478" s="1" t="s">
        <v>6700</v>
      </c>
      <c r="S478" s="1" t="s">
        <v>14022</v>
      </c>
      <c r="T478" s="1" t="s">
        <v>14023</v>
      </c>
      <c r="U478" s="1" t="s">
        <v>14024</v>
      </c>
      <c r="V478" s="1" t="s">
        <v>14025</v>
      </c>
      <c r="W478" s="1" t="s">
        <v>14026</v>
      </c>
      <c r="X478" s="1" t="s">
        <v>14027</v>
      </c>
      <c r="Y478" s="1" t="s">
        <v>14028</v>
      </c>
      <c r="Z478" s="1" t="s">
        <v>14029</v>
      </c>
      <c r="AA478" s="1" t="s">
        <v>14030</v>
      </c>
      <c r="AB478" s="1" t="s">
        <v>627</v>
      </c>
      <c r="AC478" s="1" t="s">
        <v>14031</v>
      </c>
      <c r="AD478" s="1" t="s">
        <v>14032</v>
      </c>
      <c r="AE478" s="1" t="s">
        <v>8229</v>
      </c>
      <c r="AF478" s="1" t="s">
        <v>14033</v>
      </c>
      <c r="AG478" s="1" t="s">
        <v>14034</v>
      </c>
      <c r="AH478" s="1" t="s">
        <v>14035</v>
      </c>
      <c r="AI478" s="1" t="s">
        <v>14036</v>
      </c>
      <c r="AJ478" s="1" t="s">
        <v>14037</v>
      </c>
      <c r="AK478" s="1" t="s">
        <v>14038</v>
      </c>
      <c r="AL478" s="1" t="s">
        <v>14039</v>
      </c>
      <c r="AM478" s="1" t="s">
        <v>14040</v>
      </c>
      <c r="AN478" s="1" t="s">
        <v>14041</v>
      </c>
      <c r="AO478" s="1" t="s">
        <v>14042</v>
      </c>
    </row>
    <row r="479" spans="1:41" ht="42.75" x14ac:dyDescent="0.45">
      <c r="A479" s="5" t="s">
        <v>473</v>
      </c>
      <c r="B479" s="2">
        <v>4004265</v>
      </c>
      <c r="C479" s="1" t="s">
        <v>14043</v>
      </c>
      <c r="D479" s="1" t="s">
        <v>14044</v>
      </c>
      <c r="E479" s="1" t="s">
        <v>7890</v>
      </c>
      <c r="F479" s="1" t="s">
        <v>14045</v>
      </c>
      <c r="G479" s="1" t="s">
        <v>14046</v>
      </c>
      <c r="H479" s="1" t="s">
        <v>14047</v>
      </c>
      <c r="I479" s="1" t="s">
        <v>9081</v>
      </c>
      <c r="J479" s="1" t="s">
        <v>14048</v>
      </c>
      <c r="K479" s="1" t="s">
        <v>3373</v>
      </c>
      <c r="L479" s="1" t="s">
        <v>14049</v>
      </c>
      <c r="M479" s="1" t="s">
        <v>4086</v>
      </c>
      <c r="N479" s="1" t="s">
        <v>14050</v>
      </c>
      <c r="O479" s="1" t="s">
        <v>5118</v>
      </c>
      <c r="P479" s="1" t="s">
        <v>9906</v>
      </c>
      <c r="Q479" s="1" t="s">
        <v>5147</v>
      </c>
      <c r="R479" s="1" t="s">
        <v>14051</v>
      </c>
      <c r="S479" s="1" t="s">
        <v>13626</v>
      </c>
      <c r="T479" s="1" t="s">
        <v>2113</v>
      </c>
      <c r="U479" s="1" t="s">
        <v>12264</v>
      </c>
      <c r="V479" s="1" t="s">
        <v>5456</v>
      </c>
      <c r="W479" s="1" t="s">
        <v>14052</v>
      </c>
      <c r="X479" s="1" t="s">
        <v>14053</v>
      </c>
      <c r="Y479" s="1" t="s">
        <v>14054</v>
      </c>
      <c r="Z479" s="1" t="s">
        <v>14055</v>
      </c>
      <c r="AA479" s="1" t="s">
        <v>14056</v>
      </c>
      <c r="AB479" s="1" t="s">
        <v>653</v>
      </c>
      <c r="AC479" s="1" t="s">
        <v>6172</v>
      </c>
      <c r="AD479" s="1" t="s">
        <v>11124</v>
      </c>
      <c r="AE479" s="1" t="s">
        <v>6544</v>
      </c>
      <c r="AF479" s="1" t="s">
        <v>2167</v>
      </c>
      <c r="AG479" s="1" t="s">
        <v>1969</v>
      </c>
      <c r="AH479" s="1" t="s">
        <v>14057</v>
      </c>
      <c r="AI479" s="1" t="s">
        <v>1969</v>
      </c>
      <c r="AJ479" s="1" t="s">
        <v>11747</v>
      </c>
      <c r="AK479" s="1" t="s">
        <v>14058</v>
      </c>
      <c r="AL479" s="1" t="s">
        <v>14059</v>
      </c>
      <c r="AM479" s="1" t="s">
        <v>8843</v>
      </c>
      <c r="AN479" s="1" t="s">
        <v>5360</v>
      </c>
      <c r="AO479" s="1" t="s">
        <v>11169</v>
      </c>
    </row>
    <row r="480" spans="1:41" ht="99.75" x14ac:dyDescent="0.45">
      <c r="A480" s="5" t="s">
        <v>474</v>
      </c>
      <c r="B480" s="2">
        <v>4006321</v>
      </c>
      <c r="C480" s="1" t="s">
        <v>14060</v>
      </c>
      <c r="D480" s="1" t="s">
        <v>14061</v>
      </c>
      <c r="E480" s="1" t="s">
        <v>2910</v>
      </c>
      <c r="F480" s="1" t="s">
        <v>13540</v>
      </c>
      <c r="G480" s="1" t="s">
        <v>1972</v>
      </c>
      <c r="H480" s="1" t="s">
        <v>4513</v>
      </c>
      <c r="I480" s="1" t="s">
        <v>14062</v>
      </c>
      <c r="J480" s="1" t="s">
        <v>1538</v>
      </c>
      <c r="K480" s="1" t="s">
        <v>14063</v>
      </c>
      <c r="L480" s="1" t="s">
        <v>14064</v>
      </c>
      <c r="M480" s="1" t="s">
        <v>5139</v>
      </c>
      <c r="N480" s="1" t="s">
        <v>829</v>
      </c>
      <c r="O480" s="1" t="s">
        <v>6322</v>
      </c>
      <c r="P480" s="1" t="s">
        <v>14065</v>
      </c>
      <c r="Q480" s="1" t="s">
        <v>14066</v>
      </c>
      <c r="R480" s="1" t="s">
        <v>10742</v>
      </c>
      <c r="S480" s="1" t="s">
        <v>14067</v>
      </c>
      <c r="T480" s="1" t="s">
        <v>13542</v>
      </c>
      <c r="U480" s="1" t="s">
        <v>10660</v>
      </c>
      <c r="V480" s="1" t="s">
        <v>14068</v>
      </c>
      <c r="W480" s="1" t="s">
        <v>14069</v>
      </c>
      <c r="X480" s="1" t="s">
        <v>14070</v>
      </c>
      <c r="Y480" s="1" t="s">
        <v>14071</v>
      </c>
      <c r="Z480" s="1" t="s">
        <v>14072</v>
      </c>
      <c r="AA480" s="1" t="s">
        <v>14073</v>
      </c>
      <c r="AB480" s="1" t="s">
        <v>7684</v>
      </c>
      <c r="AC480" s="1" t="s">
        <v>6055</v>
      </c>
      <c r="AD480" s="1" t="s">
        <v>3334</v>
      </c>
      <c r="AE480" s="1" t="s">
        <v>14074</v>
      </c>
      <c r="AF480" s="1" t="s">
        <v>14075</v>
      </c>
      <c r="AG480" s="1" t="s">
        <v>14076</v>
      </c>
      <c r="AH480" s="1" t="s">
        <v>12637</v>
      </c>
      <c r="AI480" s="1" t="s">
        <v>7800</v>
      </c>
      <c r="AJ480" s="1" t="s">
        <v>14077</v>
      </c>
      <c r="AK480" s="1" t="s">
        <v>13635</v>
      </c>
      <c r="AL480" s="1" t="s">
        <v>4160</v>
      </c>
      <c r="AM480" s="1" t="s">
        <v>10874</v>
      </c>
      <c r="AN480" s="1" t="s">
        <v>6898</v>
      </c>
      <c r="AO480" s="1" t="s">
        <v>13533</v>
      </c>
    </row>
    <row r="481" spans="1:41" ht="57" x14ac:dyDescent="0.45">
      <c r="A481" s="5" t="s">
        <v>475</v>
      </c>
      <c r="B481" s="2">
        <v>4625099</v>
      </c>
      <c r="C481" s="1" t="s">
        <v>14078</v>
      </c>
      <c r="D481" s="1" t="s">
        <v>14079</v>
      </c>
      <c r="E481" s="1" t="s">
        <v>4651</v>
      </c>
      <c r="F481" s="1" t="s">
        <v>11513</v>
      </c>
      <c r="G481" s="1" t="s">
        <v>14080</v>
      </c>
      <c r="H481" s="1" t="s">
        <v>14081</v>
      </c>
      <c r="I481" s="1" t="s">
        <v>5110</v>
      </c>
      <c r="J481" s="1" t="s">
        <v>6900</v>
      </c>
      <c r="K481" s="1" t="s">
        <v>3685</v>
      </c>
      <c r="L481" s="1" t="s">
        <v>11923</v>
      </c>
      <c r="M481" s="1" t="s">
        <v>14082</v>
      </c>
      <c r="N481" s="1" t="s">
        <v>14083</v>
      </c>
      <c r="O481" s="1" t="s">
        <v>3068</v>
      </c>
      <c r="P481" s="1" t="s">
        <v>11864</v>
      </c>
      <c r="Q481" s="1" t="s">
        <v>8156</v>
      </c>
      <c r="R481" s="1" t="s">
        <v>11151</v>
      </c>
      <c r="S481" s="1" t="s">
        <v>14084</v>
      </c>
      <c r="T481" s="1" t="s">
        <v>9629</v>
      </c>
      <c r="U481" s="1" t="s">
        <v>6774</v>
      </c>
      <c r="V481" s="1" t="s">
        <v>3631</v>
      </c>
      <c r="W481" s="1" t="s">
        <v>5702</v>
      </c>
      <c r="X481" s="1" t="s">
        <v>742</v>
      </c>
      <c r="Y481" s="1" t="s">
        <v>1901</v>
      </c>
      <c r="Z481" s="1" t="s">
        <v>13483</v>
      </c>
      <c r="AA481" s="1" t="s">
        <v>13229</v>
      </c>
      <c r="AB481" s="1" t="s">
        <v>14085</v>
      </c>
      <c r="AC481" s="1" t="s">
        <v>4741</v>
      </c>
      <c r="AD481" s="1" t="s">
        <v>10962</v>
      </c>
      <c r="AE481" s="1" t="s">
        <v>4897</v>
      </c>
      <c r="AF481" s="1" t="s">
        <v>14086</v>
      </c>
      <c r="AG481" s="1" t="s">
        <v>14087</v>
      </c>
      <c r="AH481" s="1" t="s">
        <v>4161</v>
      </c>
      <c r="AI481" s="1" t="s">
        <v>9555</v>
      </c>
      <c r="AJ481" s="1" t="s">
        <v>14088</v>
      </c>
      <c r="AK481" s="1" t="s">
        <v>11628</v>
      </c>
      <c r="AL481" s="1" t="s">
        <v>9078</v>
      </c>
      <c r="AM481" s="1" t="s">
        <v>13177</v>
      </c>
      <c r="AN481" s="1" t="s">
        <v>8494</v>
      </c>
      <c r="AO481" s="1" t="s">
        <v>5290</v>
      </c>
    </row>
    <row r="482" spans="1:41" ht="57" x14ac:dyDescent="0.45">
      <c r="A482" s="5" t="s">
        <v>476</v>
      </c>
      <c r="B482" s="2">
        <v>100369</v>
      </c>
      <c r="C482" s="1" t="s">
        <v>14089</v>
      </c>
      <c r="D482" s="1" t="s">
        <v>14090</v>
      </c>
      <c r="E482" s="1" t="s">
        <v>4438</v>
      </c>
      <c r="F482" s="1" t="s">
        <v>14091</v>
      </c>
      <c r="G482" s="1" t="s">
        <v>14092</v>
      </c>
      <c r="H482" s="1" t="s">
        <v>14093</v>
      </c>
      <c r="I482" s="1" t="s">
        <v>14094</v>
      </c>
      <c r="J482" s="1" t="s">
        <v>8891</v>
      </c>
      <c r="K482" s="1" t="s">
        <v>3874</v>
      </c>
      <c r="L482" s="1" t="s">
        <v>6880</v>
      </c>
      <c r="M482" s="1" t="s">
        <v>14095</v>
      </c>
      <c r="N482" s="1" t="s">
        <v>4011</v>
      </c>
      <c r="O482" s="1" t="s">
        <v>14096</v>
      </c>
      <c r="P482" s="1" t="s">
        <v>8981</v>
      </c>
      <c r="Q482" s="1" t="s">
        <v>14097</v>
      </c>
      <c r="R482" s="1" t="s">
        <v>13354</v>
      </c>
      <c r="S482" s="1" t="s">
        <v>14098</v>
      </c>
      <c r="T482" s="1" t="s">
        <v>6862</v>
      </c>
      <c r="U482" s="1" t="s">
        <v>10510</v>
      </c>
      <c r="V482" s="1" t="s">
        <v>1630</v>
      </c>
      <c r="W482" s="1" t="s">
        <v>5576</v>
      </c>
      <c r="X482" s="1" t="s">
        <v>3081</v>
      </c>
      <c r="Y482" s="1" t="s">
        <v>5344</v>
      </c>
      <c r="Z482" s="1" t="s">
        <v>1831</v>
      </c>
      <c r="AA482" s="1" t="s">
        <v>3843</v>
      </c>
      <c r="AB482" s="1" t="s">
        <v>14099</v>
      </c>
      <c r="AC482" s="1" t="s">
        <v>14100</v>
      </c>
      <c r="AD482" s="1" t="s">
        <v>1861</v>
      </c>
      <c r="AE482" s="1" t="s">
        <v>8556</v>
      </c>
      <c r="AF482" s="1" t="s">
        <v>4631</v>
      </c>
      <c r="AG482" s="1" t="s">
        <v>3882</v>
      </c>
      <c r="AH482" s="1" t="s">
        <v>11461</v>
      </c>
      <c r="AI482" s="1" t="s">
        <v>14101</v>
      </c>
      <c r="AJ482" s="1" t="s">
        <v>3078</v>
      </c>
      <c r="AK482" s="1" t="s">
        <v>14102</v>
      </c>
      <c r="AL482" s="1" t="s">
        <v>14103</v>
      </c>
      <c r="AM482" s="1" t="s">
        <v>14104</v>
      </c>
      <c r="AN482" s="1" t="s">
        <v>14105</v>
      </c>
      <c r="AO482" s="1" t="s">
        <v>6222</v>
      </c>
    </row>
    <row r="483" spans="1:41" ht="71.25" x14ac:dyDescent="0.45">
      <c r="A483" s="5" t="s">
        <v>477</v>
      </c>
      <c r="B483" s="2">
        <v>4107971</v>
      </c>
      <c r="C483" s="1" t="s">
        <v>14106</v>
      </c>
      <c r="D483" s="1" t="s">
        <v>14107</v>
      </c>
      <c r="E483" s="1" t="s">
        <v>7006</v>
      </c>
      <c r="F483" s="1" t="s">
        <v>813</v>
      </c>
      <c r="G483" s="1" t="s">
        <v>11742</v>
      </c>
      <c r="H483" s="1" t="s">
        <v>6176</v>
      </c>
      <c r="I483" s="1" t="s">
        <v>9066</v>
      </c>
      <c r="J483" s="1" t="s">
        <v>14108</v>
      </c>
      <c r="K483" s="1" t="s">
        <v>5147</v>
      </c>
      <c r="L483" s="1" t="s">
        <v>5507</v>
      </c>
      <c r="M483" s="1" t="s">
        <v>14109</v>
      </c>
      <c r="N483" s="1" t="s">
        <v>14110</v>
      </c>
      <c r="O483" s="1" t="s">
        <v>7989</v>
      </c>
      <c r="P483" s="1" t="s">
        <v>14111</v>
      </c>
      <c r="Q483" s="1" t="s">
        <v>11320</v>
      </c>
      <c r="R483" s="1" t="s">
        <v>14112</v>
      </c>
      <c r="S483" s="1" t="s">
        <v>14113</v>
      </c>
      <c r="T483" s="1" t="s">
        <v>9938</v>
      </c>
      <c r="U483" s="1" t="s">
        <v>14114</v>
      </c>
      <c r="V483" s="1" t="s">
        <v>14115</v>
      </c>
      <c r="W483" s="1" t="s">
        <v>2040</v>
      </c>
      <c r="X483" s="1" t="s">
        <v>13978</v>
      </c>
      <c r="Y483" s="1" t="s">
        <v>4578</v>
      </c>
      <c r="Z483" s="1" t="s">
        <v>10994</v>
      </c>
      <c r="AA483" s="1" t="s">
        <v>11745</v>
      </c>
      <c r="AB483" s="1" t="s">
        <v>11393</v>
      </c>
      <c r="AC483" s="1" t="s">
        <v>14116</v>
      </c>
      <c r="AD483" s="1" t="s">
        <v>14117</v>
      </c>
      <c r="AE483" s="1" t="s">
        <v>12306</v>
      </c>
      <c r="AF483" s="1" t="s">
        <v>14118</v>
      </c>
      <c r="AG483" s="1" t="s">
        <v>8366</v>
      </c>
      <c r="AH483" s="1" t="s">
        <v>14119</v>
      </c>
      <c r="AI483" s="1" t="s">
        <v>7476</v>
      </c>
      <c r="AJ483" s="1" t="s">
        <v>12390</v>
      </c>
      <c r="AK483" s="1" t="s">
        <v>5154</v>
      </c>
      <c r="AL483" s="1" t="s">
        <v>14120</v>
      </c>
      <c r="AM483" s="1" t="s">
        <v>7449</v>
      </c>
      <c r="AN483" s="1" t="s">
        <v>14121</v>
      </c>
      <c r="AO483" s="1" t="s">
        <v>14122</v>
      </c>
    </row>
    <row r="484" spans="1:41" ht="28.5" x14ac:dyDescent="0.45">
      <c r="A484" s="5" t="s">
        <v>478</v>
      </c>
      <c r="B484" s="2">
        <v>4810470</v>
      </c>
      <c r="C484" s="1" t="s">
        <v>14123</v>
      </c>
      <c r="D484" s="1" t="s">
        <v>14124</v>
      </c>
      <c r="E484" s="1" t="s">
        <v>7890</v>
      </c>
      <c r="F484" s="1" t="s">
        <v>6997</v>
      </c>
      <c r="G484" s="1" t="s">
        <v>14125</v>
      </c>
      <c r="H484" s="1" t="s">
        <v>14126</v>
      </c>
      <c r="I484" s="1" t="s">
        <v>14127</v>
      </c>
      <c r="J484" s="1" t="s">
        <v>14128</v>
      </c>
      <c r="K484" s="1" t="s">
        <v>5884</v>
      </c>
      <c r="L484" s="1" t="s">
        <v>14129</v>
      </c>
      <c r="M484" s="1" t="s">
        <v>14130</v>
      </c>
      <c r="N484" s="1" t="s">
        <v>14131</v>
      </c>
      <c r="O484" s="1" t="s">
        <v>14132</v>
      </c>
      <c r="P484" s="1" t="s">
        <v>14133</v>
      </c>
      <c r="Q484" s="1" t="s">
        <v>1303</v>
      </c>
      <c r="R484" s="1" t="s">
        <v>14134</v>
      </c>
      <c r="S484" s="1" t="s">
        <v>14135</v>
      </c>
      <c r="T484" s="1" t="s">
        <v>14136</v>
      </c>
      <c r="U484" s="1" t="s">
        <v>14137</v>
      </c>
      <c r="V484" s="1" t="s">
        <v>14138</v>
      </c>
      <c r="W484" s="1" t="s">
        <v>14139</v>
      </c>
      <c r="X484" s="1" t="s">
        <v>1427</v>
      </c>
      <c r="Y484" s="1" t="s">
        <v>10636</v>
      </c>
      <c r="Z484" s="1" t="s">
        <v>14140</v>
      </c>
      <c r="AA484" s="1" t="s">
        <v>14141</v>
      </c>
      <c r="AB484" s="1" t="s">
        <v>14142</v>
      </c>
      <c r="AC484" s="1" t="s">
        <v>14143</v>
      </c>
      <c r="AD484" s="1" t="s">
        <v>7293</v>
      </c>
      <c r="AE484" s="1" t="s">
        <v>14144</v>
      </c>
      <c r="AF484" s="1" t="s">
        <v>14145</v>
      </c>
      <c r="AG484" s="1" t="s">
        <v>14146</v>
      </c>
      <c r="AH484" s="1" t="s">
        <v>14147</v>
      </c>
      <c r="AI484" s="1" t="s">
        <v>14148</v>
      </c>
      <c r="AJ484" s="1" t="s">
        <v>10638</v>
      </c>
      <c r="AK484" s="1" t="s">
        <v>13498</v>
      </c>
      <c r="AL484" s="1" t="s">
        <v>7713</v>
      </c>
      <c r="AM484" s="1" t="s">
        <v>8075</v>
      </c>
      <c r="AN484" s="1" t="s">
        <v>14149</v>
      </c>
      <c r="AO484" s="1" t="s">
        <v>14150</v>
      </c>
    </row>
    <row r="485" spans="1:41" ht="71.25" x14ac:dyDescent="0.45">
      <c r="A485" s="5" t="s">
        <v>479</v>
      </c>
      <c r="B485" s="2">
        <v>4421633</v>
      </c>
      <c r="C485" s="1" t="s">
        <v>14151</v>
      </c>
      <c r="D485" s="1" t="s">
        <v>14152</v>
      </c>
      <c r="E485" s="1" t="s">
        <v>1643</v>
      </c>
      <c r="F485" s="1" t="s">
        <v>14153</v>
      </c>
      <c r="G485" s="1" t="s">
        <v>14154</v>
      </c>
      <c r="H485" s="1" t="s">
        <v>14155</v>
      </c>
      <c r="I485" s="1" t="s">
        <v>14156</v>
      </c>
      <c r="J485" s="1" t="s">
        <v>14157</v>
      </c>
      <c r="K485" s="1" t="s">
        <v>14158</v>
      </c>
      <c r="L485" s="1" t="s">
        <v>14159</v>
      </c>
      <c r="M485" s="1" t="s">
        <v>14160</v>
      </c>
      <c r="N485" s="1" t="s">
        <v>14161</v>
      </c>
      <c r="O485" s="1" t="s">
        <v>14162</v>
      </c>
      <c r="P485" s="1" t="s">
        <v>14163</v>
      </c>
      <c r="Q485" s="1" t="s">
        <v>14164</v>
      </c>
      <c r="R485" s="1" t="s">
        <v>14165</v>
      </c>
      <c r="S485" s="1" t="s">
        <v>14166</v>
      </c>
      <c r="T485" s="1" t="s">
        <v>14167</v>
      </c>
      <c r="U485" s="1" t="s">
        <v>14168</v>
      </c>
      <c r="V485" s="1" t="s">
        <v>14169</v>
      </c>
      <c r="W485" s="1" t="s">
        <v>14170</v>
      </c>
      <c r="X485" s="1" t="s">
        <v>14171</v>
      </c>
      <c r="Y485" s="1" t="s">
        <v>14172</v>
      </c>
      <c r="Z485" s="1" t="s">
        <v>14173</v>
      </c>
      <c r="AA485" s="1" t="s">
        <v>14174</v>
      </c>
      <c r="AB485" s="1" t="s">
        <v>14175</v>
      </c>
      <c r="AC485" s="1" t="s">
        <v>14176</v>
      </c>
      <c r="AD485" s="1" t="s">
        <v>14177</v>
      </c>
      <c r="AE485" s="1" t="s">
        <v>14178</v>
      </c>
      <c r="AF485" s="1" t="s">
        <v>13415</v>
      </c>
      <c r="AG485" s="1" t="s">
        <v>14179</v>
      </c>
      <c r="AH485" s="1" t="s">
        <v>14180</v>
      </c>
      <c r="AI485" s="1" t="s">
        <v>14181</v>
      </c>
      <c r="AJ485" s="1" t="s">
        <v>14182</v>
      </c>
      <c r="AK485" s="1" t="s">
        <v>14183</v>
      </c>
      <c r="AL485" s="1" t="s">
        <v>14184</v>
      </c>
      <c r="AM485" s="1" t="s">
        <v>14185</v>
      </c>
      <c r="AN485" s="1" t="s">
        <v>14186</v>
      </c>
      <c r="AO485" s="1" t="s">
        <v>14187</v>
      </c>
    </row>
    <row r="486" spans="1:41" ht="57" x14ac:dyDescent="0.45">
      <c r="A486" s="5" t="s">
        <v>480</v>
      </c>
      <c r="B486" s="2">
        <v>4004318</v>
      </c>
      <c r="C486" s="1" t="s">
        <v>14188</v>
      </c>
      <c r="D486" s="1" t="s">
        <v>14189</v>
      </c>
      <c r="E486" s="1" t="s">
        <v>8929</v>
      </c>
      <c r="F486" s="1" t="s">
        <v>14190</v>
      </c>
      <c r="G486" s="1" t="s">
        <v>14191</v>
      </c>
      <c r="H486" s="1" t="s">
        <v>6267</v>
      </c>
      <c r="I486" s="1" t="s">
        <v>14192</v>
      </c>
      <c r="J486" s="1" t="s">
        <v>2308</v>
      </c>
      <c r="K486" s="1" t="s">
        <v>14193</v>
      </c>
      <c r="L486" s="1" t="s">
        <v>14194</v>
      </c>
      <c r="M486" s="1" t="s">
        <v>14195</v>
      </c>
      <c r="N486" s="1" t="s">
        <v>14196</v>
      </c>
      <c r="O486" s="1" t="s">
        <v>14197</v>
      </c>
      <c r="P486" s="1" t="s">
        <v>14198</v>
      </c>
      <c r="Q486" s="1" t="s">
        <v>14199</v>
      </c>
      <c r="R486" s="1" t="s">
        <v>14200</v>
      </c>
      <c r="S486" s="1" t="s">
        <v>14201</v>
      </c>
      <c r="T486" s="1" t="s">
        <v>14202</v>
      </c>
      <c r="U486" s="1" t="s">
        <v>14203</v>
      </c>
      <c r="V486" s="1" t="s">
        <v>14204</v>
      </c>
      <c r="W486" s="1" t="s">
        <v>14205</v>
      </c>
      <c r="X486" s="1" t="s">
        <v>2780</v>
      </c>
      <c r="Y486" s="1" t="s">
        <v>14206</v>
      </c>
      <c r="Z486" s="1" t="s">
        <v>6069</v>
      </c>
      <c r="AA486" s="1" t="s">
        <v>14207</v>
      </c>
      <c r="AB486" s="1" t="s">
        <v>14208</v>
      </c>
      <c r="AC486" s="1" t="s">
        <v>14209</v>
      </c>
      <c r="AD486" s="1" t="s">
        <v>14210</v>
      </c>
      <c r="AE486" s="1" t="s">
        <v>14211</v>
      </c>
      <c r="AF486" s="1" t="s">
        <v>14212</v>
      </c>
      <c r="AG486" s="1" t="s">
        <v>14213</v>
      </c>
      <c r="AH486" s="1" t="s">
        <v>14214</v>
      </c>
      <c r="AI486" s="1" t="s">
        <v>14215</v>
      </c>
      <c r="AJ486" s="1" t="s">
        <v>14216</v>
      </c>
      <c r="AK486" s="1" t="s">
        <v>14217</v>
      </c>
      <c r="AL486" s="1" t="s">
        <v>14218</v>
      </c>
      <c r="AM486" s="1" t="s">
        <v>11088</v>
      </c>
      <c r="AN486" s="1" t="s">
        <v>14219</v>
      </c>
      <c r="AO486" s="1" t="s">
        <v>11590</v>
      </c>
    </row>
    <row r="487" spans="1:41" ht="99.75" x14ac:dyDescent="0.45">
      <c r="A487" s="5" t="s">
        <v>481</v>
      </c>
      <c r="B487" s="2">
        <v>4159057</v>
      </c>
      <c r="C487" s="1" t="s">
        <v>14220</v>
      </c>
      <c r="D487" s="1" t="s">
        <v>14221</v>
      </c>
      <c r="E487" s="1" t="s">
        <v>3480</v>
      </c>
      <c r="F487" s="1" t="s">
        <v>14222</v>
      </c>
      <c r="G487" s="1" t="s">
        <v>14223</v>
      </c>
      <c r="H487" s="1" t="s">
        <v>14224</v>
      </c>
      <c r="I487" s="1" t="s">
        <v>14225</v>
      </c>
      <c r="J487" s="1" t="s">
        <v>14226</v>
      </c>
      <c r="K487" s="1" t="s">
        <v>14227</v>
      </c>
      <c r="L487" s="1" t="s">
        <v>14228</v>
      </c>
      <c r="M487" s="1" t="s">
        <v>8116</v>
      </c>
      <c r="N487" s="1" t="s">
        <v>14229</v>
      </c>
      <c r="O487" s="1" t="s">
        <v>14230</v>
      </c>
      <c r="P487" s="1" t="s">
        <v>14231</v>
      </c>
      <c r="Q487" s="1" t="s">
        <v>1251</v>
      </c>
      <c r="R487" s="1" t="s">
        <v>14232</v>
      </c>
      <c r="S487" s="1" t="s">
        <v>14233</v>
      </c>
      <c r="T487" s="1" t="s">
        <v>10851</v>
      </c>
      <c r="U487" s="1" t="s">
        <v>14234</v>
      </c>
      <c r="V487" s="1" t="s">
        <v>14235</v>
      </c>
      <c r="W487" s="1" t="s">
        <v>14236</v>
      </c>
      <c r="X487" s="1" t="s">
        <v>14237</v>
      </c>
      <c r="Y487" s="1" t="s">
        <v>14238</v>
      </c>
      <c r="Z487" s="1" t="s">
        <v>14239</v>
      </c>
      <c r="AA487" s="1" t="s">
        <v>14240</v>
      </c>
      <c r="AB487" s="1" t="s">
        <v>5641</v>
      </c>
      <c r="AC487" s="1" t="s">
        <v>14211</v>
      </c>
      <c r="AD487" s="1" t="s">
        <v>14241</v>
      </c>
      <c r="AE487" s="1" t="s">
        <v>11325</v>
      </c>
      <c r="AF487" s="1" t="s">
        <v>6734</v>
      </c>
      <c r="AG487" s="1" t="s">
        <v>14242</v>
      </c>
      <c r="AH487" s="1" t="s">
        <v>6335</v>
      </c>
      <c r="AI487" s="1" t="s">
        <v>14243</v>
      </c>
      <c r="AJ487" s="1" t="s">
        <v>14244</v>
      </c>
      <c r="AK487" s="1" t="s">
        <v>12215</v>
      </c>
      <c r="AL487" s="1" t="s">
        <v>14245</v>
      </c>
      <c r="AM487" s="1" t="s">
        <v>14246</v>
      </c>
      <c r="AN487" s="1" t="s">
        <v>14247</v>
      </c>
      <c r="AO487" s="1" t="s">
        <v>14195</v>
      </c>
    </row>
    <row r="488" spans="1:41" ht="42.75" x14ac:dyDescent="0.45">
      <c r="A488" s="5" t="s">
        <v>482</v>
      </c>
      <c r="B488" s="2">
        <v>4988311</v>
      </c>
      <c r="C488" s="1" t="s">
        <v>14248</v>
      </c>
      <c r="D488" s="1" t="s">
        <v>14249</v>
      </c>
      <c r="E488" s="1" t="s">
        <v>13026</v>
      </c>
      <c r="F488" s="1" t="s">
        <v>4742</v>
      </c>
      <c r="G488" s="1" t="s">
        <v>11831</v>
      </c>
      <c r="H488" s="1" t="s">
        <v>14100</v>
      </c>
      <c r="I488" s="1" t="s">
        <v>3924</v>
      </c>
      <c r="J488" s="1" t="s">
        <v>11907</v>
      </c>
      <c r="K488" s="1" t="s">
        <v>14250</v>
      </c>
      <c r="L488" s="1" t="s">
        <v>14251</v>
      </c>
      <c r="M488" s="1" t="s">
        <v>8974</v>
      </c>
      <c r="N488" s="1" t="s">
        <v>14252</v>
      </c>
      <c r="O488" s="1" t="s">
        <v>7386</v>
      </c>
      <c r="P488" s="1" t="s">
        <v>4626</v>
      </c>
      <c r="Q488" s="1" t="s">
        <v>5575</v>
      </c>
      <c r="R488" s="1" t="s">
        <v>14253</v>
      </c>
      <c r="S488" s="1" t="s">
        <v>14254</v>
      </c>
      <c r="T488" s="1" t="s">
        <v>14255</v>
      </c>
      <c r="U488" s="1" t="s">
        <v>7398</v>
      </c>
      <c r="V488" s="1" t="s">
        <v>14256</v>
      </c>
      <c r="W488" s="1" t="s">
        <v>14257</v>
      </c>
      <c r="X488" s="1" t="s">
        <v>12535</v>
      </c>
      <c r="Y488" s="1" t="s">
        <v>12159</v>
      </c>
      <c r="Z488" s="1" t="s">
        <v>14258</v>
      </c>
      <c r="AA488" s="1" t="s">
        <v>14259</v>
      </c>
      <c r="AB488" s="1" t="s">
        <v>14260</v>
      </c>
      <c r="AC488" s="1" t="s">
        <v>2435</v>
      </c>
      <c r="AD488" s="1" t="s">
        <v>14261</v>
      </c>
      <c r="AE488" s="1" t="s">
        <v>3648</v>
      </c>
      <c r="AF488" s="1" t="s">
        <v>14262</v>
      </c>
      <c r="AG488" s="1" t="s">
        <v>4694</v>
      </c>
      <c r="AH488" s="1" t="s">
        <v>14263</v>
      </c>
      <c r="AI488" s="1" t="s">
        <v>3574</v>
      </c>
      <c r="AJ488" s="1" t="s">
        <v>7274</v>
      </c>
      <c r="AK488" s="1" t="s">
        <v>4215</v>
      </c>
      <c r="AL488" s="1" t="s">
        <v>4021</v>
      </c>
      <c r="AM488" s="1" t="s">
        <v>4231</v>
      </c>
      <c r="AN488" s="1" t="s">
        <v>14264</v>
      </c>
      <c r="AO488" s="1" t="s">
        <v>14265</v>
      </c>
    </row>
    <row r="489" spans="1:41" ht="28.5" x14ac:dyDescent="0.45">
      <c r="A489" s="5" t="s">
        <v>483</v>
      </c>
      <c r="B489" s="2">
        <v>4057062</v>
      </c>
      <c r="C489" s="1" t="s">
        <v>14266</v>
      </c>
      <c r="D489" s="1" t="s">
        <v>14267</v>
      </c>
      <c r="E489" s="1" t="s">
        <v>915</v>
      </c>
      <c r="F489" s="1" t="s">
        <v>14268</v>
      </c>
      <c r="G489" s="1" t="s">
        <v>7533</v>
      </c>
      <c r="H489" s="1" t="s">
        <v>13563</v>
      </c>
      <c r="I489" s="1" t="s">
        <v>3275</v>
      </c>
      <c r="J489" s="1" t="s">
        <v>14269</v>
      </c>
      <c r="K489" s="1" t="s">
        <v>14268</v>
      </c>
      <c r="L489" s="1" t="s">
        <v>14270</v>
      </c>
      <c r="M489" s="1" t="s">
        <v>14271</v>
      </c>
      <c r="N489" s="1" t="s">
        <v>6545</v>
      </c>
      <c r="O489" s="1" t="s">
        <v>14272</v>
      </c>
      <c r="P489" s="1" t="s">
        <v>14273</v>
      </c>
      <c r="Q489" s="1" t="s">
        <v>14274</v>
      </c>
      <c r="R489" s="1" t="s">
        <v>2038</v>
      </c>
      <c r="S489" s="1" t="s">
        <v>10949</v>
      </c>
      <c r="T489" s="1" t="s">
        <v>14275</v>
      </c>
      <c r="U489" s="1" t="s">
        <v>5380</v>
      </c>
      <c r="V489" s="1" t="s">
        <v>2492</v>
      </c>
      <c r="W489" s="1" t="s">
        <v>7489</v>
      </c>
      <c r="X489" s="1" t="s">
        <v>12306</v>
      </c>
      <c r="Y489" s="1" t="s">
        <v>4596</v>
      </c>
      <c r="Z489" s="1" t="s">
        <v>10313</v>
      </c>
      <c r="AA489" s="1" t="s">
        <v>7052</v>
      </c>
      <c r="AB489" s="1" t="s">
        <v>11162</v>
      </c>
      <c r="AC489" s="1" t="s">
        <v>14276</v>
      </c>
      <c r="AD489" s="1" t="s">
        <v>1529</v>
      </c>
      <c r="AE489" s="1" t="s">
        <v>9577</v>
      </c>
      <c r="AF489" s="1" t="s">
        <v>5818</v>
      </c>
      <c r="AG489" s="1" t="s">
        <v>14277</v>
      </c>
      <c r="AH489" s="1" t="s">
        <v>4543</v>
      </c>
      <c r="AI489" s="1" t="s">
        <v>14278</v>
      </c>
      <c r="AJ489" s="1" t="s">
        <v>14279</v>
      </c>
      <c r="AK489" s="1" t="s">
        <v>4730</v>
      </c>
      <c r="AL489" s="1" t="s">
        <v>13180</v>
      </c>
      <c r="AM489" s="1" t="s">
        <v>3004</v>
      </c>
      <c r="AN489" s="1" t="s">
        <v>5703</v>
      </c>
      <c r="AO489" s="1" t="s">
        <v>14280</v>
      </c>
    </row>
    <row r="490" spans="1:41" ht="71.25" x14ac:dyDescent="0.45">
      <c r="A490" s="5" t="s">
        <v>484</v>
      </c>
      <c r="B490" s="2">
        <v>4094831</v>
      </c>
      <c r="C490" s="1" t="s">
        <v>14281</v>
      </c>
      <c r="D490" s="1" t="s">
        <v>14282</v>
      </c>
      <c r="E490" s="1" t="s">
        <v>13279</v>
      </c>
      <c r="F490" s="1" t="s">
        <v>4892</v>
      </c>
      <c r="G490" s="1" t="s">
        <v>9949</v>
      </c>
      <c r="H490" s="1" t="s">
        <v>10945</v>
      </c>
      <c r="I490" s="1" t="s">
        <v>14283</v>
      </c>
      <c r="J490" s="1" t="s">
        <v>4148</v>
      </c>
      <c r="K490" s="1" t="s">
        <v>14284</v>
      </c>
      <c r="L490" s="1" t="s">
        <v>4904</v>
      </c>
      <c r="M490" s="1" t="s">
        <v>11192</v>
      </c>
      <c r="N490" s="1" t="s">
        <v>14285</v>
      </c>
      <c r="O490" s="1" t="s">
        <v>5357</v>
      </c>
      <c r="P490" s="1" t="s">
        <v>8103</v>
      </c>
      <c r="Q490" s="1" t="s">
        <v>14286</v>
      </c>
      <c r="R490" s="1" t="s">
        <v>5802</v>
      </c>
      <c r="S490" s="1" t="s">
        <v>8484</v>
      </c>
      <c r="T490" s="1" t="s">
        <v>2671</v>
      </c>
      <c r="U490" s="1" t="s">
        <v>2410</v>
      </c>
      <c r="V490" s="1" t="s">
        <v>5296</v>
      </c>
      <c r="W490" s="1" t="s">
        <v>11130</v>
      </c>
      <c r="X490" s="1" t="s">
        <v>8287</v>
      </c>
      <c r="Y490" s="1" t="s">
        <v>7772</v>
      </c>
      <c r="Z490" s="1" t="s">
        <v>14280</v>
      </c>
      <c r="AA490" s="1" t="s">
        <v>14287</v>
      </c>
      <c r="AB490" s="1" t="s">
        <v>13553</v>
      </c>
      <c r="AC490" s="1" t="s">
        <v>14288</v>
      </c>
      <c r="AD490" s="1" t="s">
        <v>13056</v>
      </c>
      <c r="AE490" s="1" t="s">
        <v>9588</v>
      </c>
      <c r="AF490" s="1" t="s">
        <v>14289</v>
      </c>
      <c r="AG490" s="1" t="s">
        <v>3739</v>
      </c>
      <c r="AH490" s="1" t="s">
        <v>3957</v>
      </c>
      <c r="AI490" s="1" t="s">
        <v>13348</v>
      </c>
      <c r="AJ490" s="1" t="s">
        <v>14290</v>
      </c>
      <c r="AK490" s="1" t="s">
        <v>14291</v>
      </c>
      <c r="AL490" s="1" t="s">
        <v>14292</v>
      </c>
      <c r="AM490" s="1" t="s">
        <v>14293</v>
      </c>
      <c r="AN490" s="1" t="s">
        <v>4029</v>
      </c>
      <c r="AO490" s="1" t="s">
        <v>14294</v>
      </c>
    </row>
    <row r="491" spans="1:41" ht="85.5" x14ac:dyDescent="0.45">
      <c r="A491" s="5" t="s">
        <v>485</v>
      </c>
      <c r="B491" s="2">
        <v>4376897</v>
      </c>
      <c r="C491" s="1" t="s">
        <v>14295</v>
      </c>
      <c r="D491" s="1" t="s">
        <v>14296</v>
      </c>
      <c r="E491" s="1" t="s">
        <v>12784</v>
      </c>
      <c r="F491" s="1" t="s">
        <v>14297</v>
      </c>
      <c r="G491" s="1" t="s">
        <v>12728</v>
      </c>
      <c r="H491" s="1" t="s">
        <v>14298</v>
      </c>
      <c r="I491" s="1" t="s">
        <v>14299</v>
      </c>
      <c r="J491" s="1" t="s">
        <v>14300</v>
      </c>
      <c r="K491" s="1" t="s">
        <v>14301</v>
      </c>
      <c r="L491" s="1" t="s">
        <v>14302</v>
      </c>
      <c r="M491" s="1" t="s">
        <v>14303</v>
      </c>
      <c r="N491" s="1" t="s">
        <v>14304</v>
      </c>
      <c r="O491" s="1" t="s">
        <v>4404</v>
      </c>
      <c r="P491" s="1" t="s">
        <v>14305</v>
      </c>
      <c r="Q491" s="1" t="s">
        <v>14306</v>
      </c>
      <c r="R491" s="1" t="s">
        <v>6707</v>
      </c>
      <c r="S491" s="1" t="s">
        <v>14307</v>
      </c>
      <c r="T491" s="1" t="s">
        <v>2240</v>
      </c>
      <c r="U491" s="1" t="s">
        <v>14308</v>
      </c>
      <c r="V491" s="1" t="s">
        <v>14309</v>
      </c>
      <c r="W491" s="1" t="s">
        <v>14310</v>
      </c>
      <c r="X491" s="1" t="s">
        <v>14311</v>
      </c>
      <c r="Y491" s="1" t="s">
        <v>14312</v>
      </c>
      <c r="Z491" s="1" t="s">
        <v>14313</v>
      </c>
      <c r="AA491" s="1" t="s">
        <v>14314</v>
      </c>
      <c r="AB491" s="1" t="s">
        <v>14315</v>
      </c>
      <c r="AC491" s="1" t="s">
        <v>14316</v>
      </c>
      <c r="AD491" s="1" t="s">
        <v>14317</v>
      </c>
      <c r="AE491" s="1" t="s">
        <v>14318</v>
      </c>
      <c r="AF491" s="1" t="s">
        <v>14319</v>
      </c>
      <c r="AG491" s="1" t="s">
        <v>14320</v>
      </c>
      <c r="AH491" s="1" t="s">
        <v>14321</v>
      </c>
      <c r="AI491" s="1" t="s">
        <v>14322</v>
      </c>
      <c r="AJ491" s="1" t="s">
        <v>14323</v>
      </c>
      <c r="AK491" s="1" t="s">
        <v>14324</v>
      </c>
      <c r="AL491" s="1" t="s">
        <v>14325</v>
      </c>
      <c r="AM491" s="1" t="s">
        <v>14326</v>
      </c>
      <c r="AN491" s="1" t="s">
        <v>14327</v>
      </c>
      <c r="AO491" s="1" t="s">
        <v>14328</v>
      </c>
    </row>
    <row r="492" spans="1:41" ht="57" x14ac:dyDescent="0.45">
      <c r="A492" s="5" t="s">
        <v>486</v>
      </c>
      <c r="B492" s="2">
        <v>4964205</v>
      </c>
      <c r="C492" s="1" t="s">
        <v>14329</v>
      </c>
      <c r="D492" s="1" t="s">
        <v>14330</v>
      </c>
      <c r="E492" s="1" t="s">
        <v>2409</v>
      </c>
      <c r="F492" s="1" t="s">
        <v>11866</v>
      </c>
      <c r="G492" s="1" t="s">
        <v>9858</v>
      </c>
      <c r="H492" s="1" t="s">
        <v>14331</v>
      </c>
      <c r="I492" s="1" t="s">
        <v>7745</v>
      </c>
      <c r="J492" s="1" t="s">
        <v>14332</v>
      </c>
      <c r="K492" s="1" t="s">
        <v>14333</v>
      </c>
      <c r="L492" s="1" t="s">
        <v>4977</v>
      </c>
      <c r="M492" s="1" t="s">
        <v>14334</v>
      </c>
      <c r="N492" s="1" t="s">
        <v>10140</v>
      </c>
      <c r="O492" s="1" t="s">
        <v>10147</v>
      </c>
      <c r="P492" s="1" t="s">
        <v>14335</v>
      </c>
      <c r="Q492" s="1" t="s">
        <v>3646</v>
      </c>
      <c r="R492" s="1" t="s">
        <v>8820</v>
      </c>
      <c r="S492" s="1" t="s">
        <v>9815</v>
      </c>
      <c r="T492" s="1" t="s">
        <v>3079</v>
      </c>
      <c r="U492" s="1" t="s">
        <v>4492</v>
      </c>
      <c r="V492" s="1" t="s">
        <v>4551</v>
      </c>
      <c r="W492" s="1" t="s">
        <v>5292</v>
      </c>
      <c r="X492" s="1" t="s">
        <v>748</v>
      </c>
      <c r="Y492" s="1" t="s">
        <v>14336</v>
      </c>
      <c r="Z492" s="1" t="s">
        <v>4614</v>
      </c>
      <c r="AA492" s="1" t="s">
        <v>3466</v>
      </c>
      <c r="AB492" s="1" t="s">
        <v>14337</v>
      </c>
      <c r="AC492" s="1" t="s">
        <v>1820</v>
      </c>
      <c r="AD492" s="1" t="s">
        <v>4890</v>
      </c>
      <c r="AE492" s="1" t="s">
        <v>14338</v>
      </c>
      <c r="AF492" s="1" t="s">
        <v>7369</v>
      </c>
      <c r="AG492" s="1" t="s">
        <v>13181</v>
      </c>
      <c r="AH492" s="1" t="s">
        <v>2123</v>
      </c>
      <c r="AI492" s="1" t="s">
        <v>5197</v>
      </c>
      <c r="AJ492" s="1" t="s">
        <v>2121</v>
      </c>
      <c r="AK492" s="1" t="s">
        <v>14339</v>
      </c>
      <c r="AL492" s="1" t="s">
        <v>10247</v>
      </c>
      <c r="AM492" s="1" t="s">
        <v>4349</v>
      </c>
      <c r="AN492" s="1" t="s">
        <v>13739</v>
      </c>
      <c r="AO492" s="1" t="s">
        <v>2118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2026-03-26T19:44:03Z</dcterms:created>
  <dcterms:modified xsi:type="dcterms:W3CDTF">2026-03-26T19:52:45Z</dcterms:modified>
</cp:coreProperties>
</file>