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287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M25" i="1"/>
  <c r="BN36" l="1"/>
  <c r="BM22"/>
  <c r="BM24"/>
  <c r="BM26"/>
  <c r="BM28"/>
  <c r="BM29"/>
  <c r="BM30"/>
  <c r="BM31"/>
  <c r="BM32"/>
  <c r="BM23"/>
  <c r="BK33" l="1"/>
  <c r="BM20" l="1"/>
  <c r="BM7" l="1"/>
  <c r="BM8"/>
  <c r="BM9"/>
  <c r="BM10"/>
  <c r="BM11"/>
  <c r="BM12"/>
  <c r="BM14"/>
  <c r="BM15"/>
  <c r="BM17"/>
  <c r="BM18"/>
  <c r="BM19"/>
  <c r="BM21"/>
  <c r="BM13"/>
  <c r="BJ33"/>
  <c r="BM6" l="1"/>
  <c r="BM5"/>
  <c r="BI33"/>
  <c r="BM4" l="1"/>
  <c r="BM3"/>
  <c r="BM2" l="1"/>
  <c r="BH33"/>
  <c r="BG33"/>
  <c r="BF33"/>
  <c r="BE33"/>
  <c r="BD33"/>
  <c r="BC33"/>
  <c r="B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P33"/>
  <c r="AQ33"/>
  <c r="AR33"/>
  <c r="AS33"/>
  <c r="AT33"/>
  <c r="AU33"/>
  <c r="AV33"/>
  <c r="AW33"/>
  <c r="AX33"/>
  <c r="AY33"/>
  <c r="AZ33"/>
  <c r="BA33"/>
  <c r="BN34" l="1"/>
  <c r="BN35" s="1"/>
  <c r="BB34" l="1"/>
  <c r="BD34"/>
  <c r="BG34"/>
  <c r="BN37"/>
  <c r="BK34" l="1"/>
  <c r="BK36" s="1"/>
  <c r="BI34" l="1"/>
  <c r="BI36" s="1"/>
  <c r="BJ34"/>
  <c r="BJ36" s="1"/>
  <c r="BG36"/>
  <c r="BC34"/>
  <c r="BC36" s="1"/>
  <c r="BB36"/>
  <c r="BH34"/>
  <c r="BH36" s="1"/>
  <c r="BF34"/>
  <c r="BE34"/>
  <c r="BE36" s="1"/>
  <c r="BD36"/>
  <c r="AZ34"/>
  <c r="AZ36" s="1"/>
  <c r="BA34"/>
  <c r="BA36" s="1"/>
  <c r="R34"/>
  <c r="R36" s="1"/>
  <c r="AY34"/>
  <c r="AY36" s="1"/>
  <c r="H34"/>
  <c r="G34"/>
  <c r="E34"/>
  <c r="E36" s="1"/>
  <c r="D34"/>
  <c r="D36" s="1"/>
  <c r="C34"/>
  <c r="C36" s="1"/>
  <c r="AX34"/>
  <c r="AX36" s="1"/>
  <c r="N34"/>
  <c r="N36" s="1"/>
  <c r="I34"/>
  <c r="F34"/>
  <c r="F36" s="1"/>
  <c r="AV34"/>
  <c r="AV36" s="1"/>
  <c r="AU34"/>
  <c r="AU36" s="1"/>
  <c r="AS34"/>
  <c r="AS36" s="1"/>
  <c r="AQ34"/>
  <c r="AQ36" s="1"/>
  <c r="AO34"/>
  <c r="AO36" s="1"/>
  <c r="AM34"/>
  <c r="AM36" s="1"/>
  <c r="AK34"/>
  <c r="AK36" s="1"/>
  <c r="AW34"/>
  <c r="AW36" s="1"/>
  <c r="AT34"/>
  <c r="AT36" s="1"/>
  <c r="AR34"/>
  <c r="AR36" s="1"/>
  <c r="AP34"/>
  <c r="AP36" s="1"/>
  <c r="AN34"/>
  <c r="AN36" s="1"/>
  <c r="AL34"/>
  <c r="AL36" s="1"/>
  <c r="AJ34"/>
  <c r="AJ36" s="1"/>
  <c r="AH34"/>
  <c r="AH36" s="1"/>
  <c r="AF34"/>
  <c r="AF36" s="1"/>
  <c r="AD34"/>
  <c r="AD36" s="1"/>
  <c r="AB34"/>
  <c r="AB36" s="1"/>
  <c r="Y34"/>
  <c r="Y36" s="1"/>
  <c r="W34"/>
  <c r="W36" s="1"/>
  <c r="U34"/>
  <c r="U36" s="1"/>
  <c r="S34"/>
  <c r="S36" s="1"/>
  <c r="Q34"/>
  <c r="Q36" s="1"/>
  <c r="O34"/>
  <c r="O36" s="1"/>
  <c r="M34"/>
  <c r="M36" s="1"/>
  <c r="K34"/>
  <c r="K36" s="1"/>
  <c r="AI34"/>
  <c r="AI36" s="1"/>
  <c r="AG34"/>
  <c r="AG36" s="1"/>
  <c r="AE34"/>
  <c r="AE36" s="1"/>
  <c r="AC34"/>
  <c r="AC36" s="1"/>
  <c r="AA34"/>
  <c r="AA36" s="1"/>
  <c r="Z34"/>
  <c r="Z36" s="1"/>
  <c r="X34"/>
  <c r="X36" s="1"/>
  <c r="V34"/>
  <c r="V36" s="1"/>
  <c r="T34"/>
  <c r="T36" s="1"/>
  <c r="P34"/>
  <c r="P36" s="1"/>
  <c r="L34"/>
  <c r="L36" s="1"/>
  <c r="J34"/>
  <c r="J36" s="1"/>
  <c r="BF36" l="1"/>
  <c r="I36"/>
  <c r="H36"/>
</calcChain>
</file>

<file path=xl/sharedStrings.xml><?xml version="1.0" encoding="utf-8"?>
<sst xmlns="http://schemas.openxmlformats.org/spreadsheetml/2006/main" count="76" uniqueCount="75">
  <si>
    <t>Date/Name</t>
  </si>
  <si>
    <t>Meal</t>
  </si>
  <si>
    <t>Deposit</t>
  </si>
  <si>
    <t>Per Cost</t>
  </si>
  <si>
    <t>Advance/Due</t>
  </si>
  <si>
    <t>Total Meal</t>
  </si>
  <si>
    <t>Meal Rate</t>
  </si>
  <si>
    <t>Total Deposit</t>
  </si>
  <si>
    <t>Cash in Hand</t>
  </si>
  <si>
    <t>Total Cost</t>
  </si>
  <si>
    <t>Total meal per day</t>
  </si>
  <si>
    <t>Bazar</t>
  </si>
  <si>
    <t>1-Mamun(EEE)</t>
  </si>
  <si>
    <t>4-Rahat(CSE)</t>
  </si>
  <si>
    <t>5-Farhan(CSE)</t>
  </si>
  <si>
    <t>8-M.G.Kibria</t>
  </si>
  <si>
    <t>12-Go.Kibria</t>
  </si>
  <si>
    <t>13-Tawhid</t>
  </si>
  <si>
    <t>14-Badhon</t>
  </si>
  <si>
    <t>15-Sajid</t>
  </si>
  <si>
    <t>17-Shawon</t>
  </si>
  <si>
    <t>19-Alvi</t>
  </si>
  <si>
    <t>21-Imran</t>
  </si>
  <si>
    <t>22-Ahwosan</t>
  </si>
  <si>
    <t>23-Ratul</t>
  </si>
  <si>
    <t>24-Yeasin</t>
  </si>
  <si>
    <t>25-Nahid(CSE)</t>
  </si>
  <si>
    <t>26-Shimul</t>
  </si>
  <si>
    <t>30-Tuhin</t>
  </si>
  <si>
    <t>31-Sani</t>
  </si>
  <si>
    <t>32-Arman</t>
  </si>
  <si>
    <t>33-Sojib</t>
  </si>
  <si>
    <t>38-Jubayar</t>
  </si>
  <si>
    <t>40-Sukhen</t>
  </si>
  <si>
    <t>41-Mustakin</t>
  </si>
  <si>
    <t>42-Tamim</t>
  </si>
  <si>
    <t>43-Abdul Hai</t>
  </si>
  <si>
    <t>44-Alamin</t>
  </si>
  <si>
    <t>49-Isa-Eng</t>
  </si>
  <si>
    <t>51-Shib-Shankar</t>
  </si>
  <si>
    <t>52-Shajahan(CSE)</t>
  </si>
  <si>
    <t>47-Emon(BBA-14th)</t>
  </si>
  <si>
    <t>3-Eiad</t>
  </si>
  <si>
    <t>46-hasan</t>
  </si>
  <si>
    <t>39-topu</t>
  </si>
  <si>
    <t>37-ovi</t>
  </si>
  <si>
    <t>35-shohag</t>
  </si>
  <si>
    <t>29-Ali</t>
  </si>
  <si>
    <t>34-limon</t>
  </si>
  <si>
    <t>6-Sifat</t>
  </si>
  <si>
    <t>7-Abdullah(15)</t>
  </si>
  <si>
    <t>9-saifur</t>
  </si>
  <si>
    <t>45-sabbir</t>
  </si>
  <si>
    <t>10-Sarif(BBA)</t>
  </si>
  <si>
    <t>20-Shahajalal</t>
  </si>
  <si>
    <t>48-polash</t>
  </si>
  <si>
    <t>Jafor</t>
  </si>
  <si>
    <t>18-Tonoy</t>
  </si>
  <si>
    <t>16-Rabbi</t>
  </si>
  <si>
    <t>54-Faruq(Math)</t>
  </si>
  <si>
    <t>55-Rahim(math)</t>
  </si>
  <si>
    <t>55-Ashraful Eng</t>
  </si>
  <si>
    <t>56- Nasim bba</t>
  </si>
  <si>
    <t>57- Jahid unni</t>
  </si>
  <si>
    <t>58- Moshiur</t>
  </si>
  <si>
    <t>Al-helal</t>
  </si>
  <si>
    <t>Al-Fahad</t>
  </si>
  <si>
    <t>Sakib</t>
  </si>
  <si>
    <t>Saiful CSE</t>
  </si>
  <si>
    <t>kawser</t>
  </si>
  <si>
    <t>Nishan</t>
  </si>
  <si>
    <t>27.Tanvir(cse)</t>
  </si>
  <si>
    <t>36-Nahid(BUMS)</t>
  </si>
  <si>
    <t>Ariful</t>
  </si>
  <si>
    <t>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</si>
</sst>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P37"/>
  <sheetViews>
    <sheetView tabSelected="1" zoomScale="69" zoomScaleNormal="69" workbookViewId="0">
      <selection activeCell="C36" sqref="C36"/>
    </sheetView>
  </sheetViews>
  <sheetFormatPr defaultColWidth="14.85546875" defaultRowHeight="15"/>
  <cols>
    <col min="1" max="14" width="14.85546875" style="1"/>
    <col min="15" max="15" width="17.85546875" style="11" customWidth="1"/>
    <col min="16" max="18" width="14.85546875" style="1"/>
    <col min="19" max="19" width="14.85546875" style="11"/>
    <col min="20" max="23" width="14.85546875" style="1"/>
    <col min="24" max="24" width="14.85546875" style="10"/>
    <col min="25" max="30" width="14.85546875" style="1"/>
    <col min="31" max="31" width="14.85546875" style="10"/>
    <col min="32" max="39" width="14.85546875" style="1"/>
    <col min="40" max="40" width="14.85546875" style="10"/>
    <col min="41" max="42" width="14.85546875" style="1"/>
    <col min="43" max="43" width="18.85546875" style="1" customWidth="1"/>
    <col min="44" max="56" width="14.85546875" style="1"/>
    <col min="57" max="57" width="14.85546875" style="16"/>
    <col min="58" max="63" width="14.85546875" style="1"/>
    <col min="64" max="64" width="19.28515625" style="1" customWidth="1"/>
    <col min="65" max="65" width="22.5703125" style="1" customWidth="1"/>
    <col min="66" max="16384" width="14.85546875" style="1"/>
  </cols>
  <sheetData>
    <row r="1" spans="1:67" s="7" customFormat="1" ht="17.25">
      <c r="A1" s="9" t="s">
        <v>0</v>
      </c>
      <c r="B1" s="9" t="s">
        <v>12</v>
      </c>
      <c r="C1" s="9" t="s">
        <v>42</v>
      </c>
      <c r="D1" s="9" t="s">
        <v>13</v>
      </c>
      <c r="E1" s="9" t="s">
        <v>14</v>
      </c>
      <c r="F1" s="9" t="s">
        <v>49</v>
      </c>
      <c r="G1" s="9" t="s">
        <v>50</v>
      </c>
      <c r="H1" s="9" t="s">
        <v>15</v>
      </c>
      <c r="I1" s="9" t="s">
        <v>51</v>
      </c>
      <c r="J1" s="9" t="s">
        <v>53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58</v>
      </c>
      <c r="P1" s="9" t="s">
        <v>20</v>
      </c>
      <c r="Q1" s="9" t="s">
        <v>57</v>
      </c>
      <c r="R1" s="9" t="s">
        <v>21</v>
      </c>
      <c r="S1" s="14" t="s">
        <v>54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71</v>
      </c>
      <c r="AA1" s="9" t="s">
        <v>47</v>
      </c>
      <c r="AB1" s="9" t="s">
        <v>28</v>
      </c>
      <c r="AC1" s="9" t="s">
        <v>29</v>
      </c>
      <c r="AD1" s="9" t="s">
        <v>30</v>
      </c>
      <c r="AE1" s="9" t="s">
        <v>31</v>
      </c>
      <c r="AF1" s="9" t="s">
        <v>48</v>
      </c>
      <c r="AG1" s="9" t="s">
        <v>46</v>
      </c>
      <c r="AH1" s="9" t="s">
        <v>72</v>
      </c>
      <c r="AI1" s="9" t="s">
        <v>45</v>
      </c>
      <c r="AJ1" s="9" t="s">
        <v>32</v>
      </c>
      <c r="AK1" s="9" t="s">
        <v>44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52</v>
      </c>
      <c r="AR1" s="9" t="s">
        <v>43</v>
      </c>
      <c r="AS1" s="9" t="s">
        <v>41</v>
      </c>
      <c r="AT1" s="9" t="s">
        <v>55</v>
      </c>
      <c r="AU1" s="9" t="s">
        <v>38</v>
      </c>
      <c r="AV1" s="9" t="s">
        <v>39</v>
      </c>
      <c r="AW1" s="9" t="s">
        <v>40</v>
      </c>
      <c r="AX1" s="9" t="s">
        <v>56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73</v>
      </c>
      <c r="BL1" s="9" t="s">
        <v>11</v>
      </c>
      <c r="BM1" s="9" t="s">
        <v>10</v>
      </c>
      <c r="BN1" s="9"/>
      <c r="BO1" s="9"/>
    </row>
    <row r="2" spans="1:67">
      <c r="A2" s="1">
        <v>1</v>
      </c>
      <c r="B2" s="1">
        <v>0</v>
      </c>
      <c r="C2" s="1">
        <v>0</v>
      </c>
      <c r="D2" s="1">
        <v>2</v>
      </c>
      <c r="E2" s="1">
        <v>2</v>
      </c>
      <c r="F2" s="1">
        <v>2</v>
      </c>
      <c r="G2" s="1">
        <v>0</v>
      </c>
      <c r="H2" s="1">
        <v>0</v>
      </c>
      <c r="I2" s="1">
        <v>2</v>
      </c>
      <c r="J2" s="1">
        <v>2</v>
      </c>
      <c r="K2" s="1">
        <v>2</v>
      </c>
      <c r="L2" s="1">
        <v>0</v>
      </c>
      <c r="M2" s="1">
        <v>2</v>
      </c>
      <c r="N2" s="1">
        <v>2</v>
      </c>
      <c r="O2" s="1">
        <v>0</v>
      </c>
      <c r="P2" s="1">
        <v>0</v>
      </c>
      <c r="Q2" s="1">
        <v>2</v>
      </c>
      <c r="R2" s="1">
        <v>0</v>
      </c>
      <c r="S2" s="1">
        <v>2</v>
      </c>
      <c r="T2" s="1">
        <v>2</v>
      </c>
      <c r="U2" s="1">
        <v>4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0</v>
      </c>
      <c r="AB2" s="1">
        <v>0</v>
      </c>
      <c r="AC2" s="1">
        <v>0</v>
      </c>
      <c r="AD2" s="1">
        <v>0</v>
      </c>
      <c r="AE2" s="1">
        <v>2</v>
      </c>
      <c r="AF2" s="1">
        <v>1</v>
      </c>
      <c r="AG2" s="1">
        <v>2</v>
      </c>
      <c r="AH2" s="1">
        <v>2</v>
      </c>
      <c r="AI2" s="1">
        <v>2</v>
      </c>
      <c r="AJ2" s="1">
        <v>0</v>
      </c>
      <c r="AK2" s="1">
        <v>0</v>
      </c>
      <c r="AL2" s="1">
        <v>0</v>
      </c>
      <c r="AM2" s="1">
        <v>0</v>
      </c>
      <c r="AN2" s="1">
        <v>2</v>
      </c>
      <c r="AO2" s="1">
        <v>2</v>
      </c>
      <c r="AP2" s="1">
        <v>0</v>
      </c>
      <c r="AQ2" s="1">
        <v>2</v>
      </c>
      <c r="AR2" s="1">
        <v>2</v>
      </c>
      <c r="AS2" s="1">
        <v>2</v>
      </c>
      <c r="AT2" s="1">
        <v>2</v>
      </c>
      <c r="AU2" s="1">
        <v>0</v>
      </c>
      <c r="AV2" s="1">
        <v>3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0</v>
      </c>
      <c r="BE2" s="1">
        <v>0</v>
      </c>
      <c r="BF2" s="1">
        <v>2</v>
      </c>
      <c r="BG2" s="1">
        <v>2</v>
      </c>
      <c r="BH2" s="1">
        <v>2</v>
      </c>
      <c r="BI2" s="1">
        <v>1</v>
      </c>
      <c r="BJ2" s="1">
        <v>2</v>
      </c>
      <c r="BK2" s="1">
        <v>2</v>
      </c>
      <c r="BL2" s="1">
        <v>4711</v>
      </c>
      <c r="BM2" s="1">
        <f t="shared" ref="BM2:BM4" si="0">SUM(B2:BH2)</f>
        <v>80</v>
      </c>
    </row>
    <row r="3" spans="1:67">
      <c r="A3" s="1">
        <v>2</v>
      </c>
      <c r="B3" s="1">
        <v>0</v>
      </c>
      <c r="C3" s="1">
        <v>0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1">
        <v>0</v>
      </c>
      <c r="P3" s="1">
        <v>1</v>
      </c>
      <c r="Q3" s="1">
        <v>2</v>
      </c>
      <c r="R3" s="1">
        <v>0</v>
      </c>
      <c r="S3" s="1">
        <v>1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2</v>
      </c>
      <c r="AG3" s="1">
        <v>2</v>
      </c>
      <c r="AH3" s="1">
        <v>2</v>
      </c>
      <c r="AI3" s="1">
        <v>2</v>
      </c>
      <c r="AJ3" s="1">
        <v>0</v>
      </c>
      <c r="AK3" s="1">
        <v>2</v>
      </c>
      <c r="AL3" s="1">
        <v>0</v>
      </c>
      <c r="AM3" s="1">
        <v>2</v>
      </c>
      <c r="AN3" s="1">
        <v>2</v>
      </c>
      <c r="AO3" s="1">
        <v>2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0</v>
      </c>
      <c r="BE3" s="16">
        <v>0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0</v>
      </c>
      <c r="BM3" s="1">
        <f t="shared" si="0"/>
        <v>84</v>
      </c>
    </row>
    <row r="4" spans="1:67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6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f t="shared" si="0"/>
        <v>0</v>
      </c>
    </row>
    <row r="5" spans="1:67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f t="shared" ref="BM5:BM6" si="1">SUM(B5:BI5)</f>
        <v>0</v>
      </c>
    </row>
    <row r="6" spans="1:67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f t="shared" si="1"/>
        <v>0</v>
      </c>
    </row>
    <row r="7" spans="1:67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f t="shared" ref="BM7:BM13" si="2">SUM(B7:BJ7)</f>
        <v>0</v>
      </c>
    </row>
    <row r="8" spans="1:67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f t="shared" si="2"/>
        <v>0</v>
      </c>
    </row>
    <row r="9" spans="1:67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f t="shared" si="2"/>
        <v>0</v>
      </c>
    </row>
    <row r="10" spans="1:67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f t="shared" si="2"/>
        <v>0</v>
      </c>
    </row>
    <row r="11" spans="1:67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f t="shared" si="2"/>
        <v>0</v>
      </c>
    </row>
    <row r="12" spans="1:67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f t="shared" si="2"/>
        <v>0</v>
      </c>
    </row>
    <row r="13" spans="1:67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f t="shared" si="2"/>
        <v>0</v>
      </c>
    </row>
    <row r="14" spans="1:67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f t="shared" ref="BM14:BM21" si="3">SUM(B14:BJ14)</f>
        <v>0</v>
      </c>
    </row>
    <row r="15" spans="1:67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f t="shared" si="3"/>
        <v>0</v>
      </c>
    </row>
    <row r="16" spans="1:67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2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6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6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6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f t="shared" si="3"/>
        <v>0</v>
      </c>
    </row>
    <row r="18" spans="1:66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6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f t="shared" si="3"/>
        <v>0</v>
      </c>
    </row>
    <row r="19" spans="1:66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6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f t="shared" si="3"/>
        <v>0</v>
      </c>
    </row>
    <row r="20" spans="1:66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6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f>SUM(B20:BJ20)</f>
        <v>0</v>
      </c>
    </row>
    <row r="21" spans="1:66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6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f t="shared" si="3"/>
        <v>0</v>
      </c>
    </row>
    <row r="22" spans="1:66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6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f>SUM(B22:BK22)</f>
        <v>0</v>
      </c>
    </row>
    <row r="23" spans="1:66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6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f>SUM(B23:BK23)</f>
        <v>0</v>
      </c>
    </row>
    <row r="24" spans="1:66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6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f t="shared" ref="BM24:BM32" si="4">SUM(B24:BK24)</f>
        <v>0</v>
      </c>
    </row>
    <row r="25" spans="1:66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6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f>SUM(B25:BK25)</f>
        <v>0</v>
      </c>
    </row>
    <row r="26" spans="1:66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6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f t="shared" si="4"/>
        <v>0</v>
      </c>
    </row>
    <row r="27" spans="1:66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6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</row>
    <row r="28" spans="1:66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6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f t="shared" si="4"/>
        <v>0</v>
      </c>
    </row>
    <row r="29" spans="1:66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6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f t="shared" si="4"/>
        <v>0</v>
      </c>
    </row>
    <row r="30" spans="1:66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6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f t="shared" si="4"/>
        <v>0</v>
      </c>
    </row>
    <row r="31" spans="1:66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6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f t="shared" si="4"/>
        <v>0</v>
      </c>
      <c r="BN31" s="8"/>
    </row>
    <row r="32" spans="1:66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6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f t="shared" si="4"/>
        <v>0</v>
      </c>
    </row>
    <row r="33" spans="1:68">
      <c r="A33" s="1" t="s">
        <v>1</v>
      </c>
      <c r="B33" s="1">
        <v>0</v>
      </c>
      <c r="C33" s="18">
        <f t="shared" ref="C33:BA33" si="5">SUM(C2:C32)</f>
        <v>0</v>
      </c>
      <c r="D33" s="18">
        <f t="shared" si="5"/>
        <v>4</v>
      </c>
      <c r="E33" s="18">
        <f t="shared" si="5"/>
        <v>4</v>
      </c>
      <c r="F33" s="18">
        <f t="shared" si="5"/>
        <v>2</v>
      </c>
      <c r="G33" s="18">
        <f t="shared" si="5"/>
        <v>0</v>
      </c>
      <c r="H33" s="18">
        <f t="shared" si="5"/>
        <v>0</v>
      </c>
      <c r="I33" s="18">
        <f t="shared" si="5"/>
        <v>4</v>
      </c>
      <c r="J33" s="18">
        <f t="shared" si="5"/>
        <v>4</v>
      </c>
      <c r="K33" s="18">
        <f t="shared" si="5"/>
        <v>4</v>
      </c>
      <c r="L33" s="18">
        <f t="shared" si="5"/>
        <v>2</v>
      </c>
      <c r="M33" s="18">
        <f t="shared" si="5"/>
        <v>4</v>
      </c>
      <c r="N33" s="18">
        <f t="shared" si="5"/>
        <v>4</v>
      </c>
      <c r="O33" s="18">
        <f t="shared" si="5"/>
        <v>0</v>
      </c>
      <c r="P33" s="18">
        <f t="shared" si="5"/>
        <v>1</v>
      </c>
      <c r="Q33" s="18">
        <f t="shared" si="5"/>
        <v>4</v>
      </c>
      <c r="R33" s="18">
        <f t="shared" si="5"/>
        <v>0</v>
      </c>
      <c r="S33" s="18">
        <f t="shared" si="5"/>
        <v>3</v>
      </c>
      <c r="T33" s="18">
        <f t="shared" si="5"/>
        <v>4</v>
      </c>
      <c r="U33" s="18">
        <f t="shared" si="5"/>
        <v>6</v>
      </c>
      <c r="V33" s="18">
        <f t="shared" si="5"/>
        <v>4</v>
      </c>
      <c r="W33" s="18">
        <f t="shared" si="5"/>
        <v>4</v>
      </c>
      <c r="X33" s="18">
        <f t="shared" si="5"/>
        <v>4</v>
      </c>
      <c r="Y33" s="18">
        <f t="shared" si="5"/>
        <v>4</v>
      </c>
      <c r="Z33" s="18">
        <f t="shared" si="5"/>
        <v>6</v>
      </c>
      <c r="AA33" s="18">
        <f t="shared" si="5"/>
        <v>0</v>
      </c>
      <c r="AB33" s="18">
        <f t="shared" si="5"/>
        <v>0</v>
      </c>
      <c r="AC33" s="18">
        <f t="shared" si="5"/>
        <v>0</v>
      </c>
      <c r="AD33" s="18">
        <f t="shared" si="5"/>
        <v>2</v>
      </c>
      <c r="AE33" s="18">
        <f t="shared" si="5"/>
        <v>3</v>
      </c>
      <c r="AF33" s="18">
        <f t="shared" si="5"/>
        <v>3</v>
      </c>
      <c r="AG33" s="18">
        <f t="shared" si="5"/>
        <v>4</v>
      </c>
      <c r="AH33" s="18">
        <f t="shared" si="5"/>
        <v>4</v>
      </c>
      <c r="AI33" s="18">
        <f t="shared" si="5"/>
        <v>4</v>
      </c>
      <c r="AJ33" s="18">
        <f t="shared" si="5"/>
        <v>0</v>
      </c>
      <c r="AK33" s="18">
        <f t="shared" si="5"/>
        <v>2</v>
      </c>
      <c r="AL33" s="18">
        <f t="shared" si="5"/>
        <v>0</v>
      </c>
      <c r="AM33" s="18">
        <f t="shared" si="5"/>
        <v>2</v>
      </c>
      <c r="AN33" s="18">
        <f t="shared" si="5"/>
        <v>4</v>
      </c>
      <c r="AO33" s="18" t="s">
        <v>74</v>
      </c>
      <c r="AP33" s="18">
        <f t="shared" si="5"/>
        <v>1</v>
      </c>
      <c r="AQ33" s="18">
        <f t="shared" si="5"/>
        <v>4</v>
      </c>
      <c r="AR33" s="18">
        <f t="shared" si="5"/>
        <v>4</v>
      </c>
      <c r="AS33" s="18">
        <f t="shared" si="5"/>
        <v>4</v>
      </c>
      <c r="AT33" s="18">
        <f t="shared" si="5"/>
        <v>4</v>
      </c>
      <c r="AU33" s="18">
        <f t="shared" si="5"/>
        <v>2</v>
      </c>
      <c r="AV33" s="18">
        <f t="shared" si="5"/>
        <v>5</v>
      </c>
      <c r="AW33" s="18">
        <f t="shared" si="5"/>
        <v>4</v>
      </c>
      <c r="AX33" s="18">
        <f t="shared" si="5"/>
        <v>4</v>
      </c>
      <c r="AY33" s="18">
        <f t="shared" si="5"/>
        <v>4</v>
      </c>
      <c r="AZ33" s="18">
        <f t="shared" si="5"/>
        <v>4</v>
      </c>
      <c r="BA33" s="18">
        <f t="shared" si="5"/>
        <v>4</v>
      </c>
      <c r="BB33" s="18">
        <f t="shared" ref="BB33:BH33" si="6">SUM(BB2:BB32)</f>
        <v>4</v>
      </c>
      <c r="BC33" s="18">
        <f t="shared" si="6"/>
        <v>4</v>
      </c>
      <c r="BD33" s="18">
        <f t="shared" si="6"/>
        <v>0</v>
      </c>
      <c r="BE33" s="19">
        <f t="shared" si="6"/>
        <v>0</v>
      </c>
      <c r="BF33" s="18">
        <f t="shared" si="6"/>
        <v>4</v>
      </c>
      <c r="BG33" s="18">
        <f t="shared" si="6"/>
        <v>4</v>
      </c>
      <c r="BH33" s="18">
        <f t="shared" si="6"/>
        <v>4</v>
      </c>
      <c r="BI33" s="18">
        <f>SUM(BI2:BI32)</f>
        <v>3</v>
      </c>
      <c r="BJ33" s="18">
        <f>SUM(BJ2:BJ32)</f>
        <v>4</v>
      </c>
      <c r="BK33" s="18">
        <f>SUM(BK2:BK32)</f>
        <v>4</v>
      </c>
      <c r="BM33" s="3" t="s">
        <v>5</v>
      </c>
      <c r="BN33" s="3">
        <v>0</v>
      </c>
      <c r="BP33" s="8"/>
    </row>
    <row r="34" spans="1:68" s="4" customFormat="1">
      <c r="A34" s="4" t="s">
        <v>3</v>
      </c>
      <c r="B34" s="1">
        <v>0</v>
      </c>
      <c r="C34" s="4" t="e">
        <f>SUM(BN35*C33)</f>
        <v>#DIV/0!</v>
      </c>
      <c r="D34" s="4" t="e">
        <f>SUM(BN35*D33)</f>
        <v>#DIV/0!</v>
      </c>
      <c r="E34" s="4" t="e">
        <f>SUM(BN35*E33)</f>
        <v>#DIV/0!</v>
      </c>
      <c r="F34" s="4" t="e">
        <f>SUM(BN35*F33)</f>
        <v>#DIV/0!</v>
      </c>
      <c r="G34" s="4" t="e">
        <f>SUM(BN35*G33)</f>
        <v>#DIV/0!</v>
      </c>
      <c r="H34" s="4" t="e">
        <f>SUM(BN35*H33)</f>
        <v>#DIV/0!</v>
      </c>
      <c r="I34" s="4" t="e">
        <f>SUM(BN35*I33)</f>
        <v>#DIV/0!</v>
      </c>
      <c r="J34" s="4" t="e">
        <f>SUM(BN35*J33)</f>
        <v>#DIV/0!</v>
      </c>
      <c r="K34" s="4" t="e">
        <f>SUM(BN35*K33)</f>
        <v>#DIV/0!</v>
      </c>
      <c r="L34" s="4" t="e">
        <f>SUM(BN35*L33)</f>
        <v>#DIV/0!</v>
      </c>
      <c r="M34" s="4" t="e">
        <f>SUM(BN35*M33)</f>
        <v>#DIV/0!</v>
      </c>
      <c r="N34" s="4" t="e">
        <f>SUM(BN35*N33)</f>
        <v>#DIV/0!</v>
      </c>
      <c r="O34" s="12" t="e">
        <f>SUM(BN35*O33)</f>
        <v>#DIV/0!</v>
      </c>
      <c r="P34" s="4" t="e">
        <f>SUM(BN35*P33)</f>
        <v>#DIV/0!</v>
      </c>
      <c r="Q34" s="4" t="e">
        <f>SUM(BN35*Q33)</f>
        <v>#DIV/0!</v>
      </c>
      <c r="R34" s="4" t="e">
        <f>SUM(BN35*R33)</f>
        <v>#DIV/0!</v>
      </c>
      <c r="S34" s="12" t="e">
        <f>SUM(BN35*S33)</f>
        <v>#DIV/0!</v>
      </c>
      <c r="T34" s="4" t="e">
        <f>SUM(BN35*T33)</f>
        <v>#DIV/0!</v>
      </c>
      <c r="U34" s="4" t="e">
        <f>SUM(BN35*U33)</f>
        <v>#DIV/0!</v>
      </c>
      <c r="V34" s="4" t="e">
        <f>SUM(BN35*V33)</f>
        <v>#DIV/0!</v>
      </c>
      <c r="W34" s="4" t="e">
        <f>SUM(BN35*W33)</f>
        <v>#DIV/0!</v>
      </c>
      <c r="X34" s="12" t="e">
        <f>SUM(BN35*X33)</f>
        <v>#DIV/0!</v>
      </c>
      <c r="Y34" s="4" t="e">
        <f>SUM(BN35*Y33)</f>
        <v>#DIV/0!</v>
      </c>
      <c r="Z34" s="4" t="e">
        <f>SUM(BN35*Z33)</f>
        <v>#DIV/0!</v>
      </c>
      <c r="AA34" s="4" t="e">
        <f>SUM(BN35*AA33)</f>
        <v>#DIV/0!</v>
      </c>
      <c r="AB34" s="4" t="e">
        <f>SUM(BN35*AB33)</f>
        <v>#DIV/0!</v>
      </c>
      <c r="AC34" s="4" t="e">
        <f>SUM(BN35*AC33)</f>
        <v>#DIV/0!</v>
      </c>
      <c r="AD34" s="4" t="e">
        <f>SUM(BN35*AD33)</f>
        <v>#DIV/0!</v>
      </c>
      <c r="AE34" s="12" t="e">
        <f>SUM(BN35*AE33)</f>
        <v>#DIV/0!</v>
      </c>
      <c r="AF34" s="4" t="e">
        <f>SUM(BN35*AF33)</f>
        <v>#DIV/0!</v>
      </c>
      <c r="AG34" s="4" t="e">
        <f>SUM(BN35*AG33)</f>
        <v>#DIV/0!</v>
      </c>
      <c r="AH34" s="4" t="e">
        <f>SUM(BN35*AH33)</f>
        <v>#DIV/0!</v>
      </c>
      <c r="AI34" s="4" t="e">
        <f>SUM(BN35*AI33)</f>
        <v>#DIV/0!</v>
      </c>
      <c r="AJ34" s="4" t="e">
        <f>SUM(BN35*AJ33)</f>
        <v>#DIV/0!</v>
      </c>
      <c r="AK34" s="4" t="e">
        <f>SUM(BN35*AK33)</f>
        <v>#DIV/0!</v>
      </c>
      <c r="AL34" s="4" t="e">
        <f>SUM(BN35*AL33)</f>
        <v>#DIV/0!</v>
      </c>
      <c r="AM34" s="4" t="e">
        <f>SUM(BN35*AM33)</f>
        <v>#DIV/0!</v>
      </c>
      <c r="AN34" s="15" t="e">
        <f>SUM(BN35*AN33)</f>
        <v>#DIV/0!</v>
      </c>
      <c r="AO34" s="4" t="e">
        <f>SUM(BN35*AO33)</f>
        <v>#DIV/0!</v>
      </c>
      <c r="AP34" s="4" t="e">
        <f>SUM(BN35*AP33)</f>
        <v>#DIV/0!</v>
      </c>
      <c r="AQ34" s="4" t="e">
        <f>SUM(BN35*AQ33)</f>
        <v>#DIV/0!</v>
      </c>
      <c r="AR34" s="4" t="e">
        <f>SUM(BN35*AR33)</f>
        <v>#DIV/0!</v>
      </c>
      <c r="AS34" s="4" t="e">
        <f>SUM(BN35*AS33)</f>
        <v>#DIV/0!</v>
      </c>
      <c r="AT34" s="4" t="e">
        <f>SUM(BN35*AT33)</f>
        <v>#DIV/0!</v>
      </c>
      <c r="AU34" s="4" t="e">
        <f>SUM(BN35*AU33)</f>
        <v>#DIV/0!</v>
      </c>
      <c r="AV34" s="4" t="e">
        <f>SUM(BN35*AV33)</f>
        <v>#DIV/0!</v>
      </c>
      <c r="AW34" s="4" t="e">
        <f>SUM(BN35*AW33)</f>
        <v>#DIV/0!</v>
      </c>
      <c r="AX34" s="4" t="e">
        <f>SUM(BN35*AX33)</f>
        <v>#DIV/0!</v>
      </c>
      <c r="AY34" s="4" t="e">
        <f>SUM(BN35*AY33)</f>
        <v>#DIV/0!</v>
      </c>
      <c r="AZ34" s="4" t="e">
        <f>SUM(BN35*AZ33)</f>
        <v>#DIV/0!</v>
      </c>
      <c r="BA34" s="4" t="e">
        <f>SUM(BN35*BA33)</f>
        <v>#DIV/0!</v>
      </c>
      <c r="BB34" s="4" t="e">
        <f>SUM(BN35*BB33)</f>
        <v>#DIV/0!</v>
      </c>
      <c r="BC34" s="4" t="e">
        <f>SUM(BN35*BC33)</f>
        <v>#DIV/0!</v>
      </c>
      <c r="BD34" s="4" t="e">
        <f>SUM(BN35*BD33)</f>
        <v>#DIV/0!</v>
      </c>
      <c r="BE34" s="15" t="e">
        <f>SUM(BN35*BE33)</f>
        <v>#DIV/0!</v>
      </c>
      <c r="BF34" s="4" t="e">
        <f>SUM(BN35*BF33)</f>
        <v>#DIV/0!</v>
      </c>
      <c r="BG34" s="4" t="e">
        <f>SUM(BN35*BG33)</f>
        <v>#DIV/0!</v>
      </c>
      <c r="BH34" s="4" t="e">
        <f>SUM(BN35*BH33)</f>
        <v>#DIV/0!</v>
      </c>
      <c r="BI34" s="4" t="e">
        <f>SUM(BN35*BI33)</f>
        <v>#DIV/0!</v>
      </c>
      <c r="BJ34" s="4" t="e">
        <f>SUM(BN35*BJ33)</f>
        <v>#DIV/0!</v>
      </c>
      <c r="BK34" s="4" t="e">
        <f>SUM(BN35*BK33)</f>
        <v>#DIV/0!</v>
      </c>
      <c r="BM34" s="4" t="s">
        <v>9</v>
      </c>
      <c r="BN34" s="4">
        <f>SUM(BL2:BL32)</f>
        <v>4711</v>
      </c>
    </row>
    <row r="35" spans="1:68" s="2" customFormat="1">
      <c r="A35" s="2" t="s">
        <v>2</v>
      </c>
      <c r="B35" s="1">
        <v>0</v>
      </c>
      <c r="C35" s="1">
        <v>0</v>
      </c>
      <c r="D35" s="1">
        <v>500</v>
      </c>
      <c r="E35" s="1">
        <v>2000</v>
      </c>
      <c r="F35" s="1">
        <v>0</v>
      </c>
      <c r="G35" s="1">
        <v>0</v>
      </c>
      <c r="H35" s="1">
        <v>0</v>
      </c>
      <c r="I35" s="1">
        <v>500</v>
      </c>
      <c r="J35" s="1">
        <v>0</v>
      </c>
      <c r="K35" s="1">
        <v>500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500</v>
      </c>
      <c r="T35" s="1">
        <v>0</v>
      </c>
      <c r="U35" s="1">
        <v>300</v>
      </c>
      <c r="V35" s="1">
        <v>0</v>
      </c>
      <c r="W35" s="1">
        <v>0</v>
      </c>
      <c r="X35" s="1">
        <v>0</v>
      </c>
      <c r="Y35" s="1">
        <v>1000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1000</v>
      </c>
      <c r="AH35" s="1">
        <v>1000</v>
      </c>
      <c r="AI35" s="1">
        <v>500</v>
      </c>
      <c r="AJ35" s="1">
        <v>0</v>
      </c>
      <c r="AK35" s="1">
        <v>1500</v>
      </c>
      <c r="AL35" s="1">
        <v>0</v>
      </c>
      <c r="AM35" s="1">
        <v>0</v>
      </c>
      <c r="AN35" s="1">
        <v>0</v>
      </c>
      <c r="AO35" s="1">
        <v>1000</v>
      </c>
      <c r="AP35" s="1" t="s">
        <v>74</v>
      </c>
      <c r="AQ35" s="1">
        <v>500</v>
      </c>
      <c r="AR35" s="1">
        <v>500</v>
      </c>
      <c r="AS35" s="1">
        <v>0</v>
      </c>
      <c r="AT35" s="1">
        <v>0</v>
      </c>
      <c r="AU35" s="1">
        <v>1500</v>
      </c>
      <c r="AV35" s="1">
        <v>600</v>
      </c>
      <c r="AW35" s="1">
        <v>0</v>
      </c>
      <c r="AX35" s="1">
        <v>0</v>
      </c>
      <c r="AY35" s="1">
        <v>500</v>
      </c>
      <c r="AZ35" s="1">
        <v>500</v>
      </c>
      <c r="BA35" s="1">
        <v>0</v>
      </c>
      <c r="BB35" s="1">
        <v>200</v>
      </c>
      <c r="BC35" s="1">
        <v>300</v>
      </c>
      <c r="BD35" s="1">
        <v>0</v>
      </c>
      <c r="BE35" s="16">
        <v>0</v>
      </c>
      <c r="BF35" s="1">
        <v>0</v>
      </c>
      <c r="BG35" s="1">
        <v>0</v>
      </c>
      <c r="BH35" s="1">
        <v>0</v>
      </c>
      <c r="BI35" s="1">
        <v>500</v>
      </c>
      <c r="BJ35" s="1">
        <v>1000</v>
      </c>
      <c r="BK35" s="1">
        <v>500</v>
      </c>
      <c r="BL35" s="2">
        <v>0</v>
      </c>
      <c r="BM35" s="6" t="s">
        <v>6</v>
      </c>
      <c r="BN35" s="6" t="e">
        <f>SUM(BN34/BN33)</f>
        <v>#DIV/0!</v>
      </c>
    </row>
    <row r="36" spans="1:68" s="5" customFormat="1">
      <c r="A36" s="5" t="s">
        <v>4</v>
      </c>
      <c r="B36" s="1">
        <v>0</v>
      </c>
      <c r="C36" s="5" t="e">
        <f t="shared" ref="C36:AD36" si="7">SUM(C35-C34)</f>
        <v>#DIV/0!</v>
      </c>
      <c r="D36" s="5" t="e">
        <f t="shared" si="7"/>
        <v>#DIV/0!</v>
      </c>
      <c r="E36" s="5" t="e">
        <f t="shared" si="7"/>
        <v>#DIV/0!</v>
      </c>
      <c r="F36" s="5" t="e">
        <f t="shared" si="7"/>
        <v>#DIV/0!</v>
      </c>
      <c r="G36" s="5">
        <v>0</v>
      </c>
      <c r="H36" s="5" t="e">
        <f t="shared" si="7"/>
        <v>#DIV/0!</v>
      </c>
      <c r="I36" s="5" t="e">
        <f t="shared" si="7"/>
        <v>#DIV/0!</v>
      </c>
      <c r="J36" s="5" t="e">
        <f t="shared" si="7"/>
        <v>#DIV/0!</v>
      </c>
      <c r="K36" s="5" t="e">
        <f t="shared" si="7"/>
        <v>#DIV/0!</v>
      </c>
      <c r="L36" s="5" t="e">
        <f t="shared" si="7"/>
        <v>#DIV/0!</v>
      </c>
      <c r="M36" s="5" t="e">
        <f t="shared" si="7"/>
        <v>#DIV/0!</v>
      </c>
      <c r="N36" s="5" t="e">
        <f t="shared" si="7"/>
        <v>#DIV/0!</v>
      </c>
      <c r="O36" s="13" t="e">
        <f t="shared" si="7"/>
        <v>#DIV/0!</v>
      </c>
      <c r="P36" s="5" t="e">
        <f t="shared" si="7"/>
        <v>#DIV/0!</v>
      </c>
      <c r="Q36" s="5" t="e">
        <f t="shared" si="7"/>
        <v>#DIV/0!</v>
      </c>
      <c r="R36" s="5" t="e">
        <f t="shared" si="7"/>
        <v>#DIV/0!</v>
      </c>
      <c r="S36" s="13" t="e">
        <f t="shared" si="7"/>
        <v>#DIV/0!</v>
      </c>
      <c r="T36" s="5" t="e">
        <f t="shared" si="7"/>
        <v>#DIV/0!</v>
      </c>
      <c r="U36" s="5" t="e">
        <f t="shared" si="7"/>
        <v>#DIV/0!</v>
      </c>
      <c r="V36" s="5" t="e">
        <f t="shared" si="7"/>
        <v>#DIV/0!</v>
      </c>
      <c r="W36" s="5" t="e">
        <f t="shared" si="7"/>
        <v>#DIV/0!</v>
      </c>
      <c r="X36" s="13" t="e">
        <f t="shared" si="7"/>
        <v>#DIV/0!</v>
      </c>
      <c r="Y36" s="5" t="e">
        <f t="shared" si="7"/>
        <v>#DIV/0!</v>
      </c>
      <c r="Z36" s="5" t="e">
        <f t="shared" si="7"/>
        <v>#DIV/0!</v>
      </c>
      <c r="AA36" s="5" t="e">
        <f t="shared" si="7"/>
        <v>#DIV/0!</v>
      </c>
      <c r="AB36" s="5" t="e">
        <f t="shared" si="7"/>
        <v>#DIV/0!</v>
      </c>
      <c r="AC36" s="5" t="e">
        <f t="shared" si="7"/>
        <v>#DIV/0!</v>
      </c>
      <c r="AD36" s="5" t="e">
        <f t="shared" si="7"/>
        <v>#DIV/0!</v>
      </c>
      <c r="AE36" s="13" t="e">
        <f t="shared" ref="AE36:AW36" si="8">SUM(AE35-AE34)</f>
        <v>#DIV/0!</v>
      </c>
      <c r="AF36" s="5" t="e">
        <f t="shared" si="8"/>
        <v>#DIV/0!</v>
      </c>
      <c r="AG36" s="5" t="e">
        <f t="shared" si="8"/>
        <v>#DIV/0!</v>
      </c>
      <c r="AH36" s="5" t="e">
        <f t="shared" si="8"/>
        <v>#DIV/0!</v>
      </c>
      <c r="AI36" s="5" t="e">
        <f t="shared" si="8"/>
        <v>#DIV/0!</v>
      </c>
      <c r="AJ36" s="5" t="e">
        <f t="shared" si="8"/>
        <v>#DIV/0!</v>
      </c>
      <c r="AK36" s="5" t="e">
        <f t="shared" si="8"/>
        <v>#DIV/0!</v>
      </c>
      <c r="AL36" s="5" t="e">
        <f t="shared" si="8"/>
        <v>#DIV/0!</v>
      </c>
      <c r="AM36" s="5" t="e">
        <f t="shared" si="8"/>
        <v>#DIV/0!</v>
      </c>
      <c r="AN36" s="17" t="e">
        <f t="shared" si="8"/>
        <v>#DIV/0!</v>
      </c>
      <c r="AO36" s="5" t="e">
        <f t="shared" si="8"/>
        <v>#DIV/0!</v>
      </c>
      <c r="AP36" s="5" t="e">
        <f t="shared" si="8"/>
        <v>#VALUE!</v>
      </c>
      <c r="AQ36" s="5" t="e">
        <f t="shared" si="8"/>
        <v>#DIV/0!</v>
      </c>
      <c r="AR36" s="5" t="e">
        <f t="shared" si="8"/>
        <v>#DIV/0!</v>
      </c>
      <c r="AS36" s="5" t="e">
        <f t="shared" si="8"/>
        <v>#DIV/0!</v>
      </c>
      <c r="AT36" s="5" t="e">
        <f t="shared" si="8"/>
        <v>#DIV/0!</v>
      </c>
      <c r="AU36" s="5" t="e">
        <f t="shared" si="8"/>
        <v>#DIV/0!</v>
      </c>
      <c r="AV36" s="5" t="e">
        <f t="shared" si="8"/>
        <v>#DIV/0!</v>
      </c>
      <c r="AW36" s="5" t="e">
        <f t="shared" si="8"/>
        <v>#DIV/0!</v>
      </c>
      <c r="AX36" s="5" t="e">
        <f t="shared" ref="AX36:BG36" si="9">SUM(AX35-AX34)</f>
        <v>#DIV/0!</v>
      </c>
      <c r="AY36" s="5" t="e">
        <f t="shared" si="9"/>
        <v>#DIV/0!</v>
      </c>
      <c r="AZ36" s="5" t="e">
        <f t="shared" si="9"/>
        <v>#DIV/0!</v>
      </c>
      <c r="BA36" s="5" t="e">
        <f t="shared" si="9"/>
        <v>#DIV/0!</v>
      </c>
      <c r="BB36" s="5" t="e">
        <f t="shared" si="9"/>
        <v>#DIV/0!</v>
      </c>
      <c r="BC36" s="5" t="e">
        <f t="shared" si="9"/>
        <v>#DIV/0!</v>
      </c>
      <c r="BD36" s="5" t="e">
        <f t="shared" si="9"/>
        <v>#DIV/0!</v>
      </c>
      <c r="BE36" s="17" t="e">
        <f t="shared" si="9"/>
        <v>#DIV/0!</v>
      </c>
      <c r="BF36" s="5" t="e">
        <f t="shared" si="9"/>
        <v>#DIV/0!</v>
      </c>
      <c r="BG36" s="5" t="e">
        <f t="shared" si="9"/>
        <v>#DIV/0!</v>
      </c>
      <c r="BH36" s="5" t="e">
        <f>SUM(BH35-BH34)</f>
        <v>#DIV/0!</v>
      </c>
      <c r="BI36" s="5" t="e">
        <f>SUM(BI35-BI34)</f>
        <v>#DIV/0!</v>
      </c>
      <c r="BJ36" s="5" t="e">
        <f>SUM(BJ35-BJ34)</f>
        <v>#DIV/0!</v>
      </c>
      <c r="BK36" s="5" t="e">
        <f>SUM(BK35-BK34)</f>
        <v>#DIV/0!</v>
      </c>
      <c r="BM36" s="5" t="s">
        <v>7</v>
      </c>
      <c r="BN36" s="5">
        <f>SUM(B35:BK35)</f>
        <v>16900</v>
      </c>
    </row>
    <row r="37" spans="1:68">
      <c r="BM37" s="7" t="s">
        <v>8</v>
      </c>
      <c r="BN37" s="7">
        <f>SUM(BN36-BN34)</f>
        <v>12189</v>
      </c>
    </row>
  </sheetData>
  <pageMargins left="0.25" right="0.25" top="0.75" bottom="0.75" header="0.3" footer="0.3"/>
  <pageSetup scale="9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2019-04-05T15:03:21Z</dcterms:modified>
</cp:coreProperties>
</file>