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141_IntroToCS_114306013\HW3_Excel1\"/>
    </mc:Choice>
  </mc:AlternateContent>
  <xr:revisionPtr revIDLastSave="0" documentId="8_{79AF179F-AD69-441A-910F-14C0995C6EA8}" xr6:coauthVersionLast="47" xr6:coauthVersionMax="47" xr10:uidLastSave="{00000000-0000-0000-0000-000000000000}"/>
  <bookViews>
    <workbookView xWindow="-110" yWindow="-110" windowWidth="19420" windowHeight="11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M3" i="1"/>
  <c r="M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 s="1"/>
  <c r="K10" i="1" a="1"/>
  <c r="K10" i="1" s="1"/>
  <c r="K11" i="1" a="1"/>
  <c r="K11" i="1"/>
  <c r="K12" i="1" a="1"/>
  <c r="K12" i="1"/>
  <c r="K13" i="1" a="1"/>
  <c r="K13" i="1"/>
  <c r="K14" i="1" a="1"/>
  <c r="K14" i="1" s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<sst xmlns="http://schemas.openxmlformats.org/spreadsheetml/2006/main" count="34" uniqueCount="34">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</sst>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"/>
    <numFmt numFmtId="184" formatCode="0.0%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4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E-4DD6-913C-BD438648D1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2367536"/>
        <c:axId val="992364176"/>
      </c:barChart>
      <c:catAx>
        <c:axId val="992367536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364176"/>
        <c:crosses val="autoZero"/>
        <c:auto val="1"/>
        <c:lblAlgn val="ctr"/>
        <c:lblOffset val="100"/>
        <c:noMultiLvlLbl val="0"/>
      </c:catAx>
      <c:valAx>
        <c:axId val="9923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36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and Fail Porportions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工作表1!$M$2:$N$3</c:f>
              <c:multiLvlStrCache>
                <c:ptCount val="2"/>
                <c:lvl>
                  <c:pt idx="0">
                    <c:v>Pass</c:v>
                  </c:pt>
                  <c:pt idx="1">
                    <c:v>Fail</c:v>
                  </c:pt>
                </c:lvl>
                <c:lvl>
                  <c:pt idx="0">
                    <c:v>12</c:v>
                  </c:pt>
                  <c:pt idx="1">
                    <c:v>2</c:v>
                  </c:pt>
                </c:lvl>
              </c:multiLvlStrCache>
            </c:multiLvlStrRef>
          </c:cat>
          <c:val>
            <c:numRef>
              <c:f>工作表1!$O$2:$O$3</c:f>
              <c:numCache>
                <c:formatCode>0.0%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3-43C9-BF9F-884866BC2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24</xdr:row>
      <xdr:rowOff>92075</xdr:rowOff>
    </xdr:from>
    <xdr:to>
      <xdr:col>11</xdr:col>
      <xdr:colOff>19050</xdr:colOff>
      <xdr:row>37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A44461C-1689-BE51-C6D8-0C383C019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781050</xdr:colOff>
      <xdr:row>16</xdr:row>
      <xdr:rowOff>41275</xdr:rowOff>
    </xdr:from>
    <xdr:to>
      <xdr:col>14</xdr:col>
      <xdr:colOff>19050</xdr:colOff>
      <xdr:row>26</xdr:row>
      <xdr:rowOff>44450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304704B-F1DF-CFF1-0B3E-5C117AC30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C10" workbookViewId="0">
      <selection activeCell="N37" sqref="N37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  <col min="15" max="15" width="9.81640625" bestFit="1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H2*0.5+I2*0.5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  <c r="M2">
        <f>COUNTIF(L2:L15,"Pass")</f>
        <v>12</v>
      </c>
      <c r="N2" t="s">
        <v>32</v>
      </c>
      <c r="O2" s="7">
        <f>M2/($M$2+$M$3)</f>
        <v>0.8571428571428571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H3*0.5+I3*0.5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  <c r="M3">
        <f>COUNTIF(L2:L15,"Fail")</f>
        <v>2</v>
      </c>
      <c r="N3" t="s">
        <v>33</v>
      </c>
      <c r="O3" s="7">
        <f>M3/($M$2+$M$3)</f>
        <v>0.14285714285714285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LARGE(C2:C15,1)</f>
        <v>98</v>
      </c>
      <c r="D17" s="5">
        <f>LARGE(D2:D15,2)</f>
        <v>92</v>
      </c>
      <c r="H17" s="1">
        <f>COUNTIF(H2:H15,"&lt;=80")</f>
        <v>8</v>
      </c>
      <c r="J17" s="6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2025-10-09T07:35:30Z</dcterms:modified>
</cp:coreProperties>
</file>