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事注文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6">
    <font>
      <name val="Calibri"/>
      <family val="2"/>
      <color theme="1"/>
      <sz val="11"/>
      <scheme val="minor"/>
    </font>
    <font>
      <name val="游ゴシック"/>
      <b val="1"/>
      <sz val="18"/>
    </font>
    <font>
      <name val="游ゴシック"/>
      <sz val="11"/>
    </font>
    <font>
      <name val="游ゴシック"/>
      <b val="1"/>
      <sz val="14"/>
      <u val="single"/>
    </font>
    <font>
      <name val="游ゴシック"/>
      <b val="1"/>
      <sz val="11"/>
    </font>
    <font>
      <name val="游ゴシック"/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注　文　書</t>
        </is>
      </c>
    </row>
    <row r="2">
      <c r="F2" s="2" t="inlineStr">
        <is>
          <t>発注日：202__年__月__日</t>
        </is>
      </c>
    </row>
    <row r="4">
      <c r="A4" s="3" t="inlineStr">
        <is>
          <t>トップワン　石渡 友和　殿</t>
        </is>
      </c>
      <c r="E4" s="4" t="inlineStr">
        <is>
          <t>有限会社 イワサキ内装</t>
        </is>
      </c>
    </row>
    <row r="5">
      <c r="A5" s="5" t="inlineStr">
        <is>
          <t>下記の内容にて発注いたします。</t>
        </is>
      </c>
      <c r="E5" s="5" t="inlineStr">
        <is>
          <t>〒XXX-XXXX</t>
        </is>
      </c>
    </row>
    <row r="6">
      <c r="E6" s="5" t="inlineStr">
        <is>
          <t>住所：_____________________</t>
        </is>
      </c>
    </row>
    <row r="7">
      <c r="E7" s="5" t="inlineStr">
        <is>
          <t>TEL：____________ / FAX：____________</t>
        </is>
      </c>
    </row>
    <row r="9">
      <c r="A9" s="6" t="inlineStr">
        <is>
          <t>工事名称</t>
        </is>
      </c>
      <c r="B9" s="7" t="inlineStr"/>
    </row>
    <row r="10">
      <c r="A10" s="6" t="inlineStr">
        <is>
          <t>工事場所</t>
        </is>
      </c>
      <c r="B10" s="7" t="inlineStr">
        <is>
          <t>有限会社イワサキ内装</t>
        </is>
      </c>
    </row>
    <row r="11">
      <c r="A11" s="6" t="inlineStr">
        <is>
          <t>工期</t>
        </is>
      </c>
      <c r="B11" s="7" t="inlineStr"/>
    </row>
    <row r="12">
      <c r="A12" s="6" t="inlineStr">
        <is>
          <t>支払条件</t>
        </is>
      </c>
      <c r="B12" s="7" t="inlineStr">
        <is>
          <t>末締め　翌月末支払</t>
        </is>
      </c>
    </row>
    <row r="13">
      <c r="A13" s="6" t="inlineStr">
        <is>
          <t>契約形態</t>
        </is>
      </c>
      <c r="B13" s="7" t="inlineStr">
        <is>
          <t>請負</t>
        </is>
      </c>
    </row>
    <row r="15">
      <c r="A15" s="8" t="inlineStr">
        <is>
          <t>No.</t>
        </is>
      </c>
      <c r="B15" s="8" t="inlineStr">
        <is>
          <t>工事項目・内容</t>
        </is>
      </c>
      <c r="C15" s="8" t="inlineStr">
        <is>
          <t>数量</t>
        </is>
      </c>
      <c r="D15" s="8" t="inlineStr">
        <is>
          <t>単位</t>
        </is>
      </c>
      <c r="E15" s="8" t="inlineStr">
        <is>
          <t>単価</t>
        </is>
      </c>
      <c r="F15" s="8" t="inlineStr">
        <is>
          <t>金額</t>
        </is>
      </c>
      <c r="G15" s="8" t="inlineStr">
        <is>
          <t>備考</t>
        </is>
      </c>
    </row>
    <row r="16">
      <c r="A16" s="9" t="n">
        <v>1</v>
      </c>
      <c r="B16" s="10" t="n"/>
      <c r="C16" s="11" t="n"/>
      <c r="D16" s="9" t="n"/>
      <c r="E16" s="11" t="n"/>
      <c r="F16" s="11">
        <f>IF(AND(C16&lt;&gt;"",E16&lt;&gt;""), C16*E16, "")</f>
        <v/>
      </c>
      <c r="G16" s="10" t="n"/>
    </row>
    <row r="17">
      <c r="A17" s="9" t="n">
        <v>2</v>
      </c>
      <c r="B17" s="10" t="n"/>
      <c r="C17" s="11" t="n"/>
      <c r="D17" s="9" t="n"/>
      <c r="E17" s="11" t="n"/>
      <c r="F17" s="11">
        <f>IF(AND(C17&lt;&gt;"",E17&lt;&gt;""), C17*E17, "")</f>
        <v/>
      </c>
      <c r="G17" s="10" t="n"/>
    </row>
    <row r="18">
      <c r="A18" s="9" t="n">
        <v>3</v>
      </c>
      <c r="B18" s="10" t="n"/>
      <c r="C18" s="11" t="n"/>
      <c r="D18" s="9" t="n"/>
      <c r="E18" s="11" t="n"/>
      <c r="F18" s="11">
        <f>IF(AND(C18&lt;&gt;"",E18&lt;&gt;""), C18*E18, "")</f>
        <v/>
      </c>
      <c r="G18" s="10" t="n"/>
    </row>
    <row r="19">
      <c r="A19" s="9" t="n">
        <v>4</v>
      </c>
      <c r="B19" s="10" t="n"/>
      <c r="C19" s="11" t="n"/>
      <c r="D19" s="9" t="n"/>
      <c r="E19" s="11" t="n"/>
      <c r="F19" s="11">
        <f>IF(AND(C19&lt;&gt;"",E19&lt;&gt;""), C19*E19, "")</f>
        <v/>
      </c>
      <c r="G19" s="10" t="n"/>
    </row>
    <row r="20">
      <c r="A20" s="9" t="n">
        <v>5</v>
      </c>
      <c r="B20" s="10" t="n"/>
      <c r="C20" s="11" t="n"/>
      <c r="D20" s="9" t="n"/>
      <c r="E20" s="11" t="n"/>
      <c r="F20" s="11">
        <f>IF(AND(C20&lt;&gt;"",E20&lt;&gt;""), C20*E20, "")</f>
        <v/>
      </c>
      <c r="G20" s="10" t="n"/>
    </row>
    <row r="21">
      <c r="A21" s="9" t="n">
        <v>6</v>
      </c>
      <c r="B21" s="10" t="n"/>
      <c r="C21" s="11" t="n"/>
      <c r="D21" s="9" t="n"/>
      <c r="E21" s="11" t="n"/>
      <c r="F21" s="11">
        <f>IF(AND(C21&lt;&gt;"",E21&lt;&gt;""), C21*E21, "")</f>
        <v/>
      </c>
      <c r="G21" s="10" t="n"/>
    </row>
    <row r="22">
      <c r="A22" s="9" t="n">
        <v>7</v>
      </c>
      <c r="B22" s="10" t="n"/>
      <c r="C22" s="11" t="n"/>
      <c r="D22" s="9" t="n"/>
      <c r="E22" s="11" t="n"/>
      <c r="F22" s="11">
        <f>IF(AND(C22&lt;&gt;"",E22&lt;&gt;""), C22*E22, "")</f>
        <v/>
      </c>
      <c r="G22" s="10" t="n"/>
    </row>
    <row r="23">
      <c r="A23" s="9" t="n">
        <v>8</v>
      </c>
      <c r="B23" s="10" t="n"/>
      <c r="C23" s="11" t="n"/>
      <c r="D23" s="9" t="n"/>
      <c r="E23" s="11" t="n"/>
      <c r="F23" s="11">
        <f>IF(AND(C23&lt;&gt;"",E23&lt;&gt;""), C23*E23, "")</f>
        <v/>
      </c>
      <c r="G23" s="10" t="n"/>
    </row>
    <row r="24">
      <c r="A24" s="9" t="n">
        <v>9</v>
      </c>
      <c r="B24" s="10" t="n"/>
      <c r="C24" s="11" t="n"/>
      <c r="D24" s="9" t="n"/>
      <c r="E24" s="11" t="n"/>
      <c r="F24" s="11">
        <f>IF(AND(C24&lt;&gt;"",E24&lt;&gt;""), C24*E24, "")</f>
        <v/>
      </c>
      <c r="G24" s="10" t="n"/>
    </row>
    <row r="25">
      <c r="A25" s="9" t="n">
        <v>10</v>
      </c>
      <c r="B25" s="10" t="n"/>
      <c r="C25" s="11" t="n"/>
      <c r="D25" s="9" t="n"/>
      <c r="E25" s="11" t="n"/>
      <c r="F25" s="11">
        <f>IF(AND(C25&lt;&gt;"",E25&lt;&gt;""), C25*E25, "")</f>
        <v/>
      </c>
      <c r="G25" s="10" t="n"/>
    </row>
    <row r="26">
      <c r="A26" s="6" t="inlineStr">
        <is>
          <t>小　計</t>
        </is>
      </c>
      <c r="B26" s="12" t="n"/>
      <c r="C26" s="12" t="n"/>
      <c r="D26" s="12" t="n"/>
      <c r="E26" s="12" t="n"/>
      <c r="F26" s="13">
        <f>SUM(F16:F25)</f>
        <v/>
      </c>
      <c r="G26" s="12" t="n"/>
    </row>
    <row r="27">
      <c r="A27" s="6" t="inlineStr">
        <is>
          <t>消費税（10%）</t>
        </is>
      </c>
      <c r="B27" s="12" t="n"/>
      <c r="C27" s="12" t="n"/>
      <c r="D27" s="12" t="n"/>
      <c r="E27" s="12" t="n"/>
      <c r="F27" s="13">
        <f>INT(F26*0.1)</f>
        <v/>
      </c>
      <c r="G27" s="12" t="n"/>
    </row>
    <row r="28">
      <c r="A28" s="14" t="inlineStr">
        <is>
          <t>合計金額（税込）</t>
        </is>
      </c>
      <c r="B28" s="12" t="n"/>
      <c r="C28" s="12" t="n"/>
      <c r="D28" s="12" t="n"/>
      <c r="E28" s="12" t="n"/>
      <c r="F28" s="15">
        <f>F26+F27</f>
        <v/>
      </c>
      <c r="G28" s="12" t="n"/>
    </row>
    <row r="30">
      <c r="A30" s="16" t="inlineStr">
        <is>
          <t>【備　考】</t>
        </is>
      </c>
    </row>
    <row r="31">
      <c r="A31" s="17" t="n"/>
    </row>
    <row r="32"/>
    <row r="33"/>
    <row r="34"/>
    <row r="35"/>
  </sheetData>
  <mergeCells count="17">
    <mergeCell ref="F2:G2"/>
    <mergeCell ref="B10:G10"/>
    <mergeCell ref="A1:G1"/>
    <mergeCell ref="A26:E26"/>
    <mergeCell ref="A31:G35"/>
    <mergeCell ref="A5:C5"/>
    <mergeCell ref="E5:G5"/>
    <mergeCell ref="A28:E28"/>
    <mergeCell ref="B9:G9"/>
    <mergeCell ref="E4:G4"/>
    <mergeCell ref="B12:G12"/>
    <mergeCell ref="B13:G13"/>
    <mergeCell ref="A4:C4"/>
    <mergeCell ref="E7:G7"/>
    <mergeCell ref="E6:G6"/>
    <mergeCell ref="B11:G1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2025-11-19T11:01:19Z</dcterms:created>
  <dcterms:modified xsi:type="dcterms:W3CDTF">2025-11-19T11:01:19Z</dcterms:modified>
</cp:coreProperties>
</file>