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6"/>
  </bookViews>
  <sheets>
    <sheet name="StudyPulse" sheetId="1" r:id="rId1"/>
    <sheet name="cleaned_student_data.xlsx" sheetId="2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<sst xmlns="http://schemas.openxmlformats.org/spreadsheetml/2006/main" count="10057" uniqueCount="556">
  <si>
    <t>Student_ID</t>
  </si>
  <si>
    <t>Age</t>
  </si>
  <si>
    <t>Gender</t>
  </si>
  <si>
    <t>Department</t>
  </si>
  <si>
    <t>date</t>
  </si>
  <si>
    <t>week</t>
  </si>
  <si>
    <t>month</t>
  </si>
  <si>
    <t>Semester</t>
  </si>
  <si>
    <t>Residence</t>
  </si>
  <si>
    <t>Family_Income</t>
  </si>
  <si>
    <t>Study_Hours</t>
  </si>
  <si>
    <t>Sleep_Hours</t>
  </si>
  <si>
    <t>Screen_Time</t>
  </si>
  <si>
    <t>Attendance</t>
  </si>
  <si>
    <t>Assignment_Completion</t>
  </si>
  <si>
    <t>Internet_Usage</t>
  </si>
  <si>
    <t>Exercise</t>
  </si>
  <si>
    <t>Extracurricular</t>
  </si>
  <si>
    <t>Stress_Level</t>
  </si>
  <si>
    <t>Library_Visits</t>
  </si>
  <si>
    <t>Class_Participation</t>
  </si>
  <si>
    <t>Previous_CGPA</t>
  </si>
  <si>
    <t>Current_CGPA</t>
  </si>
  <si>
    <t>Backlogs</t>
  </si>
  <si>
    <t>Daily_Travel_Min</t>
  </si>
  <si>
    <t>Device_Type</t>
  </si>
  <si>
    <t>Weekend_Study_Hours</t>
  </si>
  <si>
    <t>Career_Goal</t>
  </si>
  <si>
    <t>STU0020</t>
  </si>
  <si>
    <t>Male</t>
  </si>
  <si>
    <t>CSE</t>
  </si>
  <si>
    <t>Day Scholar</t>
  </si>
  <si>
    <t>Medium</t>
  </si>
  <si>
    <t>Education</t>
  </si>
  <si>
    <t>Yes</t>
  </si>
  <si>
    <t>No</t>
  </si>
  <si>
    <t>Laptop</t>
  </si>
  <si>
    <t>Data Scientist</t>
  </si>
  <si>
    <t>STU0019</t>
  </si>
  <si>
    <t>Hosteller</t>
  </si>
  <si>
    <t>High</t>
  </si>
  <si>
    <t>Mobile</t>
  </si>
  <si>
    <t>STU0018</t>
  </si>
  <si>
    <t>Female</t>
  </si>
  <si>
    <t>CE</t>
  </si>
  <si>
    <t>Entrepreneur</t>
  </si>
  <si>
    <t>STU0017</t>
  </si>
  <si>
    <t>BBA</t>
  </si>
  <si>
    <t>Both</t>
  </si>
  <si>
    <t>Software Engineer</t>
  </si>
  <si>
    <t>STU0016</t>
  </si>
  <si>
    <t>ME</t>
  </si>
  <si>
    <t>STU0015</t>
  </si>
  <si>
    <t>IT</t>
  </si>
  <si>
    <t>Tablet</t>
  </si>
  <si>
    <t>STU0014</t>
  </si>
  <si>
    <t>Entertainment</t>
  </si>
  <si>
    <t>Government Job</t>
  </si>
  <si>
    <t>STU0013</t>
  </si>
  <si>
    <t>STU0012</t>
  </si>
  <si>
    <t>BCA</t>
  </si>
  <si>
    <t>STU0011</t>
  </si>
  <si>
    <t>Low</t>
  </si>
  <si>
    <t>STU0010</t>
  </si>
  <si>
    <t>ECE</t>
  </si>
  <si>
    <t>Higher Studies</t>
  </si>
  <si>
    <t>STU0009</t>
  </si>
  <si>
    <t>STU0008</t>
  </si>
  <si>
    <t>STU0007</t>
  </si>
  <si>
    <t>STU0006</t>
  </si>
  <si>
    <t>STU0005</t>
  </si>
  <si>
    <t>STU0004</t>
  </si>
  <si>
    <t>STU0003</t>
  </si>
  <si>
    <t>STU0002</t>
  </si>
  <si>
    <t>STU0001</t>
  </si>
  <si>
    <t>STU0500</t>
  </si>
  <si>
    <t>STU0499</t>
  </si>
  <si>
    <t>STU0498</t>
  </si>
  <si>
    <t>STU0497</t>
  </si>
  <si>
    <t>STU0496</t>
  </si>
  <si>
    <t>STU0495</t>
  </si>
  <si>
    <t>STU0494</t>
  </si>
  <si>
    <t>STU0493</t>
  </si>
  <si>
    <t>STU0492</t>
  </si>
  <si>
    <t>STU0491</t>
  </si>
  <si>
    <t>STU0490</t>
  </si>
  <si>
    <t>STU0489</t>
  </si>
  <si>
    <t>STU0488</t>
  </si>
  <si>
    <t>STU0487</t>
  </si>
  <si>
    <t>STU0486</t>
  </si>
  <si>
    <t>STU0485</t>
  </si>
  <si>
    <t>STU0484</t>
  </si>
  <si>
    <t>STU0483</t>
  </si>
  <si>
    <t>STU0482</t>
  </si>
  <si>
    <t>STU0481</t>
  </si>
  <si>
    <t>STU0480</t>
  </si>
  <si>
    <t>STU0479</t>
  </si>
  <si>
    <t>STU0478</t>
  </si>
  <si>
    <t>STU0477</t>
  </si>
  <si>
    <t>STU0476</t>
  </si>
  <si>
    <t>STU0475</t>
  </si>
  <si>
    <t>STU0474</t>
  </si>
  <si>
    <t>STU0473</t>
  </si>
  <si>
    <t>STU0472</t>
  </si>
  <si>
    <t>STU0471</t>
  </si>
  <si>
    <t>STU0470</t>
  </si>
  <si>
    <t>STU0469</t>
  </si>
  <si>
    <t>STU0468</t>
  </si>
  <si>
    <t>STU0467</t>
  </si>
  <si>
    <t>STU0466</t>
  </si>
  <si>
    <t>STU0465</t>
  </si>
  <si>
    <t>STU0464</t>
  </si>
  <si>
    <t>STU0463</t>
  </si>
  <si>
    <t>STU0462</t>
  </si>
  <si>
    <t>STU0461</t>
  </si>
  <si>
    <t>STU0460</t>
  </si>
  <si>
    <t>STU0459</t>
  </si>
  <si>
    <t>STU0458</t>
  </si>
  <si>
    <t>STU0457</t>
  </si>
  <si>
    <t>STU0456</t>
  </si>
  <si>
    <t>STU0455</t>
  </si>
  <si>
    <t>STU0454</t>
  </si>
  <si>
    <t>STU0453</t>
  </si>
  <si>
    <t>STU0452</t>
  </si>
  <si>
    <t>STU0451</t>
  </si>
  <si>
    <t>STU0450</t>
  </si>
  <si>
    <t>STU0449</t>
  </si>
  <si>
    <t>STU0448</t>
  </si>
  <si>
    <t>STU0447</t>
  </si>
  <si>
    <t>STU0446</t>
  </si>
  <si>
    <t>STU0445</t>
  </si>
  <si>
    <t>STU0444</t>
  </si>
  <si>
    <t>STU0443</t>
  </si>
  <si>
    <t>STU0442</t>
  </si>
  <si>
    <t>STU0441</t>
  </si>
  <si>
    <t>STU0440</t>
  </si>
  <si>
    <t>STU0439</t>
  </si>
  <si>
    <t>STU0438</t>
  </si>
  <si>
    <t>STU0437</t>
  </si>
  <si>
    <t>STU0436</t>
  </si>
  <si>
    <t>STU0435</t>
  </si>
  <si>
    <t>STU0434</t>
  </si>
  <si>
    <t>STU0433</t>
  </si>
  <si>
    <t>STU0432</t>
  </si>
  <si>
    <t>STU0431</t>
  </si>
  <si>
    <t>STU0430</t>
  </si>
  <si>
    <t>STU0429</t>
  </si>
  <si>
    <t>STU0428</t>
  </si>
  <si>
    <t>STU0427</t>
  </si>
  <si>
    <t>STU0426</t>
  </si>
  <si>
    <t>STU0425</t>
  </si>
  <si>
    <t>STU0424</t>
  </si>
  <si>
    <t>STU0423</t>
  </si>
  <si>
    <t>STU0422</t>
  </si>
  <si>
    <t>STU0421</t>
  </si>
  <si>
    <t>STU0420</t>
  </si>
  <si>
    <t>STU0419</t>
  </si>
  <si>
    <t>STU0418</t>
  </si>
  <si>
    <t>STU0417</t>
  </si>
  <si>
    <t>STU0416</t>
  </si>
  <si>
    <t>STU0415</t>
  </si>
  <si>
    <t>STU0414</t>
  </si>
  <si>
    <t>STU0413</t>
  </si>
  <si>
    <t>STU0412</t>
  </si>
  <si>
    <t>STU0411</t>
  </si>
  <si>
    <t>STU0410</t>
  </si>
  <si>
    <t>STU0409</t>
  </si>
  <si>
    <t>STU0408</t>
  </si>
  <si>
    <t>STU0407</t>
  </si>
  <si>
    <t>STU0406</t>
  </si>
  <si>
    <t>STU0405</t>
  </si>
  <si>
    <t>STU0404</t>
  </si>
  <si>
    <t>STU0403</t>
  </si>
  <si>
    <t>STU0402</t>
  </si>
  <si>
    <t>STU0401</t>
  </si>
  <si>
    <t>STU0400</t>
  </si>
  <si>
    <t>STU0399</t>
  </si>
  <si>
    <t>STU0398</t>
  </si>
  <si>
    <t>STU0397</t>
  </si>
  <si>
    <t>STU0396</t>
  </si>
  <si>
    <t>STU0395</t>
  </si>
  <si>
    <t>STU0394</t>
  </si>
  <si>
    <t>STU0393</t>
  </si>
  <si>
    <t>STU0392</t>
  </si>
  <si>
    <t>STU0391</t>
  </si>
  <si>
    <t>STU0390</t>
  </si>
  <si>
    <t>STU0389</t>
  </si>
  <si>
    <t>STU0388</t>
  </si>
  <si>
    <t>STU0387</t>
  </si>
  <si>
    <t>STU0386</t>
  </si>
  <si>
    <t>STU0385</t>
  </si>
  <si>
    <t>STU0384</t>
  </si>
  <si>
    <t>STU0383</t>
  </si>
  <si>
    <t>STU0382</t>
  </si>
  <si>
    <t>STU0381</t>
  </si>
  <si>
    <t>STU0380</t>
  </si>
  <si>
    <t>STU0379</t>
  </si>
  <si>
    <t>STU0378</t>
  </si>
  <si>
    <t>STU0377</t>
  </si>
  <si>
    <t>STU0376</t>
  </si>
  <si>
    <t>STU0375</t>
  </si>
  <si>
    <t>STU0374</t>
  </si>
  <si>
    <t>STU0373</t>
  </si>
  <si>
    <t>STU0372</t>
  </si>
  <si>
    <t>STU0371</t>
  </si>
  <si>
    <t>STU0370</t>
  </si>
  <si>
    <t>STU0369</t>
  </si>
  <si>
    <t>STU0368</t>
  </si>
  <si>
    <t>STU0367</t>
  </si>
  <si>
    <t>STU0366</t>
  </si>
  <si>
    <t>STU0365</t>
  </si>
  <si>
    <t>STU0364</t>
  </si>
  <si>
    <t>STU0363</t>
  </si>
  <si>
    <t>STU0362</t>
  </si>
  <si>
    <t>STU0361</t>
  </si>
  <si>
    <t>STU0360</t>
  </si>
  <si>
    <t>STU0359</t>
  </si>
  <si>
    <t>STU0358</t>
  </si>
  <si>
    <t>STU0357</t>
  </si>
  <si>
    <t>STU0356</t>
  </si>
  <si>
    <t>STU0355</t>
  </si>
  <si>
    <t>STU0354</t>
  </si>
  <si>
    <t>STU0353</t>
  </si>
  <si>
    <t>STU0352</t>
  </si>
  <si>
    <t>STU0351</t>
  </si>
  <si>
    <t>STU0350</t>
  </si>
  <si>
    <t>STU0349</t>
  </si>
  <si>
    <t>STU0348</t>
  </si>
  <si>
    <t>STU0347</t>
  </si>
  <si>
    <t>STU0346</t>
  </si>
  <si>
    <t>STU0345</t>
  </si>
  <si>
    <t>STU0344</t>
  </si>
  <si>
    <t>STU0343</t>
  </si>
  <si>
    <t>STU0342</t>
  </si>
  <si>
    <t>STU0341</t>
  </si>
  <si>
    <t>STU0340</t>
  </si>
  <si>
    <t>STU0339</t>
  </si>
  <si>
    <t>STU0338</t>
  </si>
  <si>
    <t>STU0337</t>
  </si>
  <si>
    <t>STU0336</t>
  </si>
  <si>
    <t>STU0335</t>
  </si>
  <si>
    <t>STU0334</t>
  </si>
  <si>
    <t>STU0333</t>
  </si>
  <si>
    <t>STU0332</t>
  </si>
  <si>
    <t>STU0331</t>
  </si>
  <si>
    <t>STU0330</t>
  </si>
  <si>
    <t>STU0329</t>
  </si>
  <si>
    <t>STU0328</t>
  </si>
  <si>
    <t>STU0327</t>
  </si>
  <si>
    <t>STU0326</t>
  </si>
  <si>
    <t>STU0325</t>
  </si>
  <si>
    <t>STU0324</t>
  </si>
  <si>
    <t>STU0323</t>
  </si>
  <si>
    <t>STU0322</t>
  </si>
  <si>
    <t>STU0321</t>
  </si>
  <si>
    <t>STU0320</t>
  </si>
  <si>
    <t>STU0319</t>
  </si>
  <si>
    <t>STU0318</t>
  </si>
  <si>
    <t>STU0317</t>
  </si>
  <si>
    <t>STU0316</t>
  </si>
  <si>
    <t>STU0315</t>
  </si>
  <si>
    <t>STU0314</t>
  </si>
  <si>
    <t>STU0313</t>
  </si>
  <si>
    <t>STU0312</t>
  </si>
  <si>
    <t>STU0311</t>
  </si>
  <si>
    <t>STU0310</t>
  </si>
  <si>
    <t>STU0309</t>
  </si>
  <si>
    <t>STU0308</t>
  </si>
  <si>
    <t>STU0307</t>
  </si>
  <si>
    <t>STU0306</t>
  </si>
  <si>
    <t>STU0305</t>
  </si>
  <si>
    <t>STU0304</t>
  </si>
  <si>
    <t>STU0303</t>
  </si>
  <si>
    <t>STU0302</t>
  </si>
  <si>
    <t>STU0301</t>
  </si>
  <si>
    <t>STU0300</t>
  </si>
  <si>
    <t>STU0299</t>
  </si>
  <si>
    <t>STU0298</t>
  </si>
  <si>
    <t>STU0297</t>
  </si>
  <si>
    <t>STU0296</t>
  </si>
  <si>
    <t>STU0295</t>
  </si>
  <si>
    <t>STU0294</t>
  </si>
  <si>
    <t>STU0293</t>
  </si>
  <si>
    <t>STU0292</t>
  </si>
  <si>
    <t>STU0291</t>
  </si>
  <si>
    <t>STU0290</t>
  </si>
  <si>
    <t>STU0289</t>
  </si>
  <si>
    <t>STU0288</t>
  </si>
  <si>
    <t>STU0287</t>
  </si>
  <si>
    <t>STU0286</t>
  </si>
  <si>
    <t>STU0285</t>
  </si>
  <si>
    <t>STU0284</t>
  </si>
  <si>
    <t>STU0283</t>
  </si>
  <si>
    <t>STU0282</t>
  </si>
  <si>
    <t>STU0281</t>
  </si>
  <si>
    <t>STU0280</t>
  </si>
  <si>
    <t>STU0279</t>
  </si>
  <si>
    <t>STU0278</t>
  </si>
  <si>
    <t>STU0277</t>
  </si>
  <si>
    <t>STU0276</t>
  </si>
  <si>
    <t>STU0275</t>
  </si>
  <si>
    <t>STU0274</t>
  </si>
  <si>
    <t>STU0273</t>
  </si>
  <si>
    <t>STU0272</t>
  </si>
  <si>
    <t>STU0271</t>
  </si>
  <si>
    <t>STU0270</t>
  </si>
  <si>
    <t>STU0269</t>
  </si>
  <si>
    <t>STU0268</t>
  </si>
  <si>
    <t>STU0267</t>
  </si>
  <si>
    <t>STU0266</t>
  </si>
  <si>
    <t>STU0265</t>
  </si>
  <si>
    <t>STU0264</t>
  </si>
  <si>
    <t>STU0263</t>
  </si>
  <si>
    <t>STU0262</t>
  </si>
  <si>
    <t>STU0261</t>
  </si>
  <si>
    <t>STU0260</t>
  </si>
  <si>
    <t>STU0259</t>
  </si>
  <si>
    <t>STU0258</t>
  </si>
  <si>
    <t>STU0257</t>
  </si>
  <si>
    <t>STU0256</t>
  </si>
  <si>
    <t>STU0255</t>
  </si>
  <si>
    <t>STU0254</t>
  </si>
  <si>
    <t>STU0253</t>
  </si>
  <si>
    <t>STU0252</t>
  </si>
  <si>
    <t>STU0251</t>
  </si>
  <si>
    <t>STU0250</t>
  </si>
  <si>
    <t>STU0249</t>
  </si>
  <si>
    <t>STU0248</t>
  </si>
  <si>
    <t>STU0247</t>
  </si>
  <si>
    <t>STU0246</t>
  </si>
  <si>
    <t>STU0245</t>
  </si>
  <si>
    <t>STU0244</t>
  </si>
  <si>
    <t>STU0243</t>
  </si>
  <si>
    <t>STU0242</t>
  </si>
  <si>
    <t>STU0241</t>
  </si>
  <si>
    <t>STU0240</t>
  </si>
  <si>
    <t>STU0239</t>
  </si>
  <si>
    <t>STU0238</t>
  </si>
  <si>
    <t>STU0237</t>
  </si>
  <si>
    <t>STU0236</t>
  </si>
  <si>
    <t>STU0235</t>
  </si>
  <si>
    <t>STU0234</t>
  </si>
  <si>
    <t>STU0233</t>
  </si>
  <si>
    <t>STU0232</t>
  </si>
  <si>
    <t>STU0231</t>
  </si>
  <si>
    <t>STU0230</t>
  </si>
  <si>
    <t>STU0229</t>
  </si>
  <si>
    <t>STU0228</t>
  </si>
  <si>
    <t>STU0227</t>
  </si>
  <si>
    <t>STU0226</t>
  </si>
  <si>
    <t>STU0225</t>
  </si>
  <si>
    <t>STU0224</t>
  </si>
  <si>
    <t>STU0223</t>
  </si>
  <si>
    <t>STU0222</t>
  </si>
  <si>
    <t>STU0221</t>
  </si>
  <si>
    <t>STU0220</t>
  </si>
  <si>
    <t>STU0219</t>
  </si>
  <si>
    <t>STU0218</t>
  </si>
  <si>
    <t>STU0217</t>
  </si>
  <si>
    <t>STU0216</t>
  </si>
  <si>
    <t>STU0215</t>
  </si>
  <si>
    <t>STU0214</t>
  </si>
  <si>
    <t>STU0213</t>
  </si>
  <si>
    <t>STU0212</t>
  </si>
  <si>
    <t>STU0211</t>
  </si>
  <si>
    <t>STU0210</t>
  </si>
  <si>
    <t>STU0209</t>
  </si>
  <si>
    <t>STU0208</t>
  </si>
  <si>
    <t>STU0207</t>
  </si>
  <si>
    <t>STU0206</t>
  </si>
  <si>
    <t>STU0205</t>
  </si>
  <si>
    <t>STU0204</t>
  </si>
  <si>
    <t>STU0203</t>
  </si>
  <si>
    <t>STU0202</t>
  </si>
  <si>
    <t>STU0201</t>
  </si>
  <si>
    <t>STU0200</t>
  </si>
  <si>
    <t>STU0199</t>
  </si>
  <si>
    <t>STU0198</t>
  </si>
  <si>
    <t>STU0197</t>
  </si>
  <si>
    <t>STU0196</t>
  </si>
  <si>
    <t>STU0195</t>
  </si>
  <si>
    <t>STU0194</t>
  </si>
  <si>
    <t>STU0193</t>
  </si>
  <si>
    <t>STU0192</t>
  </si>
  <si>
    <t>STU0191</t>
  </si>
  <si>
    <t>STU0190</t>
  </si>
  <si>
    <t>STU0189</t>
  </si>
  <si>
    <t>STU0188</t>
  </si>
  <si>
    <t>STU0187</t>
  </si>
  <si>
    <t>STU0186</t>
  </si>
  <si>
    <t>STU0185</t>
  </si>
  <si>
    <t>STU0184</t>
  </si>
  <si>
    <t>STU0183</t>
  </si>
  <si>
    <t>STU0182</t>
  </si>
  <si>
    <t>STU0181</t>
  </si>
  <si>
    <t>STU0180</t>
  </si>
  <si>
    <t>STU0179</t>
  </si>
  <si>
    <t>STU0178</t>
  </si>
  <si>
    <t>STU0177</t>
  </si>
  <si>
    <t>STU0176</t>
  </si>
  <si>
    <t>STU0175</t>
  </si>
  <si>
    <t>STU0174</t>
  </si>
  <si>
    <t>STU0173</t>
  </si>
  <si>
    <t>STU0172</t>
  </si>
  <si>
    <t>STU0171</t>
  </si>
  <si>
    <t>STU0170</t>
  </si>
  <si>
    <t>STU0169</t>
  </si>
  <si>
    <t>STU0168</t>
  </si>
  <si>
    <t>STU0167</t>
  </si>
  <si>
    <t>STU0166</t>
  </si>
  <si>
    <t>STU0165</t>
  </si>
  <si>
    <t>STU0164</t>
  </si>
  <si>
    <t>STU0163</t>
  </si>
  <si>
    <t>STU0162</t>
  </si>
  <si>
    <t>STU0161</t>
  </si>
  <si>
    <t>STU0160</t>
  </si>
  <si>
    <t>STU0159</t>
  </si>
  <si>
    <t>STU0158</t>
  </si>
  <si>
    <t>STU0157</t>
  </si>
  <si>
    <t>STU0156</t>
  </si>
  <si>
    <t>STU0155</t>
  </si>
  <si>
    <t>STU0154</t>
  </si>
  <si>
    <t>STU0153</t>
  </si>
  <si>
    <t>STU0152</t>
  </si>
  <si>
    <t>STU0151</t>
  </si>
  <si>
    <t>STU0150</t>
  </si>
  <si>
    <t>STU0149</t>
  </si>
  <si>
    <t>STU0148</t>
  </si>
  <si>
    <t>STU0147</t>
  </si>
  <si>
    <t>STU0146</t>
  </si>
  <si>
    <t>STU0145</t>
  </si>
  <si>
    <t>STU0144</t>
  </si>
  <si>
    <t>STU0143</t>
  </si>
  <si>
    <t>STU0142</t>
  </si>
  <si>
    <t>STU0141</t>
  </si>
  <si>
    <t>STU0140</t>
  </si>
  <si>
    <t>STU0139</t>
  </si>
  <si>
    <t>STU0138</t>
  </si>
  <si>
    <t>STU0137</t>
  </si>
  <si>
    <t>STU0136</t>
  </si>
  <si>
    <t>STU0135</t>
  </si>
  <si>
    <t>STU0134</t>
  </si>
  <si>
    <t>STU0133</t>
  </si>
  <si>
    <t>STU0132</t>
  </si>
  <si>
    <t>STU0131</t>
  </si>
  <si>
    <t>STU0130</t>
  </si>
  <si>
    <t>STU0129</t>
  </si>
  <si>
    <t>STU0128</t>
  </si>
  <si>
    <t>STU0127</t>
  </si>
  <si>
    <t>STU0126</t>
  </si>
  <si>
    <t>STU0125</t>
  </si>
  <si>
    <t>STU0124</t>
  </si>
  <si>
    <t>STU0123</t>
  </si>
  <si>
    <t>STU0122</t>
  </si>
  <si>
    <t>STU0121</t>
  </si>
  <si>
    <t>STU0120</t>
  </si>
  <si>
    <t>STU0119</t>
  </si>
  <si>
    <t>STU0118</t>
  </si>
  <si>
    <t>STU0117</t>
  </si>
  <si>
    <t>STU0116</t>
  </si>
  <si>
    <t>STU0115</t>
  </si>
  <si>
    <t>STU0114</t>
  </si>
  <si>
    <t>STU0113</t>
  </si>
  <si>
    <t>STU0112</t>
  </si>
  <si>
    <t>STU0111</t>
  </si>
  <si>
    <t>STU0110</t>
  </si>
  <si>
    <t>STU0109</t>
  </si>
  <si>
    <t>STU0108</t>
  </si>
  <si>
    <t>STU0107</t>
  </si>
  <si>
    <t>STU0106</t>
  </si>
  <si>
    <t>STU0105</t>
  </si>
  <si>
    <t>STU0104</t>
  </si>
  <si>
    <t>STU0103</t>
  </si>
  <si>
    <t>STU0102</t>
  </si>
  <si>
    <t>STU0101</t>
  </si>
  <si>
    <t>STU0100</t>
  </si>
  <si>
    <t>STU0099</t>
  </si>
  <si>
    <t>STU0098</t>
  </si>
  <si>
    <t>STU0097</t>
  </si>
  <si>
    <t>STU0096</t>
  </si>
  <si>
    <t>STU0095</t>
  </si>
  <si>
    <t>STU0094</t>
  </si>
  <si>
    <t>STU0093</t>
  </si>
  <si>
    <t>STU0092</t>
  </si>
  <si>
    <t>STU0091</t>
  </si>
  <si>
    <t>STU0090</t>
  </si>
  <si>
    <t>STU0089</t>
  </si>
  <si>
    <t>STU0088</t>
  </si>
  <si>
    <t>STU0087</t>
  </si>
  <si>
    <t>STU0086</t>
  </si>
  <si>
    <t>STU0085</t>
  </si>
  <si>
    <t>STU0084</t>
  </si>
  <si>
    <t>STU0083</t>
  </si>
  <si>
    <t>STU0082</t>
  </si>
  <si>
    <t>STU0081</t>
  </si>
  <si>
    <t>STU0080</t>
  </si>
  <si>
    <t>STU0079</t>
  </si>
  <si>
    <t>STU0078</t>
  </si>
  <si>
    <t>STU0077</t>
  </si>
  <si>
    <t>STU0076</t>
  </si>
  <si>
    <t>STU0075</t>
  </si>
  <si>
    <t>STU0074</t>
  </si>
  <si>
    <t>STU0073</t>
  </si>
  <si>
    <t>STU0072</t>
  </si>
  <si>
    <t>STU0071</t>
  </si>
  <si>
    <t>STU0070</t>
  </si>
  <si>
    <t>STU0069</t>
  </si>
  <si>
    <t>STU0068</t>
  </si>
  <si>
    <t>STU0067</t>
  </si>
  <si>
    <t>STU0066</t>
  </si>
  <si>
    <t>STU0065</t>
  </si>
  <si>
    <t>STU0064</t>
  </si>
  <si>
    <t>STU0063</t>
  </si>
  <si>
    <t>STU0062</t>
  </si>
  <si>
    <t>STU0061</t>
  </si>
  <si>
    <t>STU0060</t>
  </si>
  <si>
    <t>STU0059</t>
  </si>
  <si>
    <t>STU0058</t>
  </si>
  <si>
    <t>STU0057</t>
  </si>
  <si>
    <t>STU0056</t>
  </si>
  <si>
    <t>STU0055</t>
  </si>
  <si>
    <t>STU0054</t>
  </si>
  <si>
    <t>STU0053</t>
  </si>
  <si>
    <t>STU0052</t>
  </si>
  <si>
    <t>STU0051</t>
  </si>
  <si>
    <t>STU0050</t>
  </si>
  <si>
    <t>STU0049</t>
  </si>
  <si>
    <t>STU0048</t>
  </si>
  <si>
    <t>STU0047</t>
  </si>
  <si>
    <t>STU0046</t>
  </si>
  <si>
    <t>STU0045</t>
  </si>
  <si>
    <t>STU0044</t>
  </si>
  <si>
    <t>STU0043</t>
  </si>
  <si>
    <t>STU0042</t>
  </si>
  <si>
    <t>STU0041</t>
  </si>
  <si>
    <t>STU0040</t>
  </si>
  <si>
    <t>STU0039</t>
  </si>
  <si>
    <t>STU0038</t>
  </si>
  <si>
    <t>STU0037</t>
  </si>
  <si>
    <t>STU0036</t>
  </si>
  <si>
    <t>STU0035</t>
  </si>
  <si>
    <t>STU0034</t>
  </si>
  <si>
    <t>STU0033</t>
  </si>
  <si>
    <t>STU0026</t>
  </si>
  <si>
    <t>STU0032</t>
  </si>
  <si>
    <t>STU0025</t>
  </si>
  <si>
    <t>STU0031</t>
  </si>
  <si>
    <t>STU0024</t>
  </si>
  <si>
    <t>STU0030</t>
  </si>
  <si>
    <t>STU0023</t>
  </si>
  <si>
    <t>STU0029</t>
  </si>
  <si>
    <t>STU0022</t>
  </si>
  <si>
    <t>STU0028</t>
  </si>
  <si>
    <t>STU0021</t>
  </si>
  <si>
    <t>STU0027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</si>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</sst>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3" applyNumberFormat="0" applyAlignment="0" applyProtection="0">
      <alignment vertical="center"/>
    </xf>
    <xf numFmtId="0" fontId="10" fillId="6" borderId="14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180" fontId="0" fillId="2" borderId="2" xfId="0" applyNumberFormat="1" applyFont="1" applyFill="1" applyBorder="1"/>
    <xf numFmtId="180" fontId="0" fillId="2" borderId="2" xfId="0" applyNumberFormat="1" applyFont="1" applyFill="1" applyBorder="1" applyAlignment="1">
      <alignment wrapText="1"/>
    </xf>
    <xf numFmtId="0" fontId="0" fillId="2" borderId="3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80" fontId="0" fillId="3" borderId="5" xfId="0" applyNumberFormat="1" applyFont="1" applyFill="1" applyBorder="1"/>
    <xf numFmtId="180" fontId="0" fillId="3" borderId="5" xfId="0" applyNumberFormat="1" applyFont="1" applyFill="1" applyBorder="1" applyAlignment="1">
      <alignment wrapText="1"/>
    </xf>
    <xf numFmtId="0" fontId="0" fillId="3" borderId="6" xfId="0" applyNumberFormat="1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180" fontId="0" fillId="2" borderId="5" xfId="0" applyNumberFormat="1" applyFont="1" applyFill="1" applyBorder="1"/>
    <xf numFmtId="180" fontId="0" fillId="2" borderId="5" xfId="0" applyNumberFormat="1" applyFont="1" applyFill="1" applyBorder="1" applyAlignment="1">
      <alignment wrapText="1"/>
    </xf>
    <xf numFmtId="0" fontId="0" fillId="2" borderId="6" xfId="0" applyNumberFormat="1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180" fontId="0" fillId="3" borderId="8" xfId="0" applyNumberFormat="1" applyFont="1" applyFill="1" applyBorder="1"/>
    <xf numFmtId="180" fontId="0" fillId="3" borderId="8" xfId="0" applyNumberFormat="1" applyFont="1" applyFill="1" applyBorder="1" applyAlignment="1">
      <alignment wrapText="1"/>
    </xf>
    <xf numFmtId="0" fontId="0" fillId="3" borderId="9" xfId="0" applyNumberFormat="1" applyFont="1" applyFill="1" applyBorder="1"/>
    <xf numFmtId="180" fontId="0" fillId="0" borderId="0" xfId="0" applyNumberFormat="1"/>
    <xf numFmtId="180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80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B501" totalsRowShown="0">
  <autoFilter xmlns:etc="http://www.wps.cn/officeDocument/2017/etCustomData" ref="A1:AB501" etc:filterBottomFollowUsedRange="0"/>
  <sortState ref="A1:AB501">
    <sortCondition ref="E1" descending="1"/>
  </sortState>
  <tableColumns count="28">
    <tableColumn id="1" name="Student_ID"/>
    <tableColumn id="2" name="Age"/>
    <tableColumn id="3" name="Gender"/>
    <tableColumn id="4" name="Department"/>
    <tableColumn id="26" name="date"/>
    <tableColumn id="27" name="week">
      <calculatedColumnFormula>CHOOSE(WEEKDAY(E2,2),"Monday","Tuesday","Wednesday","Thursday","Friday","Saturday","Sunday")</calculatedColumnFormula>
    </tableColumn>
    <tableColumn id="28" name="month" dataDxfId="0">
      <calculatedColumnFormula>CHOOSE(MONTH(E2),"January","February","March","April","May","June","July","August","September","October","November","December")</calculatedColumnFormula>
    </tableColumn>
    <tableColumn id="5" name="Semester"/>
    <tableColumn id="6" name="Residence"/>
    <tableColumn id="7" name="Family_Income"/>
    <tableColumn id="8" name="Study_Hours"/>
    <tableColumn id="9" name="Sleep_Hours"/>
    <tableColumn id="10" name="Screen_Time"/>
    <tableColumn id="11" name="Attendance"/>
    <tableColumn id="12" name="Assignment_Completion"/>
    <tableColumn id="13" name="Internet_Usage"/>
    <tableColumn id="14" name="Exercise"/>
    <tableColumn id="15" name="Extracurricular"/>
    <tableColumn id="16" name="Stress_Level"/>
    <tableColumn id="17" name="Library_Visits"/>
    <tableColumn id="18" name="Class_Participation"/>
    <tableColumn id="19" name="Previous_CGPA"/>
    <tableColumn id="20" name="Current_CGPA"/>
    <tableColumn id="21" name="Backlogs"/>
    <tableColumn id="22" name="Daily_Travel_Min"/>
    <tableColumn id="23" name="Device_Type"/>
    <tableColumn id="24" name="Weekend_Study_Hours"/>
    <tableColumn id="25" name="Career_Go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01"/>
  <sheetViews>
    <sheetView tabSelected="1" topLeftCell="A232" workbookViewId="0">
      <selection activeCell="M12" sqref="M12"/>
    </sheetView>
  </sheetViews>
  <sheetFormatPr defaultColWidth="9" defaultRowHeight="14.4"/>
  <cols>
    <col min="1" max="1" width="11.2222222222222" customWidth="1"/>
    <col min="2" max="2" width="4.88888888888889" customWidth="1"/>
    <col min="3" max="3" width="7.77777777777778" customWidth="1"/>
    <col min="4" max="4" width="12" customWidth="1"/>
    <col min="5" max="5" width="11.1111111111111" customWidth="1"/>
    <col min="6" max="6" width="10.2222222222222" customWidth="1"/>
    <col min="7" max="7" width="9.55555555555556" customWidth="1"/>
    <col min="8" max="8" width="9.44444444444444" customWidth="1"/>
    <col min="9" max="9" width="11.4444444444444" customWidth="1"/>
    <col min="10" max="10" width="15" customWidth="1"/>
    <col min="11" max="11" width="12.7777777777778" customWidth="1"/>
    <col min="12" max="12" width="12.4444444444444" customWidth="1"/>
    <col min="13" max="13" width="12.7777777777778" customWidth="1"/>
    <col min="14" max="14" width="11.6666666666667" customWidth="1"/>
    <col min="15" max="15" width="23.7777777777778" customWidth="1"/>
    <col min="16" max="16" width="15.1111111111111" customWidth="1"/>
    <col min="17" max="17" width="8.33333333333333" customWidth="1"/>
    <col min="18" max="18" width="14.2222222222222" customWidth="1"/>
    <col min="19" max="19" width="12.1111111111111" customWidth="1"/>
    <col min="20" max="20" width="13.1111111111111" customWidth="1"/>
    <col min="21" max="21" width="18.4444444444444" customWidth="1"/>
    <col min="22" max="22" width="15.1111111111111" customWidth="1"/>
    <col min="23" max="23" width="14.1111111111111" customWidth="1"/>
    <col min="24" max="24" width="9" customWidth="1"/>
    <col min="25" max="25" width="17" customWidth="1"/>
    <col min="26" max="26" width="12.6666666666667" customWidth="1"/>
    <col min="27" max="27" width="22.8888888888889" customWidth="1"/>
    <col min="28" max="29" width="17.4444444444444" customWidth="1"/>
    <col min="30" max="30" width="2.66666666666667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0">
      <c r="A2" t="s">
        <v>28</v>
      </c>
      <c r="B2">
        <v>18</v>
      </c>
      <c r="C2" t="s">
        <v>29</v>
      </c>
      <c r="D2" t="s">
        <v>30</v>
      </c>
      <c r="E2" s="21">
        <v>46179</v>
      </c>
      <c r="F2" s="22" t="str">
        <f>CHOOSE(WEEKDAY(E2,2),"Monday","Tuesday","Wednesday","Thursday","Friday","Saturday","Sunday")</f>
        <v>Saturday</v>
      </c>
      <c r="G2" s="22" t="str">
        <f t="shared" ref="G2:G65" si="0">CHOOSE(MONTH(E2),"January","February","March","April","May","June","July","August","September","October","November","December")</f>
        <v>June</v>
      </c>
      <c r="H2">
        <v>2</v>
      </c>
      <c r="I2" t="s">
        <v>31</v>
      </c>
      <c r="J2" t="s">
        <v>32</v>
      </c>
      <c r="K2">
        <v>3.4</v>
      </c>
      <c r="L2">
        <v>8.2</v>
      </c>
      <c r="M2">
        <v>7.7</v>
      </c>
      <c r="N2">
        <v>100</v>
      </c>
      <c r="O2">
        <v>60</v>
      </c>
      <c r="P2" t="s">
        <v>33</v>
      </c>
      <c r="Q2" t="s">
        <v>34</v>
      </c>
      <c r="R2" t="s">
        <v>35</v>
      </c>
      <c r="S2">
        <v>3</v>
      </c>
      <c r="T2">
        <v>4</v>
      </c>
      <c r="U2">
        <v>10</v>
      </c>
      <c r="V2">
        <v>6.99</v>
      </c>
      <c r="W2">
        <v>6.97</v>
      </c>
      <c r="X2">
        <v>1</v>
      </c>
      <c r="Y2">
        <v>42</v>
      </c>
      <c r="Z2" t="s">
        <v>36</v>
      </c>
      <c r="AA2">
        <v>8</v>
      </c>
      <c r="AB2" t="s">
        <v>37</v>
      </c>
    </row>
    <row r="3" spans="1:30">
      <c r="A3" t="s">
        <v>38</v>
      </c>
      <c r="B3">
        <v>20</v>
      </c>
      <c r="C3" t="s">
        <v>29</v>
      </c>
      <c r="D3" t="s">
        <v>30</v>
      </c>
      <c r="E3" s="21">
        <v>46178</v>
      </c>
      <c r="F3" s="22" t="str">
        <f>CHOOSE(WEEKDAY(E3,2),"Monday","Tuesday","Wednesday","Thursday","Friday","Saturday","Sunday")</f>
        <v>Friday</v>
      </c>
      <c r="G3" s="22" t="str">
        <f t="shared" si="0"/>
        <v>June</v>
      </c>
      <c r="H3">
        <v>1</v>
      </c>
      <c r="I3" t="s">
        <v>39</v>
      </c>
      <c r="J3" t="s">
        <v>40</v>
      </c>
      <c r="K3">
        <v>6.3</v>
      </c>
      <c r="L3">
        <v>5.8</v>
      </c>
      <c r="M3">
        <v>6</v>
      </c>
      <c r="N3">
        <v>71</v>
      </c>
      <c r="O3">
        <v>80</v>
      </c>
      <c r="P3" t="s">
        <v>33</v>
      </c>
      <c r="Q3" t="s">
        <v>35</v>
      </c>
      <c r="R3" t="s">
        <v>34</v>
      </c>
      <c r="S3">
        <v>5</v>
      </c>
      <c r="T3">
        <v>6</v>
      </c>
      <c r="U3">
        <v>8</v>
      </c>
      <c r="V3">
        <v>7.29</v>
      </c>
      <c r="W3">
        <v>7</v>
      </c>
      <c r="X3">
        <v>3</v>
      </c>
      <c r="Y3">
        <v>69</v>
      </c>
      <c r="Z3" t="s">
        <v>41</v>
      </c>
      <c r="AA3">
        <v>10.9</v>
      </c>
      <c r="AB3" t="s">
        <v>37</v>
      </c>
    </row>
    <row r="4" spans="1:30">
      <c r="A4" t="s">
        <v>42</v>
      </c>
      <c r="B4">
        <v>21</v>
      </c>
      <c r="C4" t="s">
        <v>43</v>
      </c>
      <c r="D4" t="s">
        <v>44</v>
      </c>
      <c r="E4" s="21">
        <v>46177</v>
      </c>
      <c r="F4" s="22" t="str">
        <f t="shared" ref="F4:F67" si="1">CHOOSE(WEEKDAY(E4,2),"Monday","Tuesday","Wednesday","Thursday","Friday","Saturday","Sunday")</f>
        <v>Thursday</v>
      </c>
      <c r="G4" s="22" t="str">
        <f t="shared" si="0"/>
        <v>June</v>
      </c>
      <c r="H4">
        <v>3</v>
      </c>
      <c r="I4" t="s">
        <v>39</v>
      </c>
      <c r="J4" t="s">
        <v>40</v>
      </c>
      <c r="K4">
        <v>5.3</v>
      </c>
      <c r="L4">
        <v>5.5</v>
      </c>
      <c r="M4">
        <v>4.1</v>
      </c>
      <c r="N4">
        <v>67</v>
      </c>
      <c r="O4">
        <v>95</v>
      </c>
      <c r="P4" t="s">
        <v>33</v>
      </c>
      <c r="Q4" t="s">
        <v>34</v>
      </c>
      <c r="R4" t="s">
        <v>34</v>
      </c>
      <c r="S4">
        <v>8</v>
      </c>
      <c r="T4">
        <v>4</v>
      </c>
      <c r="U4">
        <v>1</v>
      </c>
      <c r="V4">
        <v>6.73</v>
      </c>
      <c r="W4">
        <v>7.23</v>
      </c>
      <c r="X4">
        <v>1</v>
      </c>
      <c r="Y4">
        <v>30</v>
      </c>
      <c r="Z4" t="s">
        <v>41</v>
      </c>
      <c r="AA4">
        <v>10.2</v>
      </c>
      <c r="AB4" t="s">
        <v>45</v>
      </c>
    </row>
    <row r="5" spans="1:30">
      <c r="A5" t="s">
        <v>46</v>
      </c>
      <c r="B5">
        <v>22</v>
      </c>
      <c r="C5" t="s">
        <v>43</v>
      </c>
      <c r="D5" t="s">
        <v>47</v>
      </c>
      <c r="E5" s="21">
        <v>46176</v>
      </c>
      <c r="F5" s="22" t="str">
        <f t="shared" si="1"/>
        <v>Wednesday</v>
      </c>
      <c r="G5" s="22" t="str">
        <f t="shared" si="0"/>
        <v>June</v>
      </c>
      <c r="H5">
        <v>6</v>
      </c>
      <c r="I5" t="s">
        <v>39</v>
      </c>
      <c r="J5" t="s">
        <v>32</v>
      </c>
      <c r="K5">
        <v>6.7</v>
      </c>
      <c r="L5">
        <v>8.3</v>
      </c>
      <c r="M5">
        <v>7.4</v>
      </c>
      <c r="N5">
        <v>76</v>
      </c>
      <c r="O5">
        <v>53</v>
      </c>
      <c r="P5" t="s">
        <v>48</v>
      </c>
      <c r="Q5" t="s">
        <v>34</v>
      </c>
      <c r="R5" t="s">
        <v>35</v>
      </c>
      <c r="S5">
        <v>7</v>
      </c>
      <c r="T5">
        <v>1</v>
      </c>
      <c r="U5">
        <v>5</v>
      </c>
      <c r="V5">
        <v>7.25</v>
      </c>
      <c r="W5">
        <v>7.69</v>
      </c>
      <c r="X5">
        <v>0</v>
      </c>
      <c r="Y5">
        <v>86</v>
      </c>
      <c r="Z5" t="s">
        <v>36</v>
      </c>
      <c r="AA5">
        <v>12.4</v>
      </c>
      <c r="AB5" t="s">
        <v>49</v>
      </c>
    </row>
    <row r="6" spans="1:30">
      <c r="A6" t="s">
        <v>50</v>
      </c>
      <c r="B6">
        <v>21</v>
      </c>
      <c r="C6" t="s">
        <v>29</v>
      </c>
      <c r="D6" t="s">
        <v>51</v>
      </c>
      <c r="E6" s="21">
        <v>46175</v>
      </c>
      <c r="F6" s="22" t="str">
        <f t="shared" si="1"/>
        <v>Tuesday</v>
      </c>
      <c r="G6" s="22" t="str">
        <f t="shared" si="0"/>
        <v>June</v>
      </c>
      <c r="H6">
        <v>6</v>
      </c>
      <c r="I6" t="s">
        <v>31</v>
      </c>
      <c r="J6" t="s">
        <v>40</v>
      </c>
      <c r="K6">
        <v>3.8</v>
      </c>
      <c r="L6">
        <v>6.4</v>
      </c>
      <c r="M6">
        <v>4.9</v>
      </c>
      <c r="N6">
        <v>65</v>
      </c>
      <c r="O6">
        <v>54</v>
      </c>
      <c r="P6" t="s">
        <v>33</v>
      </c>
      <c r="Q6" t="s">
        <v>34</v>
      </c>
      <c r="R6" t="s">
        <v>34</v>
      </c>
      <c r="S6">
        <v>6</v>
      </c>
      <c r="T6">
        <v>1</v>
      </c>
      <c r="U6">
        <v>5</v>
      </c>
      <c r="V6">
        <v>6.28</v>
      </c>
      <c r="W6">
        <v>6.42</v>
      </c>
      <c r="X6">
        <v>2</v>
      </c>
      <c r="Y6">
        <v>10</v>
      </c>
      <c r="Z6" t="s">
        <v>36</v>
      </c>
      <c r="AA6">
        <v>5.5</v>
      </c>
      <c r="AB6" t="s">
        <v>37</v>
      </c>
    </row>
    <row r="7" spans="1:30">
      <c r="A7" t="s">
        <v>52</v>
      </c>
      <c r="B7">
        <v>23</v>
      </c>
      <c r="C7" t="s">
        <v>43</v>
      </c>
      <c r="D7" t="s">
        <v>53</v>
      </c>
      <c r="E7" s="21">
        <v>46174</v>
      </c>
      <c r="F7" s="22" t="str">
        <f t="shared" si="1"/>
        <v>Monday</v>
      </c>
      <c r="G7" s="22" t="str">
        <f t="shared" si="0"/>
        <v>June</v>
      </c>
      <c r="H7">
        <v>5</v>
      </c>
      <c r="I7" t="s">
        <v>39</v>
      </c>
      <c r="J7" t="s">
        <v>32</v>
      </c>
      <c r="K7">
        <v>1.5</v>
      </c>
      <c r="L7">
        <v>5.6</v>
      </c>
      <c r="M7">
        <v>2.6</v>
      </c>
      <c r="N7">
        <v>79</v>
      </c>
      <c r="O7">
        <v>64</v>
      </c>
      <c r="P7" t="s">
        <v>48</v>
      </c>
      <c r="Q7" t="s">
        <v>34</v>
      </c>
      <c r="R7" t="s">
        <v>35</v>
      </c>
      <c r="S7">
        <v>2</v>
      </c>
      <c r="T7">
        <v>7</v>
      </c>
      <c r="U7">
        <v>3</v>
      </c>
      <c r="V7">
        <v>6.62</v>
      </c>
      <c r="W7">
        <v>6.44</v>
      </c>
      <c r="X7">
        <v>1</v>
      </c>
      <c r="Y7">
        <v>25</v>
      </c>
      <c r="Z7" t="s">
        <v>54</v>
      </c>
      <c r="AA7">
        <v>7.6</v>
      </c>
      <c r="AB7" t="s">
        <v>45</v>
      </c>
    </row>
    <row r="8" spans="1:30">
      <c r="A8" t="s">
        <v>55</v>
      </c>
      <c r="B8">
        <v>22</v>
      </c>
      <c r="C8" t="s">
        <v>29</v>
      </c>
      <c r="D8" t="s">
        <v>47</v>
      </c>
      <c r="E8" s="21">
        <v>46173</v>
      </c>
      <c r="F8" s="22" t="str">
        <f t="shared" si="1"/>
        <v>Sunday</v>
      </c>
      <c r="G8" s="22" t="str">
        <f t="shared" si="0"/>
        <v>May</v>
      </c>
      <c r="H8">
        <v>5</v>
      </c>
      <c r="I8" t="s">
        <v>31</v>
      </c>
      <c r="J8" t="s">
        <v>40</v>
      </c>
      <c r="K8">
        <v>4.2</v>
      </c>
      <c r="L8">
        <v>4.6</v>
      </c>
      <c r="M8">
        <v>9.2</v>
      </c>
      <c r="N8">
        <v>64</v>
      </c>
      <c r="O8">
        <v>84</v>
      </c>
      <c r="P8" t="s">
        <v>56</v>
      </c>
      <c r="Q8" t="s">
        <v>34</v>
      </c>
      <c r="R8" t="s">
        <v>35</v>
      </c>
      <c r="S8">
        <v>8</v>
      </c>
      <c r="T8">
        <v>3</v>
      </c>
      <c r="U8">
        <v>8</v>
      </c>
      <c r="V8">
        <v>6.32</v>
      </c>
      <c r="W8">
        <v>6.8</v>
      </c>
      <c r="X8">
        <v>1</v>
      </c>
      <c r="Y8">
        <v>58</v>
      </c>
      <c r="Z8" t="s">
        <v>36</v>
      </c>
      <c r="AA8">
        <v>7.1</v>
      </c>
      <c r="AB8" t="s">
        <v>57</v>
      </c>
    </row>
    <row r="9" spans="1:30">
      <c r="A9" t="s">
        <v>58</v>
      </c>
      <c r="B9">
        <v>19</v>
      </c>
      <c r="C9" t="s">
        <v>43</v>
      </c>
      <c r="D9" t="s">
        <v>44</v>
      </c>
      <c r="E9" s="21">
        <v>46172</v>
      </c>
      <c r="F9" s="22" t="str">
        <f t="shared" si="1"/>
        <v>Saturday</v>
      </c>
      <c r="G9" s="22" t="str">
        <f t="shared" si="0"/>
        <v>May</v>
      </c>
      <c r="H9">
        <v>2</v>
      </c>
      <c r="I9" t="s">
        <v>39</v>
      </c>
      <c r="J9" t="s">
        <v>32</v>
      </c>
      <c r="K9">
        <v>4.6</v>
      </c>
      <c r="L9">
        <v>8.4</v>
      </c>
      <c r="M9">
        <v>8.2</v>
      </c>
      <c r="N9">
        <v>98</v>
      </c>
      <c r="O9">
        <v>93</v>
      </c>
      <c r="P9" t="s">
        <v>48</v>
      </c>
      <c r="Q9" t="s">
        <v>35</v>
      </c>
      <c r="R9" t="s">
        <v>34</v>
      </c>
      <c r="S9">
        <v>1</v>
      </c>
      <c r="T9">
        <v>0</v>
      </c>
      <c r="U9">
        <v>4</v>
      </c>
      <c r="V9">
        <v>7.54</v>
      </c>
      <c r="W9">
        <v>7.36</v>
      </c>
      <c r="X9">
        <v>1</v>
      </c>
      <c r="Y9">
        <v>40</v>
      </c>
      <c r="Z9" t="s">
        <v>36</v>
      </c>
      <c r="AA9">
        <v>12</v>
      </c>
      <c r="AB9" t="s">
        <v>45</v>
      </c>
    </row>
    <row r="10" spans="1:30">
      <c r="A10" t="s">
        <v>59</v>
      </c>
      <c r="B10">
        <v>22</v>
      </c>
      <c r="C10" t="s">
        <v>29</v>
      </c>
      <c r="D10" t="s">
        <v>60</v>
      </c>
      <c r="E10" s="21">
        <v>46171</v>
      </c>
      <c r="F10" s="22" t="str">
        <f t="shared" si="1"/>
        <v>Friday</v>
      </c>
      <c r="G10" s="22" t="str">
        <f t="shared" si="0"/>
        <v>May</v>
      </c>
      <c r="H10">
        <v>6</v>
      </c>
      <c r="I10" t="s">
        <v>31</v>
      </c>
      <c r="J10" t="s">
        <v>40</v>
      </c>
      <c r="K10">
        <v>4.7</v>
      </c>
      <c r="L10">
        <v>8.7</v>
      </c>
      <c r="M10">
        <v>5.5</v>
      </c>
      <c r="N10">
        <v>72</v>
      </c>
      <c r="O10">
        <v>76</v>
      </c>
      <c r="P10" t="s">
        <v>33</v>
      </c>
      <c r="Q10" t="s">
        <v>34</v>
      </c>
      <c r="R10" t="s">
        <v>35</v>
      </c>
      <c r="S10">
        <v>4</v>
      </c>
      <c r="T10">
        <v>7</v>
      </c>
      <c r="U10">
        <v>10</v>
      </c>
      <c r="V10">
        <v>6.64</v>
      </c>
      <c r="W10">
        <v>6.51</v>
      </c>
      <c r="X10">
        <v>3</v>
      </c>
      <c r="Y10">
        <v>69</v>
      </c>
      <c r="Z10" t="s">
        <v>36</v>
      </c>
      <c r="AA10">
        <v>8.9</v>
      </c>
      <c r="AB10" t="s">
        <v>45</v>
      </c>
    </row>
    <row r="11" spans="1:30">
      <c r="A11" t="s">
        <v>61</v>
      </c>
      <c r="B11">
        <v>23</v>
      </c>
      <c r="C11" t="s">
        <v>29</v>
      </c>
      <c r="D11" t="s">
        <v>53</v>
      </c>
      <c r="E11" s="21">
        <v>46170</v>
      </c>
      <c r="F11" s="22" t="str">
        <f t="shared" si="1"/>
        <v>Thursday</v>
      </c>
      <c r="G11" s="22" t="str">
        <f t="shared" si="0"/>
        <v>May</v>
      </c>
      <c r="H11">
        <v>3</v>
      </c>
      <c r="I11" t="s">
        <v>39</v>
      </c>
      <c r="J11" t="s">
        <v>62</v>
      </c>
      <c r="K11">
        <v>6.5</v>
      </c>
      <c r="L11">
        <v>6</v>
      </c>
      <c r="M11">
        <v>8.4</v>
      </c>
      <c r="N11">
        <v>85</v>
      </c>
      <c r="O11">
        <v>87</v>
      </c>
      <c r="P11" t="s">
        <v>56</v>
      </c>
      <c r="Q11" t="s">
        <v>34</v>
      </c>
      <c r="R11" t="s">
        <v>35</v>
      </c>
      <c r="S11">
        <v>8</v>
      </c>
      <c r="T11">
        <v>5</v>
      </c>
      <c r="U11">
        <v>3</v>
      </c>
      <c r="V11">
        <v>7.5</v>
      </c>
      <c r="W11">
        <v>7.96</v>
      </c>
      <c r="X11">
        <v>1</v>
      </c>
      <c r="Y11">
        <v>7</v>
      </c>
      <c r="Z11" t="s">
        <v>36</v>
      </c>
      <c r="AA11">
        <v>12.4</v>
      </c>
      <c r="AB11" t="s">
        <v>49</v>
      </c>
    </row>
    <row r="12" spans="1:30">
      <c r="A12" t="s">
        <v>63</v>
      </c>
      <c r="B12">
        <v>21</v>
      </c>
      <c r="C12" t="s">
        <v>29</v>
      </c>
      <c r="D12" t="s">
        <v>64</v>
      </c>
      <c r="E12" s="21">
        <v>46169</v>
      </c>
      <c r="F12" s="22" t="str">
        <f t="shared" si="1"/>
        <v>Wednesday</v>
      </c>
      <c r="G12" s="22" t="str">
        <f t="shared" si="0"/>
        <v>May</v>
      </c>
      <c r="H12">
        <v>4</v>
      </c>
      <c r="I12" t="s">
        <v>31</v>
      </c>
      <c r="J12" t="s">
        <v>40</v>
      </c>
      <c r="K12">
        <v>5.8</v>
      </c>
      <c r="L12">
        <v>8.8</v>
      </c>
      <c r="M12">
        <v>5.6</v>
      </c>
      <c r="N12">
        <v>82</v>
      </c>
      <c r="O12">
        <v>89</v>
      </c>
      <c r="P12" t="s">
        <v>33</v>
      </c>
      <c r="Q12" t="s">
        <v>35</v>
      </c>
      <c r="R12" t="s">
        <v>35</v>
      </c>
      <c r="S12">
        <v>6</v>
      </c>
      <c r="T12">
        <v>1</v>
      </c>
      <c r="U12">
        <v>2</v>
      </c>
      <c r="V12">
        <v>7.19</v>
      </c>
      <c r="W12">
        <v>6.97</v>
      </c>
      <c r="X12">
        <v>3</v>
      </c>
      <c r="Y12">
        <v>30</v>
      </c>
      <c r="Z12" t="s">
        <v>41</v>
      </c>
      <c r="AA12">
        <v>13.6</v>
      </c>
      <c r="AB12" t="s">
        <v>65</v>
      </c>
    </row>
    <row r="13" spans="1:30">
      <c r="A13" t="s">
        <v>66</v>
      </c>
      <c r="B13">
        <v>24</v>
      </c>
      <c r="C13" t="s">
        <v>43</v>
      </c>
      <c r="D13" t="s">
        <v>47</v>
      </c>
      <c r="E13" s="21">
        <v>46168</v>
      </c>
      <c r="F13" s="22" t="str">
        <f t="shared" si="1"/>
        <v>Tuesday</v>
      </c>
      <c r="G13" s="22" t="str">
        <f t="shared" si="0"/>
        <v>May</v>
      </c>
      <c r="H13">
        <v>4</v>
      </c>
      <c r="I13" t="s">
        <v>39</v>
      </c>
      <c r="J13" t="s">
        <v>62</v>
      </c>
      <c r="K13">
        <v>5.9</v>
      </c>
      <c r="L13">
        <v>5.7</v>
      </c>
      <c r="M13">
        <v>4.9</v>
      </c>
      <c r="N13">
        <v>70</v>
      </c>
      <c r="O13">
        <v>75</v>
      </c>
      <c r="P13" t="s">
        <v>48</v>
      </c>
      <c r="Q13" t="s">
        <v>34</v>
      </c>
      <c r="R13" t="s">
        <v>34</v>
      </c>
      <c r="S13">
        <v>6</v>
      </c>
      <c r="T13">
        <v>7</v>
      </c>
      <c r="U13">
        <v>6</v>
      </c>
      <c r="V13">
        <v>7.57</v>
      </c>
      <c r="W13">
        <v>7.7</v>
      </c>
      <c r="X13">
        <v>0</v>
      </c>
      <c r="Y13">
        <v>8</v>
      </c>
      <c r="Z13" t="s">
        <v>41</v>
      </c>
      <c r="AA13">
        <v>8.1</v>
      </c>
      <c r="AB13" t="s">
        <v>37</v>
      </c>
    </row>
    <row r="14" spans="1:30">
      <c r="A14" t="s">
        <v>67</v>
      </c>
      <c r="B14">
        <v>23</v>
      </c>
      <c r="C14" t="s">
        <v>43</v>
      </c>
      <c r="D14" t="s">
        <v>47</v>
      </c>
      <c r="E14" s="21">
        <v>46167</v>
      </c>
      <c r="F14" s="22" t="str">
        <f t="shared" si="1"/>
        <v>Monday</v>
      </c>
      <c r="G14" s="22" t="str">
        <f t="shared" si="0"/>
        <v>May</v>
      </c>
      <c r="H14">
        <v>5</v>
      </c>
      <c r="I14" t="s">
        <v>31</v>
      </c>
      <c r="J14" t="s">
        <v>40</v>
      </c>
      <c r="K14">
        <v>1.8</v>
      </c>
      <c r="L14">
        <v>6.7</v>
      </c>
      <c r="M14">
        <v>9.8</v>
      </c>
      <c r="N14">
        <v>90</v>
      </c>
      <c r="O14">
        <v>60</v>
      </c>
      <c r="P14" t="s">
        <v>48</v>
      </c>
      <c r="Q14" t="s">
        <v>34</v>
      </c>
      <c r="R14" t="s">
        <v>34</v>
      </c>
      <c r="S14">
        <v>8</v>
      </c>
      <c r="T14">
        <v>5</v>
      </c>
      <c r="U14">
        <v>3</v>
      </c>
      <c r="V14">
        <v>6.12</v>
      </c>
      <c r="W14">
        <v>5.94</v>
      </c>
      <c r="X14">
        <v>0</v>
      </c>
      <c r="Y14">
        <v>72</v>
      </c>
      <c r="Z14" t="s">
        <v>41</v>
      </c>
      <c r="AA14">
        <v>14.7</v>
      </c>
      <c r="AB14" t="s">
        <v>49</v>
      </c>
    </row>
    <row r="15" spans="1:30">
      <c r="A15" t="s">
        <v>68</v>
      </c>
      <c r="B15">
        <v>18</v>
      </c>
      <c r="C15" t="s">
        <v>29</v>
      </c>
      <c r="D15" t="s">
        <v>30</v>
      </c>
      <c r="E15" s="21">
        <v>46166</v>
      </c>
      <c r="F15" s="22" t="str">
        <f t="shared" si="1"/>
        <v>Sunday</v>
      </c>
      <c r="G15" s="22" t="str">
        <f t="shared" si="0"/>
        <v>May</v>
      </c>
      <c r="H15">
        <v>3</v>
      </c>
      <c r="I15" t="s">
        <v>39</v>
      </c>
      <c r="J15" t="s">
        <v>32</v>
      </c>
      <c r="K15">
        <v>5.4</v>
      </c>
      <c r="L15">
        <v>4.8</v>
      </c>
      <c r="M15">
        <v>2.5</v>
      </c>
      <c r="N15">
        <v>73</v>
      </c>
      <c r="O15">
        <v>89</v>
      </c>
      <c r="P15" t="s">
        <v>33</v>
      </c>
      <c r="Q15" t="s">
        <v>34</v>
      </c>
      <c r="R15" t="s">
        <v>34</v>
      </c>
      <c r="S15">
        <v>8</v>
      </c>
      <c r="T15">
        <v>6</v>
      </c>
      <c r="U15">
        <v>3</v>
      </c>
      <c r="V15">
        <v>7</v>
      </c>
      <c r="W15">
        <v>6.97</v>
      </c>
      <c r="X15">
        <v>2</v>
      </c>
      <c r="Y15">
        <v>49</v>
      </c>
      <c r="Z15" t="s">
        <v>54</v>
      </c>
      <c r="AA15">
        <v>6.7</v>
      </c>
      <c r="AB15" t="s">
        <v>49</v>
      </c>
      <c r="AD15" cm="1">
        <f ca="1" t="array" ref="AD15">TRIM(1:1048576)</f>
        <v>0</v>
      </c>
    </row>
    <row r="16" spans="1:30">
      <c r="A16" t="s">
        <v>69</v>
      </c>
      <c r="B16">
        <v>19</v>
      </c>
      <c r="C16" t="s">
        <v>43</v>
      </c>
      <c r="D16" t="s">
        <v>64</v>
      </c>
      <c r="E16" s="21">
        <v>46165</v>
      </c>
      <c r="F16" s="22" t="str">
        <f t="shared" si="1"/>
        <v>Saturday</v>
      </c>
      <c r="G16" s="22" t="str">
        <f t="shared" si="0"/>
        <v>May</v>
      </c>
      <c r="H16">
        <v>1</v>
      </c>
      <c r="I16" t="s">
        <v>39</v>
      </c>
      <c r="J16" t="s">
        <v>32</v>
      </c>
      <c r="K16">
        <v>7.7</v>
      </c>
      <c r="L16">
        <v>5.2</v>
      </c>
      <c r="M16">
        <v>3.4</v>
      </c>
      <c r="N16">
        <v>74</v>
      </c>
      <c r="O16">
        <v>84</v>
      </c>
      <c r="P16" t="s">
        <v>56</v>
      </c>
      <c r="Q16" t="s">
        <v>35</v>
      </c>
      <c r="R16" t="s">
        <v>34</v>
      </c>
      <c r="S16">
        <v>4</v>
      </c>
      <c r="T16">
        <v>0</v>
      </c>
      <c r="U16">
        <v>8</v>
      </c>
      <c r="V16">
        <v>7.55</v>
      </c>
      <c r="W16">
        <v>7.91</v>
      </c>
      <c r="X16">
        <v>3</v>
      </c>
      <c r="Y16">
        <v>55</v>
      </c>
      <c r="Z16" t="s">
        <v>41</v>
      </c>
      <c r="AA16">
        <v>7.1</v>
      </c>
      <c r="AB16" t="s">
        <v>65</v>
      </c>
    </row>
    <row r="17" spans="1:28">
      <c r="A17" t="s">
        <v>70</v>
      </c>
      <c r="B17">
        <v>19</v>
      </c>
      <c r="C17" t="s">
        <v>29</v>
      </c>
      <c r="D17" t="s">
        <v>51</v>
      </c>
      <c r="E17" s="21">
        <v>46164</v>
      </c>
      <c r="F17" s="22" t="str">
        <f t="shared" si="1"/>
        <v>Friday</v>
      </c>
      <c r="G17" s="22" t="str">
        <f t="shared" si="0"/>
        <v>May</v>
      </c>
      <c r="H17">
        <v>7</v>
      </c>
      <c r="I17" t="s">
        <v>31</v>
      </c>
      <c r="J17" t="s">
        <v>62</v>
      </c>
      <c r="K17">
        <v>1.2</v>
      </c>
      <c r="L17">
        <v>6.6</v>
      </c>
      <c r="M17">
        <v>3.3</v>
      </c>
      <c r="N17">
        <v>67</v>
      </c>
      <c r="O17">
        <v>60</v>
      </c>
      <c r="P17" t="s">
        <v>56</v>
      </c>
      <c r="Q17" t="s">
        <v>35</v>
      </c>
      <c r="R17" t="s">
        <v>35</v>
      </c>
      <c r="S17">
        <v>8</v>
      </c>
      <c r="T17">
        <v>2</v>
      </c>
      <c r="U17">
        <v>7</v>
      </c>
      <c r="V17">
        <v>5.62</v>
      </c>
      <c r="W17">
        <v>5.93</v>
      </c>
      <c r="X17">
        <v>2</v>
      </c>
      <c r="Y17">
        <v>58</v>
      </c>
      <c r="Z17" t="s">
        <v>41</v>
      </c>
      <c r="AA17">
        <v>10.9</v>
      </c>
      <c r="AB17" t="s">
        <v>65</v>
      </c>
    </row>
    <row r="18" spans="1:28">
      <c r="A18" t="s">
        <v>71</v>
      </c>
      <c r="B18">
        <v>20</v>
      </c>
      <c r="C18" t="s">
        <v>43</v>
      </c>
      <c r="D18" t="s">
        <v>44</v>
      </c>
      <c r="E18" s="21">
        <v>46163</v>
      </c>
      <c r="F18" s="22" t="str">
        <f t="shared" si="1"/>
        <v>Thursday</v>
      </c>
      <c r="G18" s="22" t="str">
        <f t="shared" si="0"/>
        <v>May</v>
      </c>
      <c r="H18">
        <v>8</v>
      </c>
      <c r="I18" t="s">
        <v>31</v>
      </c>
      <c r="J18" t="s">
        <v>62</v>
      </c>
      <c r="K18">
        <v>4</v>
      </c>
      <c r="L18">
        <v>8.8</v>
      </c>
      <c r="M18">
        <v>2.6</v>
      </c>
      <c r="N18">
        <v>95</v>
      </c>
      <c r="O18">
        <v>55</v>
      </c>
      <c r="P18" t="s">
        <v>56</v>
      </c>
      <c r="Q18" t="s">
        <v>35</v>
      </c>
      <c r="R18" t="s">
        <v>34</v>
      </c>
      <c r="S18">
        <v>10</v>
      </c>
      <c r="T18">
        <v>0</v>
      </c>
      <c r="U18">
        <v>5</v>
      </c>
      <c r="V18">
        <v>7.55</v>
      </c>
      <c r="W18">
        <v>7.9</v>
      </c>
      <c r="X18">
        <v>3</v>
      </c>
      <c r="Y18">
        <v>41</v>
      </c>
      <c r="Z18" t="s">
        <v>54</v>
      </c>
      <c r="AA18">
        <v>7</v>
      </c>
      <c r="AB18" t="s">
        <v>57</v>
      </c>
    </row>
    <row r="19" spans="1:28">
      <c r="A19" t="s">
        <v>72</v>
      </c>
      <c r="B19">
        <v>19</v>
      </c>
      <c r="C19" t="s">
        <v>29</v>
      </c>
      <c r="D19" t="s">
        <v>30</v>
      </c>
      <c r="E19" s="21">
        <v>46162</v>
      </c>
      <c r="F19" s="22" t="str">
        <f t="shared" si="1"/>
        <v>Wednesday</v>
      </c>
      <c r="G19" s="22" t="str">
        <f t="shared" si="0"/>
        <v>May</v>
      </c>
      <c r="H19">
        <v>5</v>
      </c>
      <c r="I19" t="s">
        <v>31</v>
      </c>
      <c r="J19" t="s">
        <v>32</v>
      </c>
      <c r="K19">
        <v>5.8</v>
      </c>
      <c r="L19">
        <v>6.4</v>
      </c>
      <c r="M19">
        <v>4.5</v>
      </c>
      <c r="N19">
        <v>97</v>
      </c>
      <c r="O19">
        <v>96</v>
      </c>
      <c r="P19" t="s">
        <v>56</v>
      </c>
      <c r="Q19" t="s">
        <v>35</v>
      </c>
      <c r="R19" t="s">
        <v>34</v>
      </c>
      <c r="S19">
        <v>8</v>
      </c>
      <c r="T19">
        <v>1</v>
      </c>
      <c r="U19">
        <v>9</v>
      </c>
      <c r="V19">
        <v>7.75</v>
      </c>
      <c r="W19">
        <v>7.65</v>
      </c>
      <c r="X19">
        <v>3</v>
      </c>
      <c r="Y19">
        <v>26</v>
      </c>
      <c r="Z19" t="s">
        <v>41</v>
      </c>
      <c r="AA19">
        <v>4</v>
      </c>
      <c r="AB19" t="s">
        <v>65</v>
      </c>
    </row>
    <row r="20" spans="1:28">
      <c r="A20" t="s">
        <v>73</v>
      </c>
      <c r="B20">
        <v>19</v>
      </c>
      <c r="C20" t="s">
        <v>29</v>
      </c>
      <c r="D20" t="s">
        <v>44</v>
      </c>
      <c r="E20" s="21">
        <v>46161</v>
      </c>
      <c r="F20" s="22" t="str">
        <f t="shared" si="1"/>
        <v>Tuesday</v>
      </c>
      <c r="G20" s="22" t="str">
        <f t="shared" si="0"/>
        <v>May</v>
      </c>
      <c r="H20">
        <v>5</v>
      </c>
      <c r="I20" t="s">
        <v>39</v>
      </c>
      <c r="J20" t="s">
        <v>62</v>
      </c>
      <c r="K20">
        <v>5</v>
      </c>
      <c r="L20">
        <v>6.3</v>
      </c>
      <c r="M20">
        <v>9.8</v>
      </c>
      <c r="N20">
        <v>62</v>
      </c>
      <c r="O20">
        <v>87</v>
      </c>
      <c r="P20" t="s">
        <v>48</v>
      </c>
      <c r="Q20" t="s">
        <v>34</v>
      </c>
      <c r="R20" t="s">
        <v>35</v>
      </c>
      <c r="S20">
        <v>9</v>
      </c>
      <c r="T20">
        <v>1</v>
      </c>
      <c r="U20">
        <v>9</v>
      </c>
      <c r="V20">
        <v>6.89</v>
      </c>
      <c r="W20">
        <v>6.82</v>
      </c>
      <c r="X20">
        <v>0</v>
      </c>
      <c r="Y20">
        <v>77</v>
      </c>
      <c r="Z20" t="s">
        <v>36</v>
      </c>
      <c r="AA20">
        <v>10</v>
      </c>
      <c r="AB20" t="s">
        <v>65</v>
      </c>
    </row>
    <row r="21" spans="1:28">
      <c r="A21" t="s">
        <v>74</v>
      </c>
      <c r="B21">
        <v>22</v>
      </c>
      <c r="C21" t="s">
        <v>29</v>
      </c>
      <c r="D21" t="s">
        <v>30</v>
      </c>
      <c r="E21" s="21">
        <v>46160</v>
      </c>
      <c r="F21" s="22" t="str">
        <f t="shared" si="1"/>
        <v>Monday</v>
      </c>
      <c r="G21" s="22" t="str">
        <f t="shared" si="0"/>
        <v>May</v>
      </c>
      <c r="H21">
        <v>2</v>
      </c>
      <c r="I21" t="s">
        <v>31</v>
      </c>
      <c r="J21" t="s">
        <v>32</v>
      </c>
      <c r="K21">
        <v>3.3</v>
      </c>
      <c r="L21">
        <v>5.2</v>
      </c>
      <c r="M21">
        <v>7.2</v>
      </c>
      <c r="N21">
        <v>64</v>
      </c>
      <c r="O21">
        <v>54</v>
      </c>
      <c r="P21" t="s">
        <v>33</v>
      </c>
      <c r="Q21" t="s">
        <v>34</v>
      </c>
      <c r="R21" t="s">
        <v>35</v>
      </c>
      <c r="S21">
        <v>9</v>
      </c>
      <c r="T21">
        <v>0</v>
      </c>
      <c r="U21">
        <v>10</v>
      </c>
      <c r="V21">
        <v>6.03</v>
      </c>
      <c r="W21">
        <v>6.2</v>
      </c>
      <c r="X21">
        <v>0</v>
      </c>
      <c r="Y21">
        <v>33</v>
      </c>
      <c r="Z21" t="s">
        <v>54</v>
      </c>
      <c r="AA21">
        <v>10.2</v>
      </c>
      <c r="AB21" t="s">
        <v>49</v>
      </c>
    </row>
    <row r="22" spans="1:28">
      <c r="A22" t="s">
        <v>75</v>
      </c>
      <c r="B22">
        <v>22</v>
      </c>
      <c r="C22" t="s">
        <v>43</v>
      </c>
      <c r="D22" t="s">
        <v>53</v>
      </c>
      <c r="E22" s="21">
        <v>45173</v>
      </c>
      <c r="F22" s="22" t="str">
        <f t="shared" si="1"/>
        <v>Monday</v>
      </c>
      <c r="G22" s="22" t="str">
        <f t="shared" si="0"/>
        <v>September</v>
      </c>
      <c r="H22">
        <v>7</v>
      </c>
      <c r="I22" t="s">
        <v>31</v>
      </c>
      <c r="J22" t="s">
        <v>40</v>
      </c>
      <c r="K22">
        <v>6.6</v>
      </c>
      <c r="L22">
        <v>7.6</v>
      </c>
      <c r="M22">
        <v>8.2</v>
      </c>
      <c r="N22">
        <v>73</v>
      </c>
      <c r="O22">
        <v>70</v>
      </c>
      <c r="P22" t="s">
        <v>48</v>
      </c>
      <c r="Q22" t="s">
        <v>35</v>
      </c>
      <c r="R22" t="s">
        <v>35</v>
      </c>
      <c r="S22">
        <v>10</v>
      </c>
      <c r="T22">
        <v>3</v>
      </c>
      <c r="U22">
        <v>7</v>
      </c>
      <c r="V22">
        <v>7.73</v>
      </c>
      <c r="W22">
        <v>7.64</v>
      </c>
      <c r="X22">
        <v>0</v>
      </c>
      <c r="Y22">
        <v>59</v>
      </c>
      <c r="Z22" t="s">
        <v>41</v>
      </c>
      <c r="AA22">
        <v>6.8</v>
      </c>
      <c r="AB22" t="s">
        <v>45</v>
      </c>
    </row>
    <row r="23" spans="1:28">
      <c r="A23" t="s">
        <v>76</v>
      </c>
      <c r="B23">
        <v>20</v>
      </c>
      <c r="C23" t="s">
        <v>29</v>
      </c>
      <c r="D23" t="s">
        <v>44</v>
      </c>
      <c r="E23" s="21">
        <v>45172</v>
      </c>
      <c r="F23" s="22" t="str">
        <f t="shared" si="1"/>
        <v>Sunday</v>
      </c>
      <c r="G23" s="22" t="str">
        <f t="shared" si="0"/>
        <v>September</v>
      </c>
      <c r="H23">
        <v>4</v>
      </c>
      <c r="I23" t="s">
        <v>31</v>
      </c>
      <c r="J23" t="s">
        <v>62</v>
      </c>
      <c r="K23">
        <v>4.3</v>
      </c>
      <c r="L23">
        <v>6.7</v>
      </c>
      <c r="M23">
        <v>5.7</v>
      </c>
      <c r="N23">
        <v>70</v>
      </c>
      <c r="O23">
        <v>60</v>
      </c>
      <c r="P23" t="s">
        <v>48</v>
      </c>
      <c r="Q23" t="s">
        <v>34</v>
      </c>
      <c r="R23" t="s">
        <v>35</v>
      </c>
      <c r="S23">
        <v>1</v>
      </c>
      <c r="T23">
        <v>7</v>
      </c>
      <c r="U23">
        <v>9</v>
      </c>
      <c r="V23">
        <v>7.2</v>
      </c>
      <c r="W23">
        <v>7.68</v>
      </c>
      <c r="X23">
        <v>1</v>
      </c>
      <c r="Y23">
        <v>47</v>
      </c>
      <c r="Z23" t="s">
        <v>41</v>
      </c>
      <c r="AA23">
        <v>2.1</v>
      </c>
      <c r="AB23" t="s">
        <v>65</v>
      </c>
    </row>
    <row r="24" spans="1:28">
      <c r="A24" t="s">
        <v>77</v>
      </c>
      <c r="B24">
        <v>19</v>
      </c>
      <c r="C24" t="s">
        <v>43</v>
      </c>
      <c r="D24" t="s">
        <v>64</v>
      </c>
      <c r="E24" s="21">
        <v>45171</v>
      </c>
      <c r="F24" s="22" t="str">
        <f t="shared" si="1"/>
        <v>Saturday</v>
      </c>
      <c r="G24" s="22" t="str">
        <f t="shared" si="0"/>
        <v>September</v>
      </c>
      <c r="H24">
        <v>4</v>
      </c>
      <c r="I24" t="s">
        <v>31</v>
      </c>
      <c r="J24" t="s">
        <v>40</v>
      </c>
      <c r="K24">
        <v>6.7</v>
      </c>
      <c r="L24">
        <v>7.6</v>
      </c>
      <c r="M24">
        <v>4.3</v>
      </c>
      <c r="N24">
        <v>66</v>
      </c>
      <c r="O24">
        <v>50</v>
      </c>
      <c r="P24" t="s">
        <v>33</v>
      </c>
      <c r="Q24" t="s">
        <v>34</v>
      </c>
      <c r="R24" t="s">
        <v>34</v>
      </c>
      <c r="S24">
        <v>6</v>
      </c>
      <c r="T24">
        <v>6</v>
      </c>
      <c r="U24">
        <v>1</v>
      </c>
      <c r="V24">
        <v>7.24</v>
      </c>
      <c r="W24">
        <v>7.15</v>
      </c>
      <c r="X24">
        <v>1</v>
      </c>
      <c r="Y24">
        <v>65</v>
      </c>
      <c r="Z24" t="s">
        <v>41</v>
      </c>
      <c r="AA24">
        <v>10</v>
      </c>
      <c r="AB24" t="s">
        <v>45</v>
      </c>
    </row>
    <row r="25" spans="1:28">
      <c r="A25" t="s">
        <v>78</v>
      </c>
      <c r="B25">
        <v>24</v>
      </c>
      <c r="C25" t="s">
        <v>29</v>
      </c>
      <c r="D25" t="s">
        <v>44</v>
      </c>
      <c r="E25" s="21">
        <v>45170</v>
      </c>
      <c r="F25" s="22" t="str">
        <f t="shared" si="1"/>
        <v>Friday</v>
      </c>
      <c r="G25" s="22" t="str">
        <f t="shared" si="0"/>
        <v>September</v>
      </c>
      <c r="H25">
        <v>7</v>
      </c>
      <c r="I25" t="s">
        <v>31</v>
      </c>
      <c r="J25" t="s">
        <v>32</v>
      </c>
      <c r="K25">
        <v>3.4</v>
      </c>
      <c r="L25">
        <v>5.7</v>
      </c>
      <c r="M25">
        <v>5</v>
      </c>
      <c r="N25">
        <v>97</v>
      </c>
      <c r="O25">
        <v>50</v>
      </c>
      <c r="P25" t="s">
        <v>48</v>
      </c>
      <c r="Q25" t="s">
        <v>34</v>
      </c>
      <c r="R25" t="s">
        <v>35</v>
      </c>
      <c r="S25">
        <v>5</v>
      </c>
      <c r="T25">
        <v>4</v>
      </c>
      <c r="U25">
        <v>1</v>
      </c>
      <c r="V25">
        <v>7</v>
      </c>
      <c r="W25">
        <v>7.42</v>
      </c>
      <c r="X25">
        <v>2</v>
      </c>
      <c r="Y25">
        <v>79</v>
      </c>
      <c r="Z25" t="s">
        <v>41</v>
      </c>
      <c r="AA25">
        <v>8.8</v>
      </c>
      <c r="AB25" t="s">
        <v>57</v>
      </c>
    </row>
    <row r="26" spans="1:28">
      <c r="A26" t="s">
        <v>79</v>
      </c>
      <c r="B26">
        <v>22</v>
      </c>
      <c r="C26" t="s">
        <v>43</v>
      </c>
      <c r="D26" t="s">
        <v>47</v>
      </c>
      <c r="E26" s="21">
        <v>45169</v>
      </c>
      <c r="F26" s="22" t="str">
        <f t="shared" si="1"/>
        <v>Thursday</v>
      </c>
      <c r="G26" s="22" t="str">
        <f t="shared" si="0"/>
        <v>August</v>
      </c>
      <c r="H26">
        <v>6</v>
      </c>
      <c r="I26" t="s">
        <v>31</v>
      </c>
      <c r="J26" t="s">
        <v>62</v>
      </c>
      <c r="K26">
        <v>5.4</v>
      </c>
      <c r="L26">
        <v>6.6</v>
      </c>
      <c r="M26">
        <v>2.6</v>
      </c>
      <c r="N26">
        <v>89</v>
      </c>
      <c r="O26">
        <v>87</v>
      </c>
      <c r="P26" t="s">
        <v>33</v>
      </c>
      <c r="Q26" t="s">
        <v>35</v>
      </c>
      <c r="R26" t="s">
        <v>34</v>
      </c>
      <c r="S26">
        <v>2</v>
      </c>
      <c r="T26">
        <v>3</v>
      </c>
      <c r="U26">
        <v>7</v>
      </c>
      <c r="V26">
        <v>7.91</v>
      </c>
      <c r="W26">
        <v>7.62</v>
      </c>
      <c r="X26">
        <v>3</v>
      </c>
      <c r="Y26">
        <v>78</v>
      </c>
      <c r="Z26" t="s">
        <v>41</v>
      </c>
      <c r="AA26">
        <v>13.9</v>
      </c>
      <c r="AB26" t="s">
        <v>65</v>
      </c>
    </row>
    <row r="27" spans="1:28">
      <c r="A27" t="s">
        <v>80</v>
      </c>
      <c r="B27">
        <v>23</v>
      </c>
      <c r="C27" t="s">
        <v>29</v>
      </c>
      <c r="D27" t="s">
        <v>64</v>
      </c>
      <c r="E27" s="21">
        <v>45168</v>
      </c>
      <c r="F27" s="22" t="str">
        <f t="shared" si="1"/>
        <v>Wednesday</v>
      </c>
      <c r="G27" s="22" t="str">
        <f t="shared" si="0"/>
        <v>August</v>
      </c>
      <c r="H27">
        <v>2</v>
      </c>
      <c r="I27" t="s">
        <v>39</v>
      </c>
      <c r="J27" t="s">
        <v>40</v>
      </c>
      <c r="K27">
        <v>3</v>
      </c>
      <c r="L27">
        <v>8.6</v>
      </c>
      <c r="M27">
        <v>4</v>
      </c>
      <c r="N27">
        <v>79</v>
      </c>
      <c r="O27">
        <v>83</v>
      </c>
      <c r="P27" t="s">
        <v>56</v>
      </c>
      <c r="Q27" t="s">
        <v>34</v>
      </c>
      <c r="R27" t="s">
        <v>34</v>
      </c>
      <c r="S27">
        <v>1</v>
      </c>
      <c r="T27">
        <v>1</v>
      </c>
      <c r="U27">
        <v>1</v>
      </c>
      <c r="V27">
        <v>6.47</v>
      </c>
      <c r="W27">
        <v>6.73</v>
      </c>
      <c r="X27">
        <v>2</v>
      </c>
      <c r="Y27">
        <v>40</v>
      </c>
      <c r="Z27" t="s">
        <v>54</v>
      </c>
      <c r="AA27">
        <v>3.1</v>
      </c>
      <c r="AB27" t="s">
        <v>37</v>
      </c>
    </row>
    <row r="28" spans="1:28">
      <c r="A28" t="s">
        <v>81</v>
      </c>
      <c r="B28">
        <v>22</v>
      </c>
      <c r="C28" t="s">
        <v>43</v>
      </c>
      <c r="D28" t="s">
        <v>44</v>
      </c>
      <c r="E28" s="21">
        <v>45167</v>
      </c>
      <c r="F28" s="22" t="str">
        <f t="shared" si="1"/>
        <v>Tuesday</v>
      </c>
      <c r="G28" s="22" t="str">
        <f t="shared" si="0"/>
        <v>August</v>
      </c>
      <c r="H28">
        <v>3</v>
      </c>
      <c r="I28" t="s">
        <v>39</v>
      </c>
      <c r="J28" t="s">
        <v>40</v>
      </c>
      <c r="K28">
        <v>5</v>
      </c>
      <c r="L28">
        <v>5.1</v>
      </c>
      <c r="M28">
        <v>6.2</v>
      </c>
      <c r="N28">
        <v>74</v>
      </c>
      <c r="O28">
        <v>52</v>
      </c>
      <c r="P28" t="s">
        <v>56</v>
      </c>
      <c r="Q28" t="s">
        <v>35</v>
      </c>
      <c r="R28" t="s">
        <v>35</v>
      </c>
      <c r="S28">
        <v>7</v>
      </c>
      <c r="T28">
        <v>6</v>
      </c>
      <c r="U28">
        <v>6</v>
      </c>
      <c r="V28">
        <v>6.74</v>
      </c>
      <c r="W28">
        <v>6.56</v>
      </c>
      <c r="X28">
        <v>2</v>
      </c>
      <c r="Y28">
        <v>79</v>
      </c>
      <c r="Z28" t="s">
        <v>54</v>
      </c>
      <c r="AA28">
        <v>9.6</v>
      </c>
      <c r="AB28" t="s">
        <v>57</v>
      </c>
    </row>
    <row r="29" spans="1:28">
      <c r="A29" t="s">
        <v>82</v>
      </c>
      <c r="B29">
        <v>24</v>
      </c>
      <c r="C29" t="s">
        <v>43</v>
      </c>
      <c r="D29" t="s">
        <v>44</v>
      </c>
      <c r="E29" s="21">
        <v>45166</v>
      </c>
      <c r="F29" s="22" t="str">
        <f t="shared" si="1"/>
        <v>Monday</v>
      </c>
      <c r="G29" s="22" t="str">
        <f t="shared" si="0"/>
        <v>August</v>
      </c>
      <c r="H29">
        <v>6</v>
      </c>
      <c r="I29" t="s">
        <v>31</v>
      </c>
      <c r="J29" t="s">
        <v>40</v>
      </c>
      <c r="K29">
        <v>5.1</v>
      </c>
      <c r="L29">
        <v>8.2</v>
      </c>
      <c r="M29">
        <v>6.4</v>
      </c>
      <c r="N29">
        <v>87</v>
      </c>
      <c r="O29">
        <v>51</v>
      </c>
      <c r="P29" t="s">
        <v>48</v>
      </c>
      <c r="Q29" t="s">
        <v>35</v>
      </c>
      <c r="R29" t="s">
        <v>35</v>
      </c>
      <c r="S29">
        <v>3</v>
      </c>
      <c r="T29">
        <v>3</v>
      </c>
      <c r="U29">
        <v>9</v>
      </c>
      <c r="V29">
        <v>7.45</v>
      </c>
      <c r="W29">
        <v>7.24</v>
      </c>
      <c r="X29">
        <v>0</v>
      </c>
      <c r="Y29">
        <v>60</v>
      </c>
      <c r="Z29" t="s">
        <v>54</v>
      </c>
      <c r="AA29">
        <v>10</v>
      </c>
      <c r="AB29" t="s">
        <v>37</v>
      </c>
    </row>
    <row r="30" spans="1:28">
      <c r="A30" t="s">
        <v>83</v>
      </c>
      <c r="B30">
        <v>18</v>
      </c>
      <c r="C30" t="s">
        <v>29</v>
      </c>
      <c r="D30" t="s">
        <v>30</v>
      </c>
      <c r="E30" s="21">
        <v>45165</v>
      </c>
      <c r="F30" s="22" t="str">
        <f t="shared" si="1"/>
        <v>Sunday</v>
      </c>
      <c r="G30" s="22" t="str">
        <f t="shared" si="0"/>
        <v>August</v>
      </c>
      <c r="H30">
        <v>7</v>
      </c>
      <c r="I30" t="s">
        <v>31</v>
      </c>
      <c r="J30" t="s">
        <v>62</v>
      </c>
      <c r="K30">
        <v>3.5</v>
      </c>
      <c r="L30">
        <v>7.1</v>
      </c>
      <c r="M30">
        <v>3.8</v>
      </c>
      <c r="N30">
        <v>89</v>
      </c>
      <c r="O30">
        <v>95</v>
      </c>
      <c r="P30" t="s">
        <v>48</v>
      </c>
      <c r="Q30" t="s">
        <v>35</v>
      </c>
      <c r="R30" t="s">
        <v>35</v>
      </c>
      <c r="S30">
        <v>10</v>
      </c>
      <c r="T30">
        <v>5</v>
      </c>
      <c r="U30">
        <v>10</v>
      </c>
      <c r="V30">
        <v>6.69</v>
      </c>
      <c r="W30">
        <v>6.93</v>
      </c>
      <c r="X30">
        <v>3</v>
      </c>
      <c r="Y30">
        <v>19</v>
      </c>
      <c r="Z30" t="s">
        <v>36</v>
      </c>
      <c r="AA30">
        <v>13.3</v>
      </c>
      <c r="AB30" t="s">
        <v>45</v>
      </c>
    </row>
    <row r="31" spans="1:28">
      <c r="A31" t="s">
        <v>84</v>
      </c>
      <c r="B31">
        <v>24</v>
      </c>
      <c r="C31" t="s">
        <v>43</v>
      </c>
      <c r="D31" t="s">
        <v>51</v>
      </c>
      <c r="E31" s="21">
        <v>45164</v>
      </c>
      <c r="F31" s="22" t="str">
        <f t="shared" si="1"/>
        <v>Saturday</v>
      </c>
      <c r="G31" s="22" t="str">
        <f t="shared" si="0"/>
        <v>August</v>
      </c>
      <c r="H31">
        <v>3</v>
      </c>
      <c r="I31" t="s">
        <v>31</v>
      </c>
      <c r="J31" t="s">
        <v>40</v>
      </c>
      <c r="K31">
        <v>6.1</v>
      </c>
      <c r="L31">
        <v>5</v>
      </c>
      <c r="M31">
        <v>5.3</v>
      </c>
      <c r="N31">
        <v>100</v>
      </c>
      <c r="O31">
        <v>95</v>
      </c>
      <c r="P31" t="s">
        <v>56</v>
      </c>
      <c r="Q31" t="s">
        <v>34</v>
      </c>
      <c r="R31" t="s">
        <v>34</v>
      </c>
      <c r="S31">
        <v>5</v>
      </c>
      <c r="T31">
        <v>6</v>
      </c>
      <c r="U31">
        <v>5</v>
      </c>
      <c r="V31">
        <v>7.73</v>
      </c>
      <c r="W31">
        <v>8.06</v>
      </c>
      <c r="X31">
        <v>3</v>
      </c>
      <c r="Y31">
        <v>36</v>
      </c>
      <c r="Z31" t="s">
        <v>54</v>
      </c>
      <c r="AA31">
        <v>11.4</v>
      </c>
      <c r="AB31" t="s">
        <v>49</v>
      </c>
    </row>
    <row r="32" spans="1:28">
      <c r="A32" t="s">
        <v>85</v>
      </c>
      <c r="B32">
        <v>18</v>
      </c>
      <c r="C32" t="s">
        <v>29</v>
      </c>
      <c r="D32" t="s">
        <v>64</v>
      </c>
      <c r="E32" s="21">
        <v>45163</v>
      </c>
      <c r="F32" s="22" t="str">
        <f t="shared" si="1"/>
        <v>Friday</v>
      </c>
      <c r="G32" s="22" t="str">
        <f t="shared" si="0"/>
        <v>August</v>
      </c>
      <c r="H32">
        <v>4</v>
      </c>
      <c r="I32" t="s">
        <v>31</v>
      </c>
      <c r="J32" t="s">
        <v>32</v>
      </c>
      <c r="K32">
        <v>6.4</v>
      </c>
      <c r="L32">
        <v>4.6</v>
      </c>
      <c r="M32">
        <v>9.4</v>
      </c>
      <c r="N32">
        <v>95</v>
      </c>
      <c r="O32">
        <v>53</v>
      </c>
      <c r="P32" t="s">
        <v>48</v>
      </c>
      <c r="Q32" t="s">
        <v>34</v>
      </c>
      <c r="R32" t="s">
        <v>35</v>
      </c>
      <c r="S32">
        <v>7</v>
      </c>
      <c r="T32">
        <v>2</v>
      </c>
      <c r="U32">
        <v>5</v>
      </c>
      <c r="V32">
        <v>7.62</v>
      </c>
      <c r="W32">
        <v>7.67</v>
      </c>
      <c r="X32">
        <v>2</v>
      </c>
      <c r="Y32">
        <v>36</v>
      </c>
      <c r="Z32" t="s">
        <v>54</v>
      </c>
      <c r="AA32">
        <v>2.3</v>
      </c>
      <c r="AB32" t="s">
        <v>45</v>
      </c>
    </row>
    <row r="33" spans="1:28">
      <c r="A33" t="s">
        <v>86</v>
      </c>
      <c r="B33">
        <v>20</v>
      </c>
      <c r="C33" t="s">
        <v>43</v>
      </c>
      <c r="D33" t="s">
        <v>51</v>
      </c>
      <c r="E33" s="21">
        <v>45162</v>
      </c>
      <c r="F33" s="22" t="str">
        <f t="shared" si="1"/>
        <v>Thursday</v>
      </c>
      <c r="G33" s="22" t="str">
        <f t="shared" si="0"/>
        <v>August</v>
      </c>
      <c r="H33">
        <v>3</v>
      </c>
      <c r="I33" t="s">
        <v>39</v>
      </c>
      <c r="J33" t="s">
        <v>32</v>
      </c>
      <c r="K33">
        <v>7.5</v>
      </c>
      <c r="L33">
        <v>4.8</v>
      </c>
      <c r="M33">
        <v>6.8</v>
      </c>
      <c r="N33">
        <v>80</v>
      </c>
      <c r="O33">
        <v>77</v>
      </c>
      <c r="P33" t="s">
        <v>48</v>
      </c>
      <c r="Q33" t="s">
        <v>34</v>
      </c>
      <c r="R33" t="s">
        <v>34</v>
      </c>
      <c r="S33">
        <v>8</v>
      </c>
      <c r="T33">
        <v>2</v>
      </c>
      <c r="U33">
        <v>6</v>
      </c>
      <c r="V33">
        <v>7.77</v>
      </c>
      <c r="W33">
        <v>7.92</v>
      </c>
      <c r="X33">
        <v>1</v>
      </c>
      <c r="Y33">
        <v>36</v>
      </c>
      <c r="Z33" t="s">
        <v>36</v>
      </c>
      <c r="AA33">
        <v>13</v>
      </c>
      <c r="AB33" t="s">
        <v>65</v>
      </c>
    </row>
    <row r="34" spans="1:28">
      <c r="A34" t="s">
        <v>87</v>
      </c>
      <c r="B34">
        <v>21</v>
      </c>
      <c r="C34" t="s">
        <v>43</v>
      </c>
      <c r="D34" t="s">
        <v>53</v>
      </c>
      <c r="E34" s="21">
        <v>45161</v>
      </c>
      <c r="F34" s="22" t="str">
        <f t="shared" si="1"/>
        <v>Wednesday</v>
      </c>
      <c r="G34" s="22" t="str">
        <f t="shared" si="0"/>
        <v>August</v>
      </c>
      <c r="H34">
        <v>1</v>
      </c>
      <c r="I34" t="s">
        <v>39</v>
      </c>
      <c r="J34" t="s">
        <v>40</v>
      </c>
      <c r="K34">
        <v>3.9</v>
      </c>
      <c r="L34">
        <v>8.4</v>
      </c>
      <c r="M34">
        <v>8.6</v>
      </c>
      <c r="N34">
        <v>86</v>
      </c>
      <c r="O34">
        <v>88</v>
      </c>
      <c r="P34" t="s">
        <v>56</v>
      </c>
      <c r="Q34" t="s">
        <v>35</v>
      </c>
      <c r="R34" t="s">
        <v>34</v>
      </c>
      <c r="S34">
        <v>4</v>
      </c>
      <c r="T34">
        <v>2</v>
      </c>
      <c r="U34">
        <v>3</v>
      </c>
      <c r="V34">
        <v>6.61</v>
      </c>
      <c r="W34">
        <v>6.49</v>
      </c>
      <c r="X34">
        <v>1</v>
      </c>
      <c r="Y34">
        <v>89</v>
      </c>
      <c r="Z34" t="s">
        <v>36</v>
      </c>
      <c r="AA34">
        <v>11.9</v>
      </c>
      <c r="AB34" t="s">
        <v>65</v>
      </c>
    </row>
    <row r="35" spans="1:28">
      <c r="A35" t="s">
        <v>88</v>
      </c>
      <c r="B35">
        <v>20</v>
      </c>
      <c r="C35" t="s">
        <v>43</v>
      </c>
      <c r="D35" t="s">
        <v>51</v>
      </c>
      <c r="E35" s="21">
        <v>45160</v>
      </c>
      <c r="F35" s="22" t="str">
        <f t="shared" si="1"/>
        <v>Tuesday</v>
      </c>
      <c r="G35" s="22" t="str">
        <f t="shared" si="0"/>
        <v>August</v>
      </c>
      <c r="H35">
        <v>8</v>
      </c>
      <c r="I35" t="s">
        <v>39</v>
      </c>
      <c r="J35" t="s">
        <v>62</v>
      </c>
      <c r="K35">
        <v>2.7</v>
      </c>
      <c r="L35">
        <v>7.8</v>
      </c>
      <c r="M35">
        <v>2.1</v>
      </c>
      <c r="N35">
        <v>99</v>
      </c>
      <c r="O35">
        <v>51</v>
      </c>
      <c r="P35" t="s">
        <v>33</v>
      </c>
      <c r="Q35" t="s">
        <v>35</v>
      </c>
      <c r="R35" t="s">
        <v>35</v>
      </c>
      <c r="S35">
        <v>4</v>
      </c>
      <c r="T35">
        <v>4</v>
      </c>
      <c r="U35">
        <v>7</v>
      </c>
      <c r="V35">
        <v>6.96</v>
      </c>
      <c r="W35">
        <v>7.23</v>
      </c>
      <c r="X35">
        <v>2</v>
      </c>
      <c r="Y35">
        <v>56</v>
      </c>
      <c r="Z35" t="s">
        <v>54</v>
      </c>
      <c r="AA35">
        <v>4.9</v>
      </c>
      <c r="AB35" t="s">
        <v>49</v>
      </c>
    </row>
    <row r="36" spans="1:28">
      <c r="A36" t="s">
        <v>89</v>
      </c>
      <c r="B36">
        <v>21</v>
      </c>
      <c r="C36" t="s">
        <v>29</v>
      </c>
      <c r="D36" t="s">
        <v>47</v>
      </c>
      <c r="E36" s="21">
        <v>45159</v>
      </c>
      <c r="F36" s="22" t="str">
        <f t="shared" si="1"/>
        <v>Monday</v>
      </c>
      <c r="G36" s="22" t="str">
        <f t="shared" si="0"/>
        <v>August</v>
      </c>
      <c r="H36">
        <v>4</v>
      </c>
      <c r="I36" t="s">
        <v>31</v>
      </c>
      <c r="J36" t="s">
        <v>32</v>
      </c>
      <c r="K36">
        <v>4.8</v>
      </c>
      <c r="L36">
        <v>8.6</v>
      </c>
      <c r="M36">
        <v>7.3</v>
      </c>
      <c r="N36">
        <v>73</v>
      </c>
      <c r="O36">
        <v>56</v>
      </c>
      <c r="P36" t="s">
        <v>33</v>
      </c>
      <c r="Q36" t="s">
        <v>35</v>
      </c>
      <c r="R36" t="s">
        <v>35</v>
      </c>
      <c r="S36">
        <v>4</v>
      </c>
      <c r="T36">
        <v>3</v>
      </c>
      <c r="U36">
        <v>9</v>
      </c>
      <c r="V36">
        <v>7.13</v>
      </c>
      <c r="W36">
        <v>7.32</v>
      </c>
      <c r="X36">
        <v>1</v>
      </c>
      <c r="Y36">
        <v>28</v>
      </c>
      <c r="Z36" t="s">
        <v>41</v>
      </c>
      <c r="AA36">
        <v>7.7</v>
      </c>
      <c r="AB36" t="s">
        <v>57</v>
      </c>
    </row>
    <row r="37" spans="1:28">
      <c r="A37" t="s">
        <v>90</v>
      </c>
      <c r="B37">
        <v>20</v>
      </c>
      <c r="C37" t="s">
        <v>43</v>
      </c>
      <c r="D37" t="s">
        <v>30</v>
      </c>
      <c r="E37" s="21">
        <v>45158</v>
      </c>
      <c r="F37" s="22" t="str">
        <f t="shared" si="1"/>
        <v>Sunday</v>
      </c>
      <c r="G37" s="22" t="str">
        <f t="shared" si="0"/>
        <v>August</v>
      </c>
      <c r="H37">
        <v>5</v>
      </c>
      <c r="I37" t="s">
        <v>31</v>
      </c>
      <c r="J37" t="s">
        <v>40</v>
      </c>
      <c r="K37">
        <v>6.8</v>
      </c>
      <c r="L37">
        <v>5.3</v>
      </c>
      <c r="M37">
        <v>6.1</v>
      </c>
      <c r="N37">
        <v>86</v>
      </c>
      <c r="O37">
        <v>87</v>
      </c>
      <c r="P37" t="s">
        <v>33</v>
      </c>
      <c r="Q37" t="s">
        <v>34</v>
      </c>
      <c r="R37" t="s">
        <v>35</v>
      </c>
      <c r="S37">
        <v>2</v>
      </c>
      <c r="T37">
        <v>3</v>
      </c>
      <c r="U37">
        <v>5</v>
      </c>
      <c r="V37">
        <v>7.59</v>
      </c>
      <c r="W37">
        <v>7.96</v>
      </c>
      <c r="X37">
        <v>1</v>
      </c>
      <c r="Y37">
        <v>90</v>
      </c>
      <c r="Z37" t="s">
        <v>36</v>
      </c>
      <c r="AA37">
        <v>3.8</v>
      </c>
      <c r="AB37" t="s">
        <v>45</v>
      </c>
    </row>
    <row r="38" spans="1:28">
      <c r="A38" t="s">
        <v>91</v>
      </c>
      <c r="B38">
        <v>24</v>
      </c>
      <c r="C38" t="s">
        <v>29</v>
      </c>
      <c r="D38" t="s">
        <v>47</v>
      </c>
      <c r="E38" s="21">
        <v>45157</v>
      </c>
      <c r="F38" s="22" t="str">
        <f t="shared" si="1"/>
        <v>Saturday</v>
      </c>
      <c r="G38" s="22" t="str">
        <f t="shared" si="0"/>
        <v>August</v>
      </c>
      <c r="H38">
        <v>4</v>
      </c>
      <c r="I38" t="s">
        <v>39</v>
      </c>
      <c r="J38" t="s">
        <v>32</v>
      </c>
      <c r="K38">
        <v>6.2</v>
      </c>
      <c r="L38">
        <v>6.8</v>
      </c>
      <c r="M38">
        <v>7.9</v>
      </c>
      <c r="N38">
        <v>91</v>
      </c>
      <c r="O38">
        <v>92</v>
      </c>
      <c r="P38" t="s">
        <v>48</v>
      </c>
      <c r="Q38" t="s">
        <v>35</v>
      </c>
      <c r="R38" t="s">
        <v>35</v>
      </c>
      <c r="S38">
        <v>10</v>
      </c>
      <c r="T38">
        <v>0</v>
      </c>
      <c r="U38">
        <v>1</v>
      </c>
      <c r="V38">
        <v>7.44</v>
      </c>
      <c r="W38">
        <v>7.5</v>
      </c>
      <c r="X38">
        <v>1</v>
      </c>
      <c r="Y38">
        <v>72</v>
      </c>
      <c r="Z38" t="s">
        <v>54</v>
      </c>
      <c r="AA38">
        <v>5.2</v>
      </c>
      <c r="AB38" t="s">
        <v>57</v>
      </c>
    </row>
    <row r="39" spans="1:28">
      <c r="A39" t="s">
        <v>92</v>
      </c>
      <c r="B39">
        <v>23</v>
      </c>
      <c r="C39" t="s">
        <v>29</v>
      </c>
      <c r="D39" t="s">
        <v>47</v>
      </c>
      <c r="E39" s="21">
        <v>45156</v>
      </c>
      <c r="F39" s="22" t="str">
        <f t="shared" si="1"/>
        <v>Friday</v>
      </c>
      <c r="G39" s="22" t="str">
        <f t="shared" si="0"/>
        <v>August</v>
      </c>
      <c r="H39">
        <v>8</v>
      </c>
      <c r="I39" t="s">
        <v>31</v>
      </c>
      <c r="J39" t="s">
        <v>32</v>
      </c>
      <c r="K39">
        <v>4.2</v>
      </c>
      <c r="L39">
        <v>6.6</v>
      </c>
      <c r="M39">
        <v>9.7</v>
      </c>
      <c r="N39">
        <v>72</v>
      </c>
      <c r="O39">
        <v>62</v>
      </c>
      <c r="P39" t="s">
        <v>56</v>
      </c>
      <c r="Q39" t="s">
        <v>35</v>
      </c>
      <c r="R39" t="s">
        <v>35</v>
      </c>
      <c r="S39">
        <v>1</v>
      </c>
      <c r="T39">
        <v>6</v>
      </c>
      <c r="U39">
        <v>6</v>
      </c>
      <c r="V39">
        <v>6.24</v>
      </c>
      <c r="W39">
        <v>6.04</v>
      </c>
      <c r="X39">
        <v>1</v>
      </c>
      <c r="Y39">
        <v>64</v>
      </c>
      <c r="Z39" t="s">
        <v>54</v>
      </c>
      <c r="AA39">
        <v>11.4</v>
      </c>
      <c r="AB39" t="s">
        <v>49</v>
      </c>
    </row>
    <row r="40" spans="1:28">
      <c r="A40" t="s">
        <v>93</v>
      </c>
      <c r="B40">
        <v>20</v>
      </c>
      <c r="C40" t="s">
        <v>29</v>
      </c>
      <c r="D40" t="s">
        <v>47</v>
      </c>
      <c r="E40" s="21">
        <v>45155</v>
      </c>
      <c r="F40" s="22" t="str">
        <f t="shared" si="1"/>
        <v>Thursday</v>
      </c>
      <c r="G40" s="22" t="str">
        <f t="shared" si="0"/>
        <v>August</v>
      </c>
      <c r="H40">
        <v>6</v>
      </c>
      <c r="I40" t="s">
        <v>31</v>
      </c>
      <c r="J40" t="s">
        <v>32</v>
      </c>
      <c r="K40">
        <v>3.1</v>
      </c>
      <c r="L40">
        <v>6.5</v>
      </c>
      <c r="M40">
        <v>9.8</v>
      </c>
      <c r="N40">
        <v>79</v>
      </c>
      <c r="O40">
        <v>96</v>
      </c>
      <c r="P40" t="s">
        <v>48</v>
      </c>
      <c r="Q40" t="s">
        <v>35</v>
      </c>
      <c r="R40" t="s">
        <v>35</v>
      </c>
      <c r="S40">
        <v>9</v>
      </c>
      <c r="T40">
        <v>3</v>
      </c>
      <c r="U40">
        <v>3</v>
      </c>
      <c r="V40">
        <v>6.44</v>
      </c>
      <c r="W40">
        <v>6.66</v>
      </c>
      <c r="X40">
        <v>2</v>
      </c>
      <c r="Y40">
        <v>51</v>
      </c>
      <c r="Z40" t="s">
        <v>41</v>
      </c>
      <c r="AA40">
        <v>6.2</v>
      </c>
      <c r="AB40" t="s">
        <v>49</v>
      </c>
    </row>
    <row r="41" spans="1:28">
      <c r="A41" t="s">
        <v>94</v>
      </c>
      <c r="B41">
        <v>21</v>
      </c>
      <c r="C41" t="s">
        <v>43</v>
      </c>
      <c r="D41" t="s">
        <v>60</v>
      </c>
      <c r="E41" s="21">
        <v>45154</v>
      </c>
      <c r="F41" s="22" t="str">
        <f t="shared" si="1"/>
        <v>Wednesday</v>
      </c>
      <c r="G41" s="22" t="str">
        <f t="shared" si="0"/>
        <v>August</v>
      </c>
      <c r="H41">
        <v>6</v>
      </c>
      <c r="I41" t="s">
        <v>31</v>
      </c>
      <c r="J41" t="s">
        <v>62</v>
      </c>
      <c r="K41">
        <v>6.7</v>
      </c>
      <c r="L41">
        <v>6.9</v>
      </c>
      <c r="M41">
        <v>4</v>
      </c>
      <c r="N41">
        <v>76</v>
      </c>
      <c r="O41">
        <v>84</v>
      </c>
      <c r="P41" t="s">
        <v>56</v>
      </c>
      <c r="Q41" t="s">
        <v>34</v>
      </c>
      <c r="R41" t="s">
        <v>35</v>
      </c>
      <c r="S41">
        <v>9</v>
      </c>
      <c r="T41">
        <v>4</v>
      </c>
      <c r="U41">
        <v>4</v>
      </c>
      <c r="V41">
        <v>7.62</v>
      </c>
      <c r="W41">
        <v>7.37</v>
      </c>
      <c r="X41">
        <v>1</v>
      </c>
      <c r="Y41">
        <v>69</v>
      </c>
      <c r="Z41" t="s">
        <v>41</v>
      </c>
      <c r="AA41">
        <v>8.7</v>
      </c>
      <c r="AB41" t="s">
        <v>37</v>
      </c>
    </row>
    <row r="42" spans="1:28">
      <c r="A42" t="s">
        <v>95</v>
      </c>
      <c r="B42">
        <v>23</v>
      </c>
      <c r="C42" t="s">
        <v>43</v>
      </c>
      <c r="D42" t="s">
        <v>44</v>
      </c>
      <c r="E42" s="21">
        <v>45153</v>
      </c>
      <c r="F42" s="22" t="str">
        <f t="shared" si="1"/>
        <v>Tuesday</v>
      </c>
      <c r="G42" s="22" t="str">
        <f t="shared" si="0"/>
        <v>August</v>
      </c>
      <c r="H42">
        <v>7</v>
      </c>
      <c r="I42" t="s">
        <v>31</v>
      </c>
      <c r="J42" t="s">
        <v>32</v>
      </c>
      <c r="K42">
        <v>2.8</v>
      </c>
      <c r="L42">
        <v>8.9</v>
      </c>
      <c r="M42">
        <v>3.7</v>
      </c>
      <c r="N42">
        <v>78</v>
      </c>
      <c r="O42">
        <v>65</v>
      </c>
      <c r="P42" t="s">
        <v>56</v>
      </c>
      <c r="Q42" t="s">
        <v>35</v>
      </c>
      <c r="R42" t="s">
        <v>35</v>
      </c>
      <c r="S42">
        <v>7</v>
      </c>
      <c r="T42">
        <v>2</v>
      </c>
      <c r="U42">
        <v>8</v>
      </c>
      <c r="V42">
        <v>6.91</v>
      </c>
      <c r="W42">
        <v>6.8</v>
      </c>
      <c r="X42">
        <v>0</v>
      </c>
      <c r="Y42">
        <v>90</v>
      </c>
      <c r="Z42" t="s">
        <v>41</v>
      </c>
      <c r="AA42">
        <v>8.8</v>
      </c>
      <c r="AB42" t="s">
        <v>45</v>
      </c>
    </row>
    <row r="43" spans="1:28">
      <c r="A43" t="s">
        <v>96</v>
      </c>
      <c r="B43">
        <v>23</v>
      </c>
      <c r="C43" t="s">
        <v>29</v>
      </c>
      <c r="D43" t="s">
        <v>51</v>
      </c>
      <c r="E43" s="21">
        <v>45152</v>
      </c>
      <c r="F43" s="22" t="str">
        <f t="shared" si="1"/>
        <v>Monday</v>
      </c>
      <c r="G43" s="22" t="str">
        <f t="shared" si="0"/>
        <v>August</v>
      </c>
      <c r="H43">
        <v>6</v>
      </c>
      <c r="I43" t="s">
        <v>31</v>
      </c>
      <c r="J43" t="s">
        <v>62</v>
      </c>
      <c r="K43">
        <v>4.8</v>
      </c>
      <c r="L43">
        <v>8.7</v>
      </c>
      <c r="M43">
        <v>8.5</v>
      </c>
      <c r="N43">
        <v>92</v>
      </c>
      <c r="O43">
        <v>58</v>
      </c>
      <c r="P43" t="s">
        <v>48</v>
      </c>
      <c r="Q43" t="s">
        <v>35</v>
      </c>
      <c r="R43" t="s">
        <v>35</v>
      </c>
      <c r="S43">
        <v>4</v>
      </c>
      <c r="T43">
        <v>2</v>
      </c>
      <c r="U43">
        <v>8</v>
      </c>
      <c r="V43">
        <v>7.07</v>
      </c>
      <c r="W43">
        <v>6.82</v>
      </c>
      <c r="X43">
        <v>1</v>
      </c>
      <c r="Y43">
        <v>67</v>
      </c>
      <c r="Z43" t="s">
        <v>41</v>
      </c>
      <c r="AA43">
        <v>14.2</v>
      </c>
      <c r="AB43" t="s">
        <v>57</v>
      </c>
    </row>
    <row r="44" spans="1:28">
      <c r="A44" t="s">
        <v>97</v>
      </c>
      <c r="B44">
        <v>21</v>
      </c>
      <c r="C44" t="s">
        <v>29</v>
      </c>
      <c r="D44" t="s">
        <v>53</v>
      </c>
      <c r="E44" s="21">
        <v>45151</v>
      </c>
      <c r="F44" s="22" t="str">
        <f t="shared" si="1"/>
        <v>Sunday</v>
      </c>
      <c r="G44" s="22" t="str">
        <f t="shared" si="0"/>
        <v>August</v>
      </c>
      <c r="H44">
        <v>8</v>
      </c>
      <c r="I44" t="s">
        <v>39</v>
      </c>
      <c r="J44" t="s">
        <v>62</v>
      </c>
      <c r="K44">
        <v>6.1</v>
      </c>
      <c r="L44">
        <v>6.1</v>
      </c>
      <c r="M44">
        <v>7.7</v>
      </c>
      <c r="N44">
        <v>74</v>
      </c>
      <c r="O44">
        <v>94</v>
      </c>
      <c r="P44" t="s">
        <v>48</v>
      </c>
      <c r="Q44" t="s">
        <v>34</v>
      </c>
      <c r="R44" t="s">
        <v>34</v>
      </c>
      <c r="S44">
        <v>3</v>
      </c>
      <c r="T44">
        <v>3</v>
      </c>
      <c r="U44">
        <v>1</v>
      </c>
      <c r="V44">
        <v>7.11</v>
      </c>
      <c r="W44">
        <v>7.44</v>
      </c>
      <c r="X44">
        <v>0</v>
      </c>
      <c r="Y44">
        <v>79</v>
      </c>
      <c r="Z44" t="s">
        <v>54</v>
      </c>
      <c r="AA44">
        <v>3.1</v>
      </c>
      <c r="AB44" t="s">
        <v>57</v>
      </c>
    </row>
    <row r="45" spans="1:28">
      <c r="A45" t="s">
        <v>98</v>
      </c>
      <c r="B45">
        <v>22</v>
      </c>
      <c r="C45" t="s">
        <v>43</v>
      </c>
      <c r="D45" t="s">
        <v>47</v>
      </c>
      <c r="E45" s="21">
        <v>45150</v>
      </c>
      <c r="F45" s="22" t="str">
        <f t="shared" si="1"/>
        <v>Saturday</v>
      </c>
      <c r="G45" s="22" t="str">
        <f t="shared" si="0"/>
        <v>August</v>
      </c>
      <c r="H45">
        <v>2</v>
      </c>
      <c r="I45" t="s">
        <v>39</v>
      </c>
      <c r="J45" t="s">
        <v>40</v>
      </c>
      <c r="K45">
        <v>5.8</v>
      </c>
      <c r="L45">
        <v>6.9</v>
      </c>
      <c r="M45">
        <v>4.6</v>
      </c>
      <c r="N45">
        <v>61</v>
      </c>
      <c r="O45">
        <v>71</v>
      </c>
      <c r="P45" t="s">
        <v>33</v>
      </c>
      <c r="Q45" t="s">
        <v>35</v>
      </c>
      <c r="R45" t="s">
        <v>34</v>
      </c>
      <c r="S45">
        <v>3</v>
      </c>
      <c r="T45">
        <v>1</v>
      </c>
      <c r="U45">
        <v>4</v>
      </c>
      <c r="V45">
        <v>6.88</v>
      </c>
      <c r="W45">
        <v>7.06</v>
      </c>
      <c r="X45">
        <v>3</v>
      </c>
      <c r="Y45">
        <v>61</v>
      </c>
      <c r="Z45" t="s">
        <v>36</v>
      </c>
      <c r="AA45">
        <v>8.1</v>
      </c>
      <c r="AB45" t="s">
        <v>37</v>
      </c>
    </row>
    <row r="46" spans="1:28">
      <c r="A46" t="s">
        <v>99</v>
      </c>
      <c r="B46">
        <v>20</v>
      </c>
      <c r="C46" t="s">
        <v>43</v>
      </c>
      <c r="D46" t="s">
        <v>51</v>
      </c>
      <c r="E46" s="21">
        <v>45149</v>
      </c>
      <c r="F46" s="22" t="str">
        <f t="shared" si="1"/>
        <v>Friday</v>
      </c>
      <c r="G46" s="22" t="str">
        <f t="shared" si="0"/>
        <v>August</v>
      </c>
      <c r="H46">
        <v>8</v>
      </c>
      <c r="I46" t="s">
        <v>39</v>
      </c>
      <c r="J46" t="s">
        <v>40</v>
      </c>
      <c r="K46">
        <v>7</v>
      </c>
      <c r="L46">
        <v>7.3</v>
      </c>
      <c r="M46">
        <v>6.8</v>
      </c>
      <c r="N46">
        <v>87</v>
      </c>
      <c r="O46">
        <v>55</v>
      </c>
      <c r="P46" t="s">
        <v>56</v>
      </c>
      <c r="Q46" t="s">
        <v>34</v>
      </c>
      <c r="R46" t="s">
        <v>34</v>
      </c>
      <c r="S46">
        <v>2</v>
      </c>
      <c r="T46">
        <v>2</v>
      </c>
      <c r="U46">
        <v>7</v>
      </c>
      <c r="V46">
        <v>8.13</v>
      </c>
      <c r="W46">
        <v>8.26</v>
      </c>
      <c r="X46">
        <v>3</v>
      </c>
      <c r="Y46">
        <v>64</v>
      </c>
      <c r="Z46" t="s">
        <v>36</v>
      </c>
      <c r="AA46">
        <v>12.9</v>
      </c>
      <c r="AB46" t="s">
        <v>65</v>
      </c>
    </row>
    <row r="47" spans="1:28">
      <c r="A47" t="s">
        <v>100</v>
      </c>
      <c r="B47">
        <v>19</v>
      </c>
      <c r="C47" t="s">
        <v>43</v>
      </c>
      <c r="D47" t="s">
        <v>30</v>
      </c>
      <c r="E47" s="21">
        <v>45148</v>
      </c>
      <c r="F47" s="22" t="str">
        <f t="shared" si="1"/>
        <v>Thursday</v>
      </c>
      <c r="G47" s="22" t="str">
        <f t="shared" si="0"/>
        <v>August</v>
      </c>
      <c r="H47">
        <v>5</v>
      </c>
      <c r="I47" t="s">
        <v>39</v>
      </c>
      <c r="J47" t="s">
        <v>32</v>
      </c>
      <c r="K47">
        <v>4.4</v>
      </c>
      <c r="L47">
        <v>7.7</v>
      </c>
      <c r="M47">
        <v>2.5</v>
      </c>
      <c r="N47">
        <v>93</v>
      </c>
      <c r="O47">
        <v>68</v>
      </c>
      <c r="P47" t="s">
        <v>33</v>
      </c>
      <c r="Q47" t="s">
        <v>34</v>
      </c>
      <c r="R47" t="s">
        <v>34</v>
      </c>
      <c r="S47">
        <v>4</v>
      </c>
      <c r="T47">
        <v>4</v>
      </c>
      <c r="U47">
        <v>5</v>
      </c>
      <c r="V47">
        <v>7.59</v>
      </c>
      <c r="W47">
        <v>7.53</v>
      </c>
      <c r="X47">
        <v>3</v>
      </c>
      <c r="Y47">
        <v>26</v>
      </c>
      <c r="Z47" t="s">
        <v>36</v>
      </c>
      <c r="AA47">
        <v>10.7</v>
      </c>
      <c r="AB47" t="s">
        <v>49</v>
      </c>
    </row>
    <row r="48" spans="1:28">
      <c r="A48" t="s">
        <v>101</v>
      </c>
      <c r="B48">
        <v>22</v>
      </c>
      <c r="C48" t="s">
        <v>43</v>
      </c>
      <c r="D48" t="s">
        <v>51</v>
      </c>
      <c r="E48" s="21">
        <v>45147</v>
      </c>
      <c r="F48" s="22" t="str">
        <f t="shared" si="1"/>
        <v>Wednesday</v>
      </c>
      <c r="G48" s="22" t="str">
        <f t="shared" si="0"/>
        <v>August</v>
      </c>
      <c r="H48">
        <v>1</v>
      </c>
      <c r="I48" t="s">
        <v>39</v>
      </c>
      <c r="J48" t="s">
        <v>62</v>
      </c>
      <c r="K48">
        <v>6.6</v>
      </c>
      <c r="L48">
        <v>4.6</v>
      </c>
      <c r="M48">
        <v>5.2</v>
      </c>
      <c r="N48">
        <v>76</v>
      </c>
      <c r="O48">
        <v>50</v>
      </c>
      <c r="P48" t="s">
        <v>56</v>
      </c>
      <c r="Q48" t="s">
        <v>35</v>
      </c>
      <c r="R48" t="s">
        <v>35</v>
      </c>
      <c r="S48">
        <v>7</v>
      </c>
      <c r="T48">
        <v>7</v>
      </c>
      <c r="U48">
        <v>5</v>
      </c>
      <c r="V48">
        <v>7.74</v>
      </c>
      <c r="W48">
        <v>7.72</v>
      </c>
      <c r="X48">
        <v>0</v>
      </c>
      <c r="Y48">
        <v>18</v>
      </c>
      <c r="Z48" t="s">
        <v>54</v>
      </c>
      <c r="AA48">
        <v>2</v>
      </c>
      <c r="AB48" t="s">
        <v>49</v>
      </c>
    </row>
    <row r="49" spans="1:28">
      <c r="A49" t="s">
        <v>102</v>
      </c>
      <c r="B49">
        <v>23</v>
      </c>
      <c r="C49" t="s">
        <v>29</v>
      </c>
      <c r="D49" t="s">
        <v>60</v>
      </c>
      <c r="E49" s="21">
        <v>45146</v>
      </c>
      <c r="F49" s="22" t="str">
        <f t="shared" si="1"/>
        <v>Tuesday</v>
      </c>
      <c r="G49" s="22" t="str">
        <f t="shared" si="0"/>
        <v>August</v>
      </c>
      <c r="H49">
        <v>1</v>
      </c>
      <c r="I49" t="s">
        <v>31</v>
      </c>
      <c r="J49" t="s">
        <v>32</v>
      </c>
      <c r="K49">
        <v>3.1</v>
      </c>
      <c r="L49">
        <v>7.9</v>
      </c>
      <c r="M49">
        <v>6.2</v>
      </c>
      <c r="N49">
        <v>80</v>
      </c>
      <c r="O49">
        <v>50</v>
      </c>
      <c r="P49" t="s">
        <v>56</v>
      </c>
      <c r="Q49" t="s">
        <v>35</v>
      </c>
      <c r="R49" t="s">
        <v>35</v>
      </c>
      <c r="S49">
        <v>6</v>
      </c>
      <c r="T49">
        <v>0</v>
      </c>
      <c r="U49">
        <v>6</v>
      </c>
      <c r="V49">
        <v>7.08</v>
      </c>
      <c r="W49">
        <v>7.4</v>
      </c>
      <c r="X49">
        <v>1</v>
      </c>
      <c r="Y49">
        <v>49</v>
      </c>
      <c r="Z49" t="s">
        <v>54</v>
      </c>
      <c r="AA49">
        <v>10.2</v>
      </c>
      <c r="AB49" t="s">
        <v>65</v>
      </c>
    </row>
    <row r="50" spans="1:28">
      <c r="A50" t="s">
        <v>103</v>
      </c>
      <c r="B50">
        <v>24</v>
      </c>
      <c r="C50" t="s">
        <v>43</v>
      </c>
      <c r="D50" t="s">
        <v>44</v>
      </c>
      <c r="E50" s="21">
        <v>45145</v>
      </c>
      <c r="F50" s="22" t="str">
        <f t="shared" si="1"/>
        <v>Monday</v>
      </c>
      <c r="G50" s="22" t="str">
        <f t="shared" si="0"/>
        <v>August</v>
      </c>
      <c r="H50">
        <v>3</v>
      </c>
      <c r="I50" t="s">
        <v>31</v>
      </c>
      <c r="J50" t="s">
        <v>32</v>
      </c>
      <c r="K50">
        <v>3.3</v>
      </c>
      <c r="L50">
        <v>6.6</v>
      </c>
      <c r="M50">
        <v>4.9</v>
      </c>
      <c r="N50">
        <v>83</v>
      </c>
      <c r="O50">
        <v>62</v>
      </c>
      <c r="P50" t="s">
        <v>48</v>
      </c>
      <c r="Q50" t="s">
        <v>34</v>
      </c>
      <c r="R50" t="s">
        <v>34</v>
      </c>
      <c r="S50">
        <v>3</v>
      </c>
      <c r="T50">
        <v>3</v>
      </c>
      <c r="U50">
        <v>10</v>
      </c>
      <c r="V50">
        <v>6.83</v>
      </c>
      <c r="W50">
        <v>6.89</v>
      </c>
      <c r="X50">
        <v>3</v>
      </c>
      <c r="Y50">
        <v>84</v>
      </c>
      <c r="Z50" t="s">
        <v>36</v>
      </c>
      <c r="AA50">
        <v>3.8</v>
      </c>
      <c r="AB50" t="s">
        <v>49</v>
      </c>
    </row>
    <row r="51" spans="1:28">
      <c r="A51" t="s">
        <v>104</v>
      </c>
      <c r="B51">
        <v>21</v>
      </c>
      <c r="C51" t="s">
        <v>43</v>
      </c>
      <c r="D51" t="s">
        <v>64</v>
      </c>
      <c r="E51" s="21">
        <v>45144</v>
      </c>
      <c r="F51" s="22" t="str">
        <f t="shared" si="1"/>
        <v>Sunday</v>
      </c>
      <c r="G51" s="22" t="str">
        <f t="shared" si="0"/>
        <v>August</v>
      </c>
      <c r="H51">
        <v>1</v>
      </c>
      <c r="I51" t="s">
        <v>31</v>
      </c>
      <c r="J51" t="s">
        <v>32</v>
      </c>
      <c r="K51">
        <v>4</v>
      </c>
      <c r="L51">
        <v>6.3</v>
      </c>
      <c r="M51">
        <v>7.1</v>
      </c>
      <c r="N51">
        <v>62</v>
      </c>
      <c r="O51">
        <v>93</v>
      </c>
      <c r="P51" t="s">
        <v>48</v>
      </c>
      <c r="Q51" t="s">
        <v>35</v>
      </c>
      <c r="R51" t="s">
        <v>35</v>
      </c>
      <c r="S51">
        <v>3</v>
      </c>
      <c r="T51">
        <v>5</v>
      </c>
      <c r="U51">
        <v>6</v>
      </c>
      <c r="V51">
        <v>6.66</v>
      </c>
      <c r="W51">
        <v>6.45</v>
      </c>
      <c r="X51">
        <v>1</v>
      </c>
      <c r="Y51">
        <v>84</v>
      </c>
      <c r="Z51" t="s">
        <v>54</v>
      </c>
      <c r="AA51">
        <v>13.3</v>
      </c>
      <c r="AB51" t="s">
        <v>65</v>
      </c>
    </row>
    <row r="52" spans="1:28">
      <c r="A52" t="s">
        <v>105</v>
      </c>
      <c r="B52">
        <v>20</v>
      </c>
      <c r="C52" t="s">
        <v>29</v>
      </c>
      <c r="D52" t="s">
        <v>30</v>
      </c>
      <c r="E52" s="21">
        <v>45143</v>
      </c>
      <c r="F52" s="22" t="str">
        <f t="shared" si="1"/>
        <v>Saturday</v>
      </c>
      <c r="G52" s="22" t="str">
        <f t="shared" si="0"/>
        <v>August</v>
      </c>
      <c r="H52">
        <v>2</v>
      </c>
      <c r="I52" t="s">
        <v>31</v>
      </c>
      <c r="J52" t="s">
        <v>40</v>
      </c>
      <c r="K52">
        <v>1.1</v>
      </c>
      <c r="L52">
        <v>6.4</v>
      </c>
      <c r="M52">
        <v>9.5</v>
      </c>
      <c r="N52">
        <v>60</v>
      </c>
      <c r="O52">
        <v>72</v>
      </c>
      <c r="P52" t="s">
        <v>33</v>
      </c>
      <c r="Q52" t="s">
        <v>35</v>
      </c>
      <c r="R52" t="s">
        <v>35</v>
      </c>
      <c r="S52">
        <v>5</v>
      </c>
      <c r="T52">
        <v>1</v>
      </c>
      <c r="U52">
        <v>8</v>
      </c>
      <c r="V52">
        <v>5.1</v>
      </c>
      <c r="W52">
        <v>5.39</v>
      </c>
      <c r="X52">
        <v>2</v>
      </c>
      <c r="Y52">
        <v>13</v>
      </c>
      <c r="Z52" t="s">
        <v>36</v>
      </c>
      <c r="AA52">
        <v>6.7</v>
      </c>
      <c r="AB52" t="s">
        <v>57</v>
      </c>
    </row>
    <row r="53" spans="1:28">
      <c r="A53" t="s">
        <v>106</v>
      </c>
      <c r="B53">
        <v>20</v>
      </c>
      <c r="C53" t="s">
        <v>43</v>
      </c>
      <c r="D53" t="s">
        <v>44</v>
      </c>
      <c r="E53" s="21">
        <v>45142</v>
      </c>
      <c r="F53" s="22" t="str">
        <f t="shared" si="1"/>
        <v>Friday</v>
      </c>
      <c r="G53" s="22" t="str">
        <f t="shared" si="0"/>
        <v>August</v>
      </c>
      <c r="H53">
        <v>8</v>
      </c>
      <c r="I53" t="s">
        <v>39</v>
      </c>
      <c r="J53" t="s">
        <v>62</v>
      </c>
      <c r="K53">
        <v>7.6</v>
      </c>
      <c r="L53">
        <v>4.6</v>
      </c>
      <c r="M53">
        <v>5.2</v>
      </c>
      <c r="N53">
        <v>79</v>
      </c>
      <c r="O53">
        <v>59</v>
      </c>
      <c r="P53" t="s">
        <v>33</v>
      </c>
      <c r="Q53" t="s">
        <v>34</v>
      </c>
      <c r="R53" t="s">
        <v>35</v>
      </c>
      <c r="S53">
        <v>9</v>
      </c>
      <c r="T53">
        <v>6</v>
      </c>
      <c r="U53">
        <v>8</v>
      </c>
      <c r="V53">
        <v>8</v>
      </c>
      <c r="W53">
        <v>8.15</v>
      </c>
      <c r="X53">
        <v>2</v>
      </c>
      <c r="Y53">
        <v>61</v>
      </c>
      <c r="Z53" t="s">
        <v>36</v>
      </c>
      <c r="AA53">
        <v>7.7</v>
      </c>
      <c r="AB53" t="s">
        <v>49</v>
      </c>
    </row>
    <row r="54" spans="1:28">
      <c r="A54" t="s">
        <v>107</v>
      </c>
      <c r="B54">
        <v>19</v>
      </c>
      <c r="C54" t="s">
        <v>43</v>
      </c>
      <c r="D54" t="s">
        <v>64</v>
      </c>
      <c r="E54" s="21">
        <v>45141</v>
      </c>
      <c r="F54" s="22" t="str">
        <f t="shared" si="1"/>
        <v>Thursday</v>
      </c>
      <c r="G54" s="22" t="str">
        <f t="shared" si="0"/>
        <v>August</v>
      </c>
      <c r="H54">
        <v>7</v>
      </c>
      <c r="I54" t="s">
        <v>31</v>
      </c>
      <c r="J54" t="s">
        <v>32</v>
      </c>
      <c r="K54">
        <v>4.6</v>
      </c>
      <c r="L54">
        <v>6.5</v>
      </c>
      <c r="M54">
        <v>8.6</v>
      </c>
      <c r="N54">
        <v>81</v>
      </c>
      <c r="O54">
        <v>76</v>
      </c>
      <c r="P54" t="s">
        <v>48</v>
      </c>
      <c r="Q54" t="s">
        <v>34</v>
      </c>
      <c r="R54" t="s">
        <v>35</v>
      </c>
      <c r="S54">
        <v>8</v>
      </c>
      <c r="T54">
        <v>2</v>
      </c>
      <c r="U54">
        <v>5</v>
      </c>
      <c r="V54">
        <v>7.11</v>
      </c>
      <c r="W54">
        <v>7.05</v>
      </c>
      <c r="X54">
        <v>3</v>
      </c>
      <c r="Y54">
        <v>67</v>
      </c>
      <c r="Z54" t="s">
        <v>41</v>
      </c>
      <c r="AA54">
        <v>7.8</v>
      </c>
      <c r="AB54" t="s">
        <v>49</v>
      </c>
    </row>
    <row r="55" spans="1:28">
      <c r="A55" t="s">
        <v>108</v>
      </c>
      <c r="B55">
        <v>18</v>
      </c>
      <c r="C55" t="s">
        <v>43</v>
      </c>
      <c r="D55" t="s">
        <v>53</v>
      </c>
      <c r="E55" s="21">
        <v>45140</v>
      </c>
      <c r="F55" s="22" t="str">
        <f t="shared" si="1"/>
        <v>Wednesday</v>
      </c>
      <c r="G55" s="22" t="str">
        <f t="shared" si="0"/>
        <v>August</v>
      </c>
      <c r="H55">
        <v>2</v>
      </c>
      <c r="I55" t="s">
        <v>31</v>
      </c>
      <c r="J55" t="s">
        <v>32</v>
      </c>
      <c r="K55">
        <v>6.7</v>
      </c>
      <c r="L55">
        <v>8.8</v>
      </c>
      <c r="M55">
        <v>3.6</v>
      </c>
      <c r="N55">
        <v>100</v>
      </c>
      <c r="O55">
        <v>79</v>
      </c>
      <c r="P55" t="s">
        <v>56</v>
      </c>
      <c r="Q55" t="s">
        <v>34</v>
      </c>
      <c r="R55" t="s">
        <v>35</v>
      </c>
      <c r="S55">
        <v>4</v>
      </c>
      <c r="T55">
        <v>2</v>
      </c>
      <c r="U55">
        <v>7</v>
      </c>
      <c r="V55">
        <v>8.48</v>
      </c>
      <c r="W55">
        <v>8.44</v>
      </c>
      <c r="X55">
        <v>2</v>
      </c>
      <c r="Y55">
        <v>90</v>
      </c>
      <c r="Z55" t="s">
        <v>54</v>
      </c>
      <c r="AA55">
        <v>11.5</v>
      </c>
      <c r="AB55" t="s">
        <v>65</v>
      </c>
    </row>
    <row r="56" spans="1:28">
      <c r="A56" t="s">
        <v>109</v>
      </c>
      <c r="B56">
        <v>18</v>
      </c>
      <c r="C56" t="s">
        <v>29</v>
      </c>
      <c r="D56" t="s">
        <v>64</v>
      </c>
      <c r="E56" s="21">
        <v>45139</v>
      </c>
      <c r="F56" s="22" t="str">
        <f t="shared" si="1"/>
        <v>Tuesday</v>
      </c>
      <c r="G56" s="22" t="str">
        <f t="shared" si="0"/>
        <v>August</v>
      </c>
      <c r="H56">
        <v>1</v>
      </c>
      <c r="I56" t="s">
        <v>39</v>
      </c>
      <c r="J56" t="s">
        <v>32</v>
      </c>
      <c r="K56">
        <v>5.5</v>
      </c>
      <c r="L56">
        <v>6.5</v>
      </c>
      <c r="M56">
        <v>7.7</v>
      </c>
      <c r="N56">
        <v>87</v>
      </c>
      <c r="O56">
        <v>80</v>
      </c>
      <c r="P56" t="s">
        <v>48</v>
      </c>
      <c r="Q56" t="s">
        <v>34</v>
      </c>
      <c r="R56" t="s">
        <v>35</v>
      </c>
      <c r="S56">
        <v>5</v>
      </c>
      <c r="T56">
        <v>1</v>
      </c>
      <c r="U56">
        <v>3</v>
      </c>
      <c r="V56">
        <v>7.59</v>
      </c>
      <c r="W56">
        <v>7.69</v>
      </c>
      <c r="X56">
        <v>1</v>
      </c>
      <c r="Y56">
        <v>13</v>
      </c>
      <c r="Z56" t="s">
        <v>41</v>
      </c>
      <c r="AA56">
        <v>13.8</v>
      </c>
      <c r="AB56" t="s">
        <v>49</v>
      </c>
    </row>
    <row r="57" spans="1:28">
      <c r="A57" t="s">
        <v>110</v>
      </c>
      <c r="B57">
        <v>21</v>
      </c>
      <c r="C57" t="s">
        <v>29</v>
      </c>
      <c r="D57" t="s">
        <v>44</v>
      </c>
      <c r="E57" s="21">
        <v>45138</v>
      </c>
      <c r="F57" s="22" t="str">
        <f t="shared" si="1"/>
        <v>Monday</v>
      </c>
      <c r="G57" s="22" t="str">
        <f t="shared" si="0"/>
        <v>July</v>
      </c>
      <c r="H57">
        <v>1</v>
      </c>
      <c r="I57" t="s">
        <v>39</v>
      </c>
      <c r="J57" t="s">
        <v>62</v>
      </c>
      <c r="K57">
        <v>7.6</v>
      </c>
      <c r="L57">
        <v>5.4</v>
      </c>
      <c r="M57">
        <v>8.5</v>
      </c>
      <c r="N57">
        <v>85</v>
      </c>
      <c r="O57">
        <v>86</v>
      </c>
      <c r="P57" t="s">
        <v>56</v>
      </c>
      <c r="Q57" t="s">
        <v>34</v>
      </c>
      <c r="R57" t="s">
        <v>35</v>
      </c>
      <c r="S57">
        <v>2</v>
      </c>
      <c r="T57">
        <v>7</v>
      </c>
      <c r="U57">
        <v>7</v>
      </c>
      <c r="V57">
        <v>7.66</v>
      </c>
      <c r="W57">
        <v>7.37</v>
      </c>
      <c r="X57">
        <v>1</v>
      </c>
      <c r="Y57">
        <v>58</v>
      </c>
      <c r="Z57" t="s">
        <v>54</v>
      </c>
      <c r="AA57">
        <v>11.2</v>
      </c>
      <c r="AB57" t="s">
        <v>57</v>
      </c>
    </row>
    <row r="58" spans="1:28">
      <c r="A58" t="s">
        <v>111</v>
      </c>
      <c r="B58">
        <v>22</v>
      </c>
      <c r="C58" t="s">
        <v>43</v>
      </c>
      <c r="D58" t="s">
        <v>30</v>
      </c>
      <c r="E58" s="21">
        <v>45137</v>
      </c>
      <c r="F58" s="22" t="str">
        <f t="shared" si="1"/>
        <v>Sunday</v>
      </c>
      <c r="G58" s="22" t="str">
        <f t="shared" si="0"/>
        <v>July</v>
      </c>
      <c r="H58">
        <v>5</v>
      </c>
      <c r="I58" t="s">
        <v>39</v>
      </c>
      <c r="J58" t="s">
        <v>40</v>
      </c>
      <c r="K58">
        <v>7.8</v>
      </c>
      <c r="L58">
        <v>8.8</v>
      </c>
      <c r="M58">
        <v>5.2</v>
      </c>
      <c r="N58">
        <v>91</v>
      </c>
      <c r="O58">
        <v>50</v>
      </c>
      <c r="P58" t="s">
        <v>56</v>
      </c>
      <c r="Q58" t="s">
        <v>35</v>
      </c>
      <c r="R58" t="s">
        <v>35</v>
      </c>
      <c r="S58">
        <v>7</v>
      </c>
      <c r="T58">
        <v>7</v>
      </c>
      <c r="U58">
        <v>8</v>
      </c>
      <c r="V58">
        <v>8.11</v>
      </c>
      <c r="W58">
        <v>8.07</v>
      </c>
      <c r="X58">
        <v>0</v>
      </c>
      <c r="Y58">
        <v>78</v>
      </c>
      <c r="Z58" t="s">
        <v>36</v>
      </c>
      <c r="AA58">
        <v>14.4</v>
      </c>
      <c r="AB58" t="s">
        <v>57</v>
      </c>
    </row>
    <row r="59" spans="1:28">
      <c r="A59" t="s">
        <v>112</v>
      </c>
      <c r="B59">
        <v>24</v>
      </c>
      <c r="C59" t="s">
        <v>43</v>
      </c>
      <c r="D59" t="s">
        <v>51</v>
      </c>
      <c r="E59" s="21">
        <v>45136</v>
      </c>
      <c r="F59" s="22" t="str">
        <f t="shared" si="1"/>
        <v>Saturday</v>
      </c>
      <c r="G59" s="22" t="str">
        <f t="shared" si="0"/>
        <v>July</v>
      </c>
      <c r="H59">
        <v>2</v>
      </c>
      <c r="I59" t="s">
        <v>31</v>
      </c>
      <c r="J59" t="s">
        <v>32</v>
      </c>
      <c r="K59">
        <v>4</v>
      </c>
      <c r="L59">
        <v>8.4</v>
      </c>
      <c r="M59">
        <v>10</v>
      </c>
      <c r="N59">
        <v>71</v>
      </c>
      <c r="O59">
        <v>51</v>
      </c>
      <c r="P59" t="s">
        <v>33</v>
      </c>
      <c r="Q59" t="s">
        <v>35</v>
      </c>
      <c r="R59" t="s">
        <v>34</v>
      </c>
      <c r="S59">
        <v>5</v>
      </c>
      <c r="T59">
        <v>1</v>
      </c>
      <c r="U59">
        <v>10</v>
      </c>
      <c r="V59">
        <v>6.1</v>
      </c>
      <c r="W59">
        <v>6.44</v>
      </c>
      <c r="X59">
        <v>1</v>
      </c>
      <c r="Y59">
        <v>53</v>
      </c>
      <c r="Z59" t="s">
        <v>41</v>
      </c>
      <c r="AA59">
        <v>10.7</v>
      </c>
      <c r="AB59" t="s">
        <v>49</v>
      </c>
    </row>
    <row r="60" spans="1:28">
      <c r="A60" t="s">
        <v>113</v>
      </c>
      <c r="B60">
        <v>19</v>
      </c>
      <c r="C60" t="s">
        <v>29</v>
      </c>
      <c r="D60" t="s">
        <v>60</v>
      </c>
      <c r="E60" s="21">
        <v>45135</v>
      </c>
      <c r="F60" s="22" t="str">
        <f t="shared" si="1"/>
        <v>Friday</v>
      </c>
      <c r="G60" s="22" t="str">
        <f t="shared" si="0"/>
        <v>July</v>
      </c>
      <c r="H60">
        <v>5</v>
      </c>
      <c r="I60" t="s">
        <v>31</v>
      </c>
      <c r="J60" t="s">
        <v>40</v>
      </c>
      <c r="K60">
        <v>3.9</v>
      </c>
      <c r="L60">
        <v>5.2</v>
      </c>
      <c r="M60">
        <v>8.1</v>
      </c>
      <c r="N60">
        <v>96</v>
      </c>
      <c r="O60">
        <v>87</v>
      </c>
      <c r="P60" t="s">
        <v>33</v>
      </c>
      <c r="Q60" t="s">
        <v>35</v>
      </c>
      <c r="R60" t="s">
        <v>35</v>
      </c>
      <c r="S60">
        <v>3</v>
      </c>
      <c r="T60">
        <v>7</v>
      </c>
      <c r="U60">
        <v>6</v>
      </c>
      <c r="V60">
        <v>7.29</v>
      </c>
      <c r="W60">
        <v>7.75</v>
      </c>
      <c r="X60">
        <v>2</v>
      </c>
      <c r="Y60">
        <v>58</v>
      </c>
      <c r="Z60" t="s">
        <v>36</v>
      </c>
      <c r="AA60">
        <v>13.7</v>
      </c>
      <c r="AB60" t="s">
        <v>37</v>
      </c>
    </row>
    <row r="61" spans="1:28">
      <c r="A61" t="s">
        <v>114</v>
      </c>
      <c r="B61">
        <v>20</v>
      </c>
      <c r="C61" t="s">
        <v>29</v>
      </c>
      <c r="D61" t="s">
        <v>53</v>
      </c>
      <c r="E61" s="21">
        <v>45134</v>
      </c>
      <c r="F61" s="22" t="str">
        <f t="shared" si="1"/>
        <v>Thursday</v>
      </c>
      <c r="G61" s="22" t="str">
        <f t="shared" si="0"/>
        <v>July</v>
      </c>
      <c r="H61">
        <v>6</v>
      </c>
      <c r="I61" t="s">
        <v>39</v>
      </c>
      <c r="J61" t="s">
        <v>32</v>
      </c>
      <c r="K61">
        <v>3.9</v>
      </c>
      <c r="L61">
        <v>6</v>
      </c>
      <c r="M61">
        <v>4.7</v>
      </c>
      <c r="N61">
        <v>66</v>
      </c>
      <c r="O61">
        <v>94</v>
      </c>
      <c r="P61" t="s">
        <v>48</v>
      </c>
      <c r="Q61" t="s">
        <v>35</v>
      </c>
      <c r="R61" t="s">
        <v>34</v>
      </c>
      <c r="S61">
        <v>3</v>
      </c>
      <c r="T61">
        <v>1</v>
      </c>
      <c r="U61">
        <v>10</v>
      </c>
      <c r="V61">
        <v>7.05</v>
      </c>
      <c r="W61">
        <v>7.39</v>
      </c>
      <c r="X61">
        <v>3</v>
      </c>
      <c r="Y61">
        <v>45</v>
      </c>
      <c r="Z61" t="s">
        <v>41</v>
      </c>
      <c r="AA61">
        <v>11.8</v>
      </c>
      <c r="AB61" t="s">
        <v>65</v>
      </c>
    </row>
    <row r="62" spans="1:28">
      <c r="A62" t="s">
        <v>115</v>
      </c>
      <c r="B62">
        <v>22</v>
      </c>
      <c r="C62" t="s">
        <v>29</v>
      </c>
      <c r="D62" t="s">
        <v>44</v>
      </c>
      <c r="E62" s="21">
        <v>45133</v>
      </c>
      <c r="F62" s="22" t="str">
        <f t="shared" si="1"/>
        <v>Wednesday</v>
      </c>
      <c r="G62" s="22" t="str">
        <f t="shared" si="0"/>
        <v>July</v>
      </c>
      <c r="H62">
        <v>3</v>
      </c>
      <c r="I62" t="s">
        <v>31</v>
      </c>
      <c r="J62" t="s">
        <v>62</v>
      </c>
      <c r="K62">
        <v>3.2</v>
      </c>
      <c r="L62">
        <v>6.8</v>
      </c>
      <c r="M62">
        <v>8</v>
      </c>
      <c r="N62">
        <v>92</v>
      </c>
      <c r="O62">
        <v>75</v>
      </c>
      <c r="P62" t="s">
        <v>33</v>
      </c>
      <c r="Q62" t="s">
        <v>34</v>
      </c>
      <c r="R62" t="s">
        <v>35</v>
      </c>
      <c r="S62">
        <v>4</v>
      </c>
      <c r="T62">
        <v>6</v>
      </c>
      <c r="U62">
        <v>3</v>
      </c>
      <c r="V62">
        <v>7.1</v>
      </c>
      <c r="W62">
        <v>7.6</v>
      </c>
      <c r="X62">
        <v>2</v>
      </c>
      <c r="Y62">
        <v>20</v>
      </c>
      <c r="Z62" t="s">
        <v>36</v>
      </c>
      <c r="AA62">
        <v>6.4</v>
      </c>
      <c r="AB62" t="s">
        <v>57</v>
      </c>
    </row>
    <row r="63" spans="1:28">
      <c r="A63" t="s">
        <v>116</v>
      </c>
      <c r="B63">
        <v>21</v>
      </c>
      <c r="C63" t="s">
        <v>29</v>
      </c>
      <c r="D63" t="s">
        <v>30</v>
      </c>
      <c r="E63" s="21">
        <v>45132</v>
      </c>
      <c r="F63" s="22" t="str">
        <f t="shared" si="1"/>
        <v>Tuesday</v>
      </c>
      <c r="G63" s="22" t="str">
        <f t="shared" si="0"/>
        <v>July</v>
      </c>
      <c r="H63">
        <v>8</v>
      </c>
      <c r="I63" t="s">
        <v>31</v>
      </c>
      <c r="J63" t="s">
        <v>32</v>
      </c>
      <c r="K63">
        <v>5.8</v>
      </c>
      <c r="L63">
        <v>8.1</v>
      </c>
      <c r="M63">
        <v>5.1</v>
      </c>
      <c r="N63">
        <v>63</v>
      </c>
      <c r="O63">
        <v>78</v>
      </c>
      <c r="P63" t="s">
        <v>56</v>
      </c>
      <c r="Q63" t="s">
        <v>34</v>
      </c>
      <c r="R63" t="s">
        <v>35</v>
      </c>
      <c r="S63">
        <v>10</v>
      </c>
      <c r="T63">
        <v>1</v>
      </c>
      <c r="U63">
        <v>7</v>
      </c>
      <c r="V63">
        <v>7.16</v>
      </c>
      <c r="W63">
        <v>7.27</v>
      </c>
      <c r="X63">
        <v>2</v>
      </c>
      <c r="Y63">
        <v>30</v>
      </c>
      <c r="Z63" t="s">
        <v>41</v>
      </c>
      <c r="AA63">
        <v>3.8</v>
      </c>
      <c r="AB63" t="s">
        <v>57</v>
      </c>
    </row>
    <row r="64" spans="1:28">
      <c r="A64" t="s">
        <v>117</v>
      </c>
      <c r="B64">
        <v>19</v>
      </c>
      <c r="C64" t="s">
        <v>43</v>
      </c>
      <c r="D64" t="s">
        <v>47</v>
      </c>
      <c r="E64" s="21">
        <v>45131</v>
      </c>
      <c r="F64" s="22" t="str">
        <f t="shared" si="1"/>
        <v>Monday</v>
      </c>
      <c r="G64" s="22" t="str">
        <f t="shared" si="0"/>
        <v>July</v>
      </c>
      <c r="H64">
        <v>2</v>
      </c>
      <c r="I64" t="s">
        <v>39</v>
      </c>
      <c r="J64" t="s">
        <v>40</v>
      </c>
      <c r="K64">
        <v>2.2</v>
      </c>
      <c r="L64">
        <v>6.6</v>
      </c>
      <c r="M64">
        <v>3.1</v>
      </c>
      <c r="N64">
        <v>90</v>
      </c>
      <c r="O64">
        <v>83</v>
      </c>
      <c r="P64" t="s">
        <v>48</v>
      </c>
      <c r="Q64" t="s">
        <v>34</v>
      </c>
      <c r="R64" t="s">
        <v>34</v>
      </c>
      <c r="S64">
        <v>9</v>
      </c>
      <c r="T64">
        <v>6</v>
      </c>
      <c r="U64">
        <v>10</v>
      </c>
      <c r="V64">
        <v>6.4</v>
      </c>
      <c r="W64">
        <v>6.68</v>
      </c>
      <c r="X64">
        <v>1</v>
      </c>
      <c r="Y64">
        <v>84</v>
      </c>
      <c r="Z64" t="s">
        <v>41</v>
      </c>
      <c r="AA64">
        <v>7.2</v>
      </c>
      <c r="AB64" t="s">
        <v>45</v>
      </c>
    </row>
    <row r="65" spans="1:28">
      <c r="A65" t="s">
        <v>118</v>
      </c>
      <c r="B65">
        <v>18</v>
      </c>
      <c r="C65" t="s">
        <v>43</v>
      </c>
      <c r="D65" t="s">
        <v>53</v>
      </c>
      <c r="E65" s="21">
        <v>45130</v>
      </c>
      <c r="F65" s="22" t="str">
        <f t="shared" si="1"/>
        <v>Sunday</v>
      </c>
      <c r="G65" s="22" t="str">
        <f t="shared" si="0"/>
        <v>July</v>
      </c>
      <c r="H65">
        <v>8</v>
      </c>
      <c r="I65" t="s">
        <v>39</v>
      </c>
      <c r="J65" t="s">
        <v>62</v>
      </c>
      <c r="K65">
        <v>7.9</v>
      </c>
      <c r="L65">
        <v>8.7</v>
      </c>
      <c r="M65">
        <v>6.9</v>
      </c>
      <c r="N65">
        <v>65</v>
      </c>
      <c r="O65">
        <v>58</v>
      </c>
      <c r="P65" t="s">
        <v>48</v>
      </c>
      <c r="Q65" t="s">
        <v>35</v>
      </c>
      <c r="R65" t="s">
        <v>35</v>
      </c>
      <c r="S65">
        <v>10</v>
      </c>
      <c r="T65">
        <v>6</v>
      </c>
      <c r="U65">
        <v>2</v>
      </c>
      <c r="V65">
        <v>8</v>
      </c>
      <c r="W65">
        <v>7.74</v>
      </c>
      <c r="X65">
        <v>2</v>
      </c>
      <c r="Y65">
        <v>57</v>
      </c>
      <c r="Z65" t="s">
        <v>54</v>
      </c>
      <c r="AA65">
        <v>3.7</v>
      </c>
      <c r="AB65" t="s">
        <v>49</v>
      </c>
    </row>
    <row r="66" spans="1:28">
      <c r="A66" t="s">
        <v>119</v>
      </c>
      <c r="B66">
        <v>19</v>
      </c>
      <c r="C66" t="s">
        <v>29</v>
      </c>
      <c r="D66" t="s">
        <v>53</v>
      </c>
      <c r="E66" s="21">
        <v>45129</v>
      </c>
      <c r="F66" s="22" t="str">
        <f t="shared" si="1"/>
        <v>Saturday</v>
      </c>
      <c r="G66" s="22" t="str">
        <f t="shared" ref="G66:G129" si="2">CHOOSE(MONTH(E66),"January","February","March","April","May","June","July","August","September","October","November","December")</f>
        <v>July</v>
      </c>
      <c r="H66">
        <v>1</v>
      </c>
      <c r="I66" t="s">
        <v>31</v>
      </c>
      <c r="J66" t="s">
        <v>62</v>
      </c>
      <c r="K66">
        <v>4.5</v>
      </c>
      <c r="L66">
        <v>8.7</v>
      </c>
      <c r="M66">
        <v>4.4</v>
      </c>
      <c r="N66">
        <v>90</v>
      </c>
      <c r="O66">
        <v>59</v>
      </c>
      <c r="P66" t="s">
        <v>48</v>
      </c>
      <c r="Q66" t="s">
        <v>35</v>
      </c>
      <c r="R66" t="s">
        <v>34</v>
      </c>
      <c r="S66">
        <v>10</v>
      </c>
      <c r="T66">
        <v>6</v>
      </c>
      <c r="U66">
        <v>1</v>
      </c>
      <c r="V66">
        <v>7.69</v>
      </c>
      <c r="W66">
        <v>7.63</v>
      </c>
      <c r="X66">
        <v>3</v>
      </c>
      <c r="Y66">
        <v>14</v>
      </c>
      <c r="Z66" t="s">
        <v>41</v>
      </c>
      <c r="AA66">
        <v>8.6</v>
      </c>
      <c r="AB66" t="s">
        <v>49</v>
      </c>
    </row>
    <row r="67" spans="1:28">
      <c r="A67" t="s">
        <v>120</v>
      </c>
      <c r="B67">
        <v>20</v>
      </c>
      <c r="C67" t="s">
        <v>29</v>
      </c>
      <c r="D67" t="s">
        <v>47</v>
      </c>
      <c r="E67" s="21">
        <v>45128</v>
      </c>
      <c r="F67" s="22" t="str">
        <f t="shared" si="1"/>
        <v>Friday</v>
      </c>
      <c r="G67" s="22" t="str">
        <f t="shared" si="2"/>
        <v>July</v>
      </c>
      <c r="H67">
        <v>3</v>
      </c>
      <c r="I67" t="s">
        <v>31</v>
      </c>
      <c r="J67" t="s">
        <v>62</v>
      </c>
      <c r="K67">
        <v>7.5</v>
      </c>
      <c r="L67">
        <v>7</v>
      </c>
      <c r="M67">
        <v>4.8</v>
      </c>
      <c r="N67">
        <v>98</v>
      </c>
      <c r="O67">
        <v>83</v>
      </c>
      <c r="P67" t="s">
        <v>48</v>
      </c>
      <c r="Q67" t="s">
        <v>34</v>
      </c>
      <c r="R67" t="s">
        <v>35</v>
      </c>
      <c r="S67">
        <v>6</v>
      </c>
      <c r="T67">
        <v>2</v>
      </c>
      <c r="U67">
        <v>2</v>
      </c>
      <c r="V67">
        <v>8</v>
      </c>
      <c r="W67">
        <v>8.48</v>
      </c>
      <c r="X67">
        <v>2</v>
      </c>
      <c r="Y67">
        <v>84</v>
      </c>
      <c r="Z67" t="s">
        <v>41</v>
      </c>
      <c r="AA67">
        <v>7.3</v>
      </c>
      <c r="AB67" t="s">
        <v>45</v>
      </c>
    </row>
    <row r="68" spans="1:28">
      <c r="A68" t="s">
        <v>121</v>
      </c>
      <c r="B68">
        <v>19</v>
      </c>
      <c r="C68" t="s">
        <v>29</v>
      </c>
      <c r="D68" t="s">
        <v>60</v>
      </c>
      <c r="E68" s="21">
        <v>45127</v>
      </c>
      <c r="F68" s="22" t="str">
        <f t="shared" ref="F68:F131" si="3">CHOOSE(WEEKDAY(E68,2),"Monday","Tuesday","Wednesday","Thursday","Friday","Saturday","Sunday")</f>
        <v>Thursday</v>
      </c>
      <c r="G68" s="22" t="str">
        <f t="shared" si="2"/>
        <v>July</v>
      </c>
      <c r="H68">
        <v>2</v>
      </c>
      <c r="I68" t="s">
        <v>31</v>
      </c>
      <c r="J68" t="s">
        <v>62</v>
      </c>
      <c r="K68">
        <v>7.5</v>
      </c>
      <c r="L68">
        <v>6.2</v>
      </c>
      <c r="M68">
        <v>7.5</v>
      </c>
      <c r="N68">
        <v>88</v>
      </c>
      <c r="O68">
        <v>69</v>
      </c>
      <c r="P68" t="s">
        <v>48</v>
      </c>
      <c r="Q68" t="s">
        <v>34</v>
      </c>
      <c r="R68" t="s">
        <v>35</v>
      </c>
      <c r="S68">
        <v>1</v>
      </c>
      <c r="T68">
        <v>6</v>
      </c>
      <c r="U68">
        <v>7</v>
      </c>
      <c r="V68">
        <v>8.26</v>
      </c>
      <c r="W68">
        <v>8.28</v>
      </c>
      <c r="X68">
        <v>1</v>
      </c>
      <c r="Y68">
        <v>59</v>
      </c>
      <c r="Z68" t="s">
        <v>36</v>
      </c>
      <c r="AA68">
        <v>4.4</v>
      </c>
      <c r="AB68" t="s">
        <v>65</v>
      </c>
    </row>
    <row r="69" spans="1:28">
      <c r="A69" t="s">
        <v>122</v>
      </c>
      <c r="B69">
        <v>21</v>
      </c>
      <c r="C69" t="s">
        <v>43</v>
      </c>
      <c r="D69" t="s">
        <v>44</v>
      </c>
      <c r="E69" s="21">
        <v>45126</v>
      </c>
      <c r="F69" s="22" t="str">
        <f t="shared" si="3"/>
        <v>Wednesday</v>
      </c>
      <c r="G69" s="22" t="str">
        <f t="shared" si="2"/>
        <v>July</v>
      </c>
      <c r="H69">
        <v>1</v>
      </c>
      <c r="I69" t="s">
        <v>31</v>
      </c>
      <c r="J69" t="s">
        <v>62</v>
      </c>
      <c r="K69">
        <v>5.8</v>
      </c>
      <c r="L69">
        <v>6.5</v>
      </c>
      <c r="M69">
        <v>2.8</v>
      </c>
      <c r="N69">
        <v>83</v>
      </c>
      <c r="O69">
        <v>93</v>
      </c>
      <c r="P69" t="s">
        <v>33</v>
      </c>
      <c r="Q69" t="s">
        <v>34</v>
      </c>
      <c r="R69" t="s">
        <v>35</v>
      </c>
      <c r="S69">
        <v>5</v>
      </c>
      <c r="T69">
        <v>5</v>
      </c>
      <c r="U69">
        <v>7</v>
      </c>
      <c r="V69">
        <v>7.42</v>
      </c>
      <c r="W69">
        <v>7.88</v>
      </c>
      <c r="X69">
        <v>0</v>
      </c>
      <c r="Y69">
        <v>46</v>
      </c>
      <c r="Z69" t="s">
        <v>54</v>
      </c>
      <c r="AA69">
        <v>5.7</v>
      </c>
      <c r="AB69" t="s">
        <v>49</v>
      </c>
    </row>
    <row r="70" spans="1:28">
      <c r="A70" t="s">
        <v>123</v>
      </c>
      <c r="B70">
        <v>20</v>
      </c>
      <c r="C70" t="s">
        <v>43</v>
      </c>
      <c r="D70" t="s">
        <v>30</v>
      </c>
      <c r="E70" s="21">
        <v>45125</v>
      </c>
      <c r="F70" s="22" t="str">
        <f t="shared" si="3"/>
        <v>Tuesday</v>
      </c>
      <c r="G70" s="22" t="str">
        <f t="shared" si="2"/>
        <v>July</v>
      </c>
      <c r="H70">
        <v>8</v>
      </c>
      <c r="I70" t="s">
        <v>39</v>
      </c>
      <c r="J70" t="s">
        <v>32</v>
      </c>
      <c r="K70">
        <v>2</v>
      </c>
      <c r="L70">
        <v>8.3</v>
      </c>
      <c r="M70">
        <v>7.4</v>
      </c>
      <c r="N70">
        <v>69</v>
      </c>
      <c r="O70">
        <v>53</v>
      </c>
      <c r="P70" t="s">
        <v>56</v>
      </c>
      <c r="Q70" t="s">
        <v>34</v>
      </c>
      <c r="R70" t="s">
        <v>34</v>
      </c>
      <c r="S70">
        <v>10</v>
      </c>
      <c r="T70">
        <v>4</v>
      </c>
      <c r="U70">
        <v>4</v>
      </c>
      <c r="V70">
        <v>6.25</v>
      </c>
      <c r="W70">
        <v>6.68</v>
      </c>
      <c r="X70">
        <v>1</v>
      </c>
      <c r="Y70">
        <v>26</v>
      </c>
      <c r="Z70" t="s">
        <v>41</v>
      </c>
      <c r="AA70">
        <v>4.7</v>
      </c>
      <c r="AB70" t="s">
        <v>37</v>
      </c>
    </row>
    <row r="71" spans="1:28">
      <c r="A71" t="s">
        <v>124</v>
      </c>
      <c r="B71">
        <v>18</v>
      </c>
      <c r="C71" t="s">
        <v>43</v>
      </c>
      <c r="D71" t="s">
        <v>64</v>
      </c>
      <c r="E71" s="21">
        <v>45124</v>
      </c>
      <c r="F71" s="22" t="str">
        <f t="shared" si="3"/>
        <v>Monday</v>
      </c>
      <c r="G71" s="22" t="str">
        <f t="shared" si="2"/>
        <v>July</v>
      </c>
      <c r="H71">
        <v>2</v>
      </c>
      <c r="I71" t="s">
        <v>39</v>
      </c>
      <c r="J71" t="s">
        <v>62</v>
      </c>
      <c r="K71">
        <v>6.3</v>
      </c>
      <c r="L71">
        <v>5</v>
      </c>
      <c r="M71">
        <v>8.9</v>
      </c>
      <c r="N71">
        <v>94</v>
      </c>
      <c r="O71">
        <v>59</v>
      </c>
      <c r="P71" t="s">
        <v>56</v>
      </c>
      <c r="Q71" t="s">
        <v>34</v>
      </c>
      <c r="R71" t="s">
        <v>35</v>
      </c>
      <c r="S71">
        <v>6</v>
      </c>
      <c r="T71">
        <v>2</v>
      </c>
      <c r="U71">
        <v>2</v>
      </c>
      <c r="V71">
        <v>7.64</v>
      </c>
      <c r="W71">
        <v>7.71</v>
      </c>
      <c r="X71">
        <v>2</v>
      </c>
      <c r="Y71">
        <v>84</v>
      </c>
      <c r="Z71" t="s">
        <v>36</v>
      </c>
      <c r="AA71">
        <v>14</v>
      </c>
      <c r="AB71" t="s">
        <v>49</v>
      </c>
    </row>
    <row r="72" spans="1:28">
      <c r="A72" t="s">
        <v>125</v>
      </c>
      <c r="B72">
        <v>23</v>
      </c>
      <c r="C72" t="s">
        <v>29</v>
      </c>
      <c r="D72" t="s">
        <v>53</v>
      </c>
      <c r="E72" s="21">
        <v>45123</v>
      </c>
      <c r="F72" s="22" t="str">
        <f t="shared" si="3"/>
        <v>Sunday</v>
      </c>
      <c r="G72" s="22" t="str">
        <f t="shared" si="2"/>
        <v>July</v>
      </c>
      <c r="H72">
        <v>4</v>
      </c>
      <c r="I72" t="s">
        <v>31</v>
      </c>
      <c r="J72" t="s">
        <v>62</v>
      </c>
      <c r="K72">
        <v>2.4</v>
      </c>
      <c r="L72">
        <v>8.4</v>
      </c>
      <c r="M72">
        <v>2.7</v>
      </c>
      <c r="N72">
        <v>66</v>
      </c>
      <c r="O72">
        <v>55</v>
      </c>
      <c r="P72" t="s">
        <v>33</v>
      </c>
      <c r="Q72" t="s">
        <v>34</v>
      </c>
      <c r="R72" t="s">
        <v>34</v>
      </c>
      <c r="S72">
        <v>5</v>
      </c>
      <c r="T72">
        <v>0</v>
      </c>
      <c r="U72">
        <v>2</v>
      </c>
      <c r="V72">
        <v>6.25</v>
      </c>
      <c r="W72">
        <v>5.99</v>
      </c>
      <c r="X72">
        <v>2</v>
      </c>
      <c r="Y72">
        <v>25</v>
      </c>
      <c r="Z72" t="s">
        <v>54</v>
      </c>
      <c r="AA72">
        <v>10.3</v>
      </c>
      <c r="AB72" t="s">
        <v>37</v>
      </c>
    </row>
    <row r="73" spans="1:28">
      <c r="A73" t="s">
        <v>126</v>
      </c>
      <c r="B73">
        <v>23</v>
      </c>
      <c r="C73" t="s">
        <v>29</v>
      </c>
      <c r="D73" t="s">
        <v>47</v>
      </c>
      <c r="E73" s="21">
        <v>45122</v>
      </c>
      <c r="F73" s="22" t="str">
        <f t="shared" si="3"/>
        <v>Saturday</v>
      </c>
      <c r="G73" s="22" t="str">
        <f t="shared" si="2"/>
        <v>July</v>
      </c>
      <c r="H73">
        <v>4</v>
      </c>
      <c r="I73" t="s">
        <v>31</v>
      </c>
      <c r="J73" t="s">
        <v>32</v>
      </c>
      <c r="K73">
        <v>2.3</v>
      </c>
      <c r="L73">
        <v>7.4</v>
      </c>
      <c r="M73">
        <v>5.2</v>
      </c>
      <c r="N73">
        <v>91</v>
      </c>
      <c r="O73">
        <v>54</v>
      </c>
      <c r="P73" t="s">
        <v>48</v>
      </c>
      <c r="Q73" t="s">
        <v>34</v>
      </c>
      <c r="R73" t="s">
        <v>34</v>
      </c>
      <c r="S73">
        <v>5</v>
      </c>
      <c r="T73">
        <v>1</v>
      </c>
      <c r="U73">
        <v>8</v>
      </c>
      <c r="V73">
        <v>6.75</v>
      </c>
      <c r="W73">
        <v>6.68</v>
      </c>
      <c r="X73">
        <v>3</v>
      </c>
      <c r="Y73">
        <v>57</v>
      </c>
      <c r="Z73" t="s">
        <v>36</v>
      </c>
      <c r="AA73">
        <v>13.3</v>
      </c>
      <c r="AB73" t="s">
        <v>57</v>
      </c>
    </row>
    <row r="74" spans="1:28">
      <c r="A74" t="s">
        <v>127</v>
      </c>
      <c r="B74">
        <v>20</v>
      </c>
      <c r="C74" t="s">
        <v>43</v>
      </c>
      <c r="D74" t="s">
        <v>51</v>
      </c>
      <c r="E74" s="21">
        <v>45121</v>
      </c>
      <c r="F74" s="22" t="str">
        <f t="shared" si="3"/>
        <v>Friday</v>
      </c>
      <c r="G74" s="22" t="str">
        <f t="shared" si="2"/>
        <v>July</v>
      </c>
      <c r="H74">
        <v>8</v>
      </c>
      <c r="I74" t="s">
        <v>39</v>
      </c>
      <c r="J74" t="s">
        <v>40</v>
      </c>
      <c r="K74">
        <v>5.4</v>
      </c>
      <c r="L74">
        <v>7.4</v>
      </c>
      <c r="M74">
        <v>3.9</v>
      </c>
      <c r="N74">
        <v>100</v>
      </c>
      <c r="O74">
        <v>79</v>
      </c>
      <c r="P74" t="s">
        <v>48</v>
      </c>
      <c r="Q74" t="s">
        <v>35</v>
      </c>
      <c r="R74" t="s">
        <v>34</v>
      </c>
      <c r="S74">
        <v>4</v>
      </c>
      <c r="T74">
        <v>6</v>
      </c>
      <c r="U74">
        <v>9</v>
      </c>
      <c r="V74">
        <v>7.8</v>
      </c>
      <c r="W74">
        <v>7.95</v>
      </c>
      <c r="X74">
        <v>1</v>
      </c>
      <c r="Y74">
        <v>43</v>
      </c>
      <c r="Z74" t="s">
        <v>54</v>
      </c>
      <c r="AA74">
        <v>8.3</v>
      </c>
      <c r="AB74" t="s">
        <v>49</v>
      </c>
    </row>
    <row r="75" spans="1:28">
      <c r="A75" t="s">
        <v>128</v>
      </c>
      <c r="B75">
        <v>20</v>
      </c>
      <c r="C75" t="s">
        <v>43</v>
      </c>
      <c r="D75" t="s">
        <v>51</v>
      </c>
      <c r="E75" s="21">
        <v>45120</v>
      </c>
      <c r="F75" s="22" t="str">
        <f t="shared" si="3"/>
        <v>Thursday</v>
      </c>
      <c r="G75" s="22" t="str">
        <f t="shared" si="2"/>
        <v>July</v>
      </c>
      <c r="H75">
        <v>7</v>
      </c>
      <c r="I75" t="s">
        <v>39</v>
      </c>
      <c r="J75" t="s">
        <v>62</v>
      </c>
      <c r="K75">
        <v>7.9</v>
      </c>
      <c r="L75">
        <v>8.7</v>
      </c>
      <c r="M75">
        <v>8.3</v>
      </c>
      <c r="N75">
        <v>85</v>
      </c>
      <c r="O75">
        <v>72</v>
      </c>
      <c r="P75" t="s">
        <v>48</v>
      </c>
      <c r="Q75" t="s">
        <v>34</v>
      </c>
      <c r="R75" t="s">
        <v>35</v>
      </c>
      <c r="S75">
        <v>10</v>
      </c>
      <c r="T75">
        <v>3</v>
      </c>
      <c r="U75">
        <v>5</v>
      </c>
      <c r="V75">
        <v>8.12</v>
      </c>
      <c r="W75">
        <v>8.59</v>
      </c>
      <c r="X75">
        <v>0</v>
      </c>
      <c r="Y75">
        <v>79</v>
      </c>
      <c r="Z75" t="s">
        <v>54</v>
      </c>
      <c r="AA75">
        <v>12.1</v>
      </c>
      <c r="AB75" t="s">
        <v>49</v>
      </c>
    </row>
    <row r="76" spans="1:28">
      <c r="A76" t="s">
        <v>129</v>
      </c>
      <c r="B76">
        <v>20</v>
      </c>
      <c r="C76" t="s">
        <v>29</v>
      </c>
      <c r="D76" t="s">
        <v>64</v>
      </c>
      <c r="E76" s="21">
        <v>45119</v>
      </c>
      <c r="F76" s="22" t="str">
        <f t="shared" si="3"/>
        <v>Wednesday</v>
      </c>
      <c r="G76" s="22" t="str">
        <f t="shared" si="2"/>
        <v>July</v>
      </c>
      <c r="H76">
        <v>3</v>
      </c>
      <c r="I76" t="s">
        <v>39</v>
      </c>
      <c r="J76" t="s">
        <v>62</v>
      </c>
      <c r="K76">
        <v>2.1</v>
      </c>
      <c r="L76">
        <v>4.7</v>
      </c>
      <c r="M76">
        <v>6.6</v>
      </c>
      <c r="N76">
        <v>66</v>
      </c>
      <c r="O76">
        <v>75</v>
      </c>
      <c r="P76" t="s">
        <v>56</v>
      </c>
      <c r="Q76" t="s">
        <v>34</v>
      </c>
      <c r="R76" t="s">
        <v>34</v>
      </c>
      <c r="S76">
        <v>3</v>
      </c>
      <c r="T76">
        <v>5</v>
      </c>
      <c r="U76">
        <v>1</v>
      </c>
      <c r="V76">
        <v>6.37</v>
      </c>
      <c r="W76">
        <v>6.33</v>
      </c>
      <c r="X76">
        <v>3</v>
      </c>
      <c r="Y76">
        <v>79</v>
      </c>
      <c r="Z76" t="s">
        <v>41</v>
      </c>
      <c r="AA76">
        <v>8.6</v>
      </c>
      <c r="AB76" t="s">
        <v>65</v>
      </c>
    </row>
    <row r="77" spans="1:28">
      <c r="A77" t="s">
        <v>130</v>
      </c>
      <c r="B77">
        <v>24</v>
      </c>
      <c r="C77" t="s">
        <v>29</v>
      </c>
      <c r="D77" t="s">
        <v>64</v>
      </c>
      <c r="E77" s="21">
        <v>45118</v>
      </c>
      <c r="F77" s="22" t="str">
        <f t="shared" si="3"/>
        <v>Tuesday</v>
      </c>
      <c r="G77" s="22" t="str">
        <f t="shared" si="2"/>
        <v>July</v>
      </c>
      <c r="H77">
        <v>5</v>
      </c>
      <c r="I77" t="s">
        <v>31</v>
      </c>
      <c r="J77" t="s">
        <v>40</v>
      </c>
      <c r="K77">
        <v>6.5</v>
      </c>
      <c r="L77">
        <v>8.3</v>
      </c>
      <c r="M77">
        <v>5.8</v>
      </c>
      <c r="N77">
        <v>73</v>
      </c>
      <c r="O77">
        <v>93</v>
      </c>
      <c r="P77" t="s">
        <v>33</v>
      </c>
      <c r="Q77" t="s">
        <v>35</v>
      </c>
      <c r="R77" t="s">
        <v>35</v>
      </c>
      <c r="S77">
        <v>5</v>
      </c>
      <c r="T77">
        <v>1</v>
      </c>
      <c r="U77">
        <v>6</v>
      </c>
      <c r="V77">
        <v>7.28</v>
      </c>
      <c r="W77">
        <v>7.07</v>
      </c>
      <c r="X77">
        <v>0</v>
      </c>
      <c r="Y77">
        <v>86</v>
      </c>
      <c r="Z77" t="s">
        <v>41</v>
      </c>
      <c r="AA77">
        <v>6.6</v>
      </c>
      <c r="AB77" t="s">
        <v>45</v>
      </c>
    </row>
    <row r="78" spans="1:28">
      <c r="A78" t="s">
        <v>131</v>
      </c>
      <c r="B78">
        <v>23</v>
      </c>
      <c r="C78" t="s">
        <v>43</v>
      </c>
      <c r="D78" t="s">
        <v>47</v>
      </c>
      <c r="E78" s="21">
        <v>45117</v>
      </c>
      <c r="F78" s="22" t="str">
        <f t="shared" si="3"/>
        <v>Monday</v>
      </c>
      <c r="G78" s="22" t="str">
        <f t="shared" si="2"/>
        <v>July</v>
      </c>
      <c r="H78">
        <v>7</v>
      </c>
      <c r="I78" t="s">
        <v>39</v>
      </c>
      <c r="J78" t="s">
        <v>40</v>
      </c>
      <c r="K78">
        <v>7.6</v>
      </c>
      <c r="L78">
        <v>5.4</v>
      </c>
      <c r="M78">
        <v>7.1</v>
      </c>
      <c r="N78">
        <v>72</v>
      </c>
      <c r="O78">
        <v>76</v>
      </c>
      <c r="P78" t="s">
        <v>48</v>
      </c>
      <c r="Q78" t="s">
        <v>35</v>
      </c>
      <c r="R78" t="s">
        <v>35</v>
      </c>
      <c r="S78">
        <v>1</v>
      </c>
      <c r="T78">
        <v>3</v>
      </c>
      <c r="U78">
        <v>7</v>
      </c>
      <c r="V78">
        <v>7.79</v>
      </c>
      <c r="W78">
        <v>7.55</v>
      </c>
      <c r="X78">
        <v>1</v>
      </c>
      <c r="Y78">
        <v>6</v>
      </c>
      <c r="Z78" t="s">
        <v>54</v>
      </c>
      <c r="AA78">
        <v>4.1</v>
      </c>
      <c r="AB78" t="s">
        <v>45</v>
      </c>
    </row>
    <row r="79" spans="1:28">
      <c r="A79" t="s">
        <v>132</v>
      </c>
      <c r="B79">
        <v>22</v>
      </c>
      <c r="C79" t="s">
        <v>43</v>
      </c>
      <c r="D79" t="s">
        <v>47</v>
      </c>
      <c r="E79" s="21">
        <v>45116</v>
      </c>
      <c r="F79" s="22" t="str">
        <f t="shared" si="3"/>
        <v>Sunday</v>
      </c>
      <c r="G79" s="22" t="str">
        <f t="shared" si="2"/>
        <v>July</v>
      </c>
      <c r="H79">
        <v>3</v>
      </c>
      <c r="I79" t="s">
        <v>39</v>
      </c>
      <c r="J79" t="s">
        <v>32</v>
      </c>
      <c r="K79">
        <v>7.6</v>
      </c>
      <c r="L79">
        <v>5.1</v>
      </c>
      <c r="M79">
        <v>8.5</v>
      </c>
      <c r="N79">
        <v>91</v>
      </c>
      <c r="O79">
        <v>95</v>
      </c>
      <c r="P79" t="s">
        <v>48</v>
      </c>
      <c r="Q79" t="s">
        <v>35</v>
      </c>
      <c r="R79" t="s">
        <v>34</v>
      </c>
      <c r="S79">
        <v>4</v>
      </c>
      <c r="T79">
        <v>0</v>
      </c>
      <c r="U79">
        <v>9</v>
      </c>
      <c r="V79">
        <v>8.21</v>
      </c>
      <c r="W79">
        <v>8.01</v>
      </c>
      <c r="X79">
        <v>0</v>
      </c>
      <c r="Y79">
        <v>46</v>
      </c>
      <c r="Z79" t="s">
        <v>54</v>
      </c>
      <c r="AA79">
        <v>5.4</v>
      </c>
      <c r="AB79" t="s">
        <v>57</v>
      </c>
    </row>
    <row r="80" spans="1:28">
      <c r="A80" t="s">
        <v>133</v>
      </c>
      <c r="B80">
        <v>19</v>
      </c>
      <c r="C80" t="s">
        <v>43</v>
      </c>
      <c r="D80" t="s">
        <v>60</v>
      </c>
      <c r="E80" s="21">
        <v>45115</v>
      </c>
      <c r="F80" s="22" t="str">
        <f t="shared" si="3"/>
        <v>Saturday</v>
      </c>
      <c r="G80" s="22" t="str">
        <f t="shared" si="2"/>
        <v>July</v>
      </c>
      <c r="H80">
        <v>7</v>
      </c>
      <c r="I80" t="s">
        <v>31</v>
      </c>
      <c r="J80" t="s">
        <v>32</v>
      </c>
      <c r="K80">
        <v>6.8</v>
      </c>
      <c r="L80">
        <v>8.5</v>
      </c>
      <c r="M80">
        <v>5.1</v>
      </c>
      <c r="N80">
        <v>84</v>
      </c>
      <c r="O80">
        <v>71</v>
      </c>
      <c r="P80" t="s">
        <v>33</v>
      </c>
      <c r="Q80" t="s">
        <v>35</v>
      </c>
      <c r="R80" t="s">
        <v>34</v>
      </c>
      <c r="S80">
        <v>7</v>
      </c>
      <c r="T80">
        <v>0</v>
      </c>
      <c r="U80">
        <v>3</v>
      </c>
      <c r="V80">
        <v>7.83</v>
      </c>
      <c r="W80">
        <v>8.28</v>
      </c>
      <c r="X80">
        <v>0</v>
      </c>
      <c r="Y80">
        <v>76</v>
      </c>
      <c r="Z80" t="s">
        <v>54</v>
      </c>
      <c r="AA80">
        <v>10.3</v>
      </c>
      <c r="AB80" t="s">
        <v>57</v>
      </c>
    </row>
    <row r="81" spans="1:28">
      <c r="A81" t="s">
        <v>134</v>
      </c>
      <c r="B81">
        <v>22</v>
      </c>
      <c r="C81" t="s">
        <v>43</v>
      </c>
      <c r="D81" t="s">
        <v>64</v>
      </c>
      <c r="E81" s="21">
        <v>45114</v>
      </c>
      <c r="F81" s="22" t="str">
        <f t="shared" si="3"/>
        <v>Friday</v>
      </c>
      <c r="G81" s="22" t="str">
        <f t="shared" si="2"/>
        <v>July</v>
      </c>
      <c r="H81">
        <v>4</v>
      </c>
      <c r="I81" t="s">
        <v>31</v>
      </c>
      <c r="J81" t="s">
        <v>32</v>
      </c>
      <c r="K81">
        <v>5.4</v>
      </c>
      <c r="L81">
        <v>8.9</v>
      </c>
      <c r="M81">
        <v>9.3</v>
      </c>
      <c r="N81">
        <v>71</v>
      </c>
      <c r="O81">
        <v>87</v>
      </c>
      <c r="P81" t="s">
        <v>48</v>
      </c>
      <c r="Q81" t="s">
        <v>34</v>
      </c>
      <c r="R81" t="s">
        <v>35</v>
      </c>
      <c r="S81">
        <v>4</v>
      </c>
      <c r="T81">
        <v>3</v>
      </c>
      <c r="U81">
        <v>1</v>
      </c>
      <c r="V81">
        <v>7.15</v>
      </c>
      <c r="W81">
        <v>7.15</v>
      </c>
      <c r="X81">
        <v>2</v>
      </c>
      <c r="Y81">
        <v>7</v>
      </c>
      <c r="Z81" t="s">
        <v>54</v>
      </c>
      <c r="AA81">
        <v>3</v>
      </c>
      <c r="AB81" t="s">
        <v>37</v>
      </c>
    </row>
    <row r="82" spans="1:28">
      <c r="A82" t="s">
        <v>135</v>
      </c>
      <c r="B82">
        <v>23</v>
      </c>
      <c r="C82" t="s">
        <v>29</v>
      </c>
      <c r="D82" t="s">
        <v>60</v>
      </c>
      <c r="E82" s="21">
        <v>45113</v>
      </c>
      <c r="F82" s="22" t="str">
        <f t="shared" si="3"/>
        <v>Thursday</v>
      </c>
      <c r="G82" s="22" t="str">
        <f t="shared" si="2"/>
        <v>July</v>
      </c>
      <c r="H82">
        <v>8</v>
      </c>
      <c r="I82" t="s">
        <v>31</v>
      </c>
      <c r="J82" t="s">
        <v>40</v>
      </c>
      <c r="K82">
        <v>3</v>
      </c>
      <c r="L82">
        <v>6.8</v>
      </c>
      <c r="M82">
        <v>9.4</v>
      </c>
      <c r="N82">
        <v>96</v>
      </c>
      <c r="O82">
        <v>57</v>
      </c>
      <c r="P82" t="s">
        <v>33</v>
      </c>
      <c r="Q82" t="s">
        <v>34</v>
      </c>
      <c r="R82" t="s">
        <v>34</v>
      </c>
      <c r="S82">
        <v>4</v>
      </c>
      <c r="T82">
        <v>7</v>
      </c>
      <c r="U82">
        <v>8</v>
      </c>
      <c r="V82">
        <v>7.15</v>
      </c>
      <c r="W82">
        <v>7.43</v>
      </c>
      <c r="X82">
        <v>2</v>
      </c>
      <c r="Y82">
        <v>67</v>
      </c>
      <c r="Z82" t="s">
        <v>41</v>
      </c>
      <c r="AA82">
        <v>7.6</v>
      </c>
      <c r="AB82" t="s">
        <v>65</v>
      </c>
    </row>
    <row r="83" spans="1:28">
      <c r="A83" t="s">
        <v>136</v>
      </c>
      <c r="B83">
        <v>23</v>
      </c>
      <c r="C83" t="s">
        <v>43</v>
      </c>
      <c r="D83" t="s">
        <v>64</v>
      </c>
      <c r="E83" s="21">
        <v>45112</v>
      </c>
      <c r="F83" s="22" t="str">
        <f t="shared" si="3"/>
        <v>Wednesday</v>
      </c>
      <c r="G83" s="22" t="str">
        <f t="shared" si="2"/>
        <v>July</v>
      </c>
      <c r="H83">
        <v>4</v>
      </c>
      <c r="I83" t="s">
        <v>31</v>
      </c>
      <c r="J83" t="s">
        <v>40</v>
      </c>
      <c r="K83">
        <v>6.3</v>
      </c>
      <c r="L83">
        <v>6.6</v>
      </c>
      <c r="M83">
        <v>6.5</v>
      </c>
      <c r="N83">
        <v>87</v>
      </c>
      <c r="O83">
        <v>93</v>
      </c>
      <c r="P83" t="s">
        <v>56</v>
      </c>
      <c r="Q83" t="s">
        <v>34</v>
      </c>
      <c r="R83" t="s">
        <v>34</v>
      </c>
      <c r="S83">
        <v>8</v>
      </c>
      <c r="T83">
        <v>6</v>
      </c>
      <c r="U83">
        <v>6</v>
      </c>
      <c r="V83">
        <v>7.55</v>
      </c>
      <c r="W83">
        <v>7.71</v>
      </c>
      <c r="X83">
        <v>3</v>
      </c>
      <c r="Y83">
        <v>82</v>
      </c>
      <c r="Z83" t="s">
        <v>54</v>
      </c>
      <c r="AA83">
        <v>2.4</v>
      </c>
      <c r="AB83" t="s">
        <v>45</v>
      </c>
    </row>
    <row r="84" spans="1:28">
      <c r="A84" t="s">
        <v>137</v>
      </c>
      <c r="B84">
        <v>20</v>
      </c>
      <c r="C84" t="s">
        <v>43</v>
      </c>
      <c r="D84" t="s">
        <v>60</v>
      </c>
      <c r="E84" s="21">
        <v>45111</v>
      </c>
      <c r="F84" s="22" t="str">
        <f t="shared" si="3"/>
        <v>Tuesday</v>
      </c>
      <c r="G84" s="22" t="str">
        <f t="shared" si="2"/>
        <v>July</v>
      </c>
      <c r="H84">
        <v>1</v>
      </c>
      <c r="I84" t="s">
        <v>39</v>
      </c>
      <c r="J84" t="s">
        <v>62</v>
      </c>
      <c r="K84">
        <v>6.3</v>
      </c>
      <c r="L84">
        <v>7.7</v>
      </c>
      <c r="M84">
        <v>8.6</v>
      </c>
      <c r="N84">
        <v>94</v>
      </c>
      <c r="O84">
        <v>69</v>
      </c>
      <c r="P84" t="s">
        <v>56</v>
      </c>
      <c r="Q84" t="s">
        <v>35</v>
      </c>
      <c r="R84" t="s">
        <v>34</v>
      </c>
      <c r="S84">
        <v>7</v>
      </c>
      <c r="T84">
        <v>5</v>
      </c>
      <c r="U84">
        <v>1</v>
      </c>
      <c r="V84">
        <v>7.44</v>
      </c>
      <c r="W84">
        <v>7.41</v>
      </c>
      <c r="X84">
        <v>2</v>
      </c>
      <c r="Y84">
        <v>67</v>
      </c>
      <c r="Z84" t="s">
        <v>36</v>
      </c>
      <c r="AA84">
        <v>4</v>
      </c>
      <c r="AB84" t="s">
        <v>45</v>
      </c>
    </row>
    <row r="85" spans="1:28">
      <c r="A85" t="s">
        <v>138</v>
      </c>
      <c r="B85">
        <v>23</v>
      </c>
      <c r="C85" t="s">
        <v>43</v>
      </c>
      <c r="D85" t="s">
        <v>44</v>
      </c>
      <c r="E85" s="21">
        <v>45110</v>
      </c>
      <c r="F85" s="22" t="str">
        <f t="shared" si="3"/>
        <v>Monday</v>
      </c>
      <c r="G85" s="22" t="str">
        <f t="shared" si="2"/>
        <v>July</v>
      </c>
      <c r="H85">
        <v>8</v>
      </c>
      <c r="I85" t="s">
        <v>31</v>
      </c>
      <c r="J85" t="s">
        <v>32</v>
      </c>
      <c r="K85">
        <v>5.1</v>
      </c>
      <c r="L85">
        <v>5.5</v>
      </c>
      <c r="M85">
        <v>8.5</v>
      </c>
      <c r="N85">
        <v>85</v>
      </c>
      <c r="O85">
        <v>96</v>
      </c>
      <c r="P85" t="s">
        <v>33</v>
      </c>
      <c r="Q85" t="s">
        <v>35</v>
      </c>
      <c r="R85" t="s">
        <v>34</v>
      </c>
      <c r="S85">
        <v>6</v>
      </c>
      <c r="T85">
        <v>1</v>
      </c>
      <c r="U85">
        <v>7</v>
      </c>
      <c r="V85">
        <v>7.42</v>
      </c>
      <c r="W85">
        <v>7.28</v>
      </c>
      <c r="X85">
        <v>2</v>
      </c>
      <c r="Y85">
        <v>59</v>
      </c>
      <c r="Z85" t="s">
        <v>54</v>
      </c>
      <c r="AA85">
        <v>12.4</v>
      </c>
      <c r="AB85" t="s">
        <v>57</v>
      </c>
    </row>
    <row r="86" spans="1:28">
      <c r="A86" t="s">
        <v>139</v>
      </c>
      <c r="B86">
        <v>23</v>
      </c>
      <c r="C86" t="s">
        <v>29</v>
      </c>
      <c r="D86" t="s">
        <v>60</v>
      </c>
      <c r="E86" s="21">
        <v>45109</v>
      </c>
      <c r="F86" s="22" t="str">
        <f t="shared" si="3"/>
        <v>Sunday</v>
      </c>
      <c r="G86" s="22" t="str">
        <f t="shared" si="2"/>
        <v>July</v>
      </c>
      <c r="H86">
        <v>2</v>
      </c>
      <c r="I86" t="s">
        <v>31</v>
      </c>
      <c r="J86" t="s">
        <v>62</v>
      </c>
      <c r="K86">
        <v>4.3</v>
      </c>
      <c r="L86">
        <v>5.2</v>
      </c>
      <c r="M86">
        <v>2.2</v>
      </c>
      <c r="N86">
        <v>78</v>
      </c>
      <c r="O86">
        <v>56</v>
      </c>
      <c r="P86" t="s">
        <v>48</v>
      </c>
      <c r="Q86" t="s">
        <v>35</v>
      </c>
      <c r="R86" t="s">
        <v>35</v>
      </c>
      <c r="S86">
        <v>3</v>
      </c>
      <c r="T86">
        <v>5</v>
      </c>
      <c r="U86">
        <v>1</v>
      </c>
      <c r="V86">
        <v>7.4</v>
      </c>
      <c r="W86">
        <v>7.22</v>
      </c>
      <c r="X86">
        <v>2</v>
      </c>
      <c r="Y86">
        <v>16</v>
      </c>
      <c r="Z86" t="s">
        <v>54</v>
      </c>
      <c r="AA86">
        <v>10.1</v>
      </c>
      <c r="AB86" t="s">
        <v>57</v>
      </c>
    </row>
    <row r="87" spans="1:28">
      <c r="A87" t="s">
        <v>140</v>
      </c>
      <c r="B87">
        <v>18</v>
      </c>
      <c r="C87" t="s">
        <v>29</v>
      </c>
      <c r="D87" t="s">
        <v>30</v>
      </c>
      <c r="E87" s="21">
        <v>45108</v>
      </c>
      <c r="F87" s="22" t="str">
        <f t="shared" si="3"/>
        <v>Saturday</v>
      </c>
      <c r="G87" s="22" t="str">
        <f t="shared" si="2"/>
        <v>July</v>
      </c>
      <c r="H87">
        <v>2</v>
      </c>
      <c r="I87" t="s">
        <v>31</v>
      </c>
      <c r="J87" t="s">
        <v>32</v>
      </c>
      <c r="K87">
        <v>1.9</v>
      </c>
      <c r="L87">
        <v>5.5</v>
      </c>
      <c r="M87">
        <v>3.4</v>
      </c>
      <c r="N87">
        <v>88</v>
      </c>
      <c r="O87">
        <v>80</v>
      </c>
      <c r="P87" t="s">
        <v>33</v>
      </c>
      <c r="Q87" t="s">
        <v>34</v>
      </c>
      <c r="R87" t="s">
        <v>35</v>
      </c>
      <c r="S87">
        <v>5</v>
      </c>
      <c r="T87">
        <v>3</v>
      </c>
      <c r="U87">
        <v>6</v>
      </c>
      <c r="V87">
        <v>6.66</v>
      </c>
      <c r="W87">
        <v>6.78</v>
      </c>
      <c r="X87">
        <v>3</v>
      </c>
      <c r="Y87">
        <v>14</v>
      </c>
      <c r="Z87" t="s">
        <v>41</v>
      </c>
      <c r="AA87">
        <v>11.1</v>
      </c>
      <c r="AB87" t="s">
        <v>37</v>
      </c>
    </row>
    <row r="88" spans="1:28">
      <c r="A88" t="s">
        <v>141</v>
      </c>
      <c r="B88">
        <v>19</v>
      </c>
      <c r="C88" t="s">
        <v>43</v>
      </c>
      <c r="D88" t="s">
        <v>30</v>
      </c>
      <c r="E88" s="21">
        <v>45107</v>
      </c>
      <c r="F88" s="22" t="str">
        <f t="shared" si="3"/>
        <v>Friday</v>
      </c>
      <c r="G88" s="22" t="str">
        <f t="shared" si="2"/>
        <v>June</v>
      </c>
      <c r="H88">
        <v>5</v>
      </c>
      <c r="I88" t="s">
        <v>31</v>
      </c>
      <c r="J88" t="s">
        <v>32</v>
      </c>
      <c r="K88">
        <v>4.5</v>
      </c>
      <c r="L88">
        <v>5.2</v>
      </c>
      <c r="M88">
        <v>6.7</v>
      </c>
      <c r="N88">
        <v>91</v>
      </c>
      <c r="O88">
        <v>89</v>
      </c>
      <c r="P88" t="s">
        <v>56</v>
      </c>
      <c r="Q88" t="s">
        <v>35</v>
      </c>
      <c r="R88" t="s">
        <v>35</v>
      </c>
      <c r="S88">
        <v>6</v>
      </c>
      <c r="T88">
        <v>1</v>
      </c>
      <c r="U88">
        <v>10</v>
      </c>
      <c r="V88">
        <v>6.95</v>
      </c>
      <c r="W88">
        <v>7.02</v>
      </c>
      <c r="X88">
        <v>0</v>
      </c>
      <c r="Y88">
        <v>52</v>
      </c>
      <c r="Z88" t="s">
        <v>54</v>
      </c>
      <c r="AA88">
        <v>14.3</v>
      </c>
      <c r="AB88" t="s">
        <v>65</v>
      </c>
    </row>
    <row r="89" spans="1:28">
      <c r="A89" t="s">
        <v>142</v>
      </c>
      <c r="B89">
        <v>20</v>
      </c>
      <c r="C89" t="s">
        <v>29</v>
      </c>
      <c r="D89" t="s">
        <v>60</v>
      </c>
      <c r="E89" s="21">
        <v>45106</v>
      </c>
      <c r="F89" s="22" t="str">
        <f t="shared" si="3"/>
        <v>Thursday</v>
      </c>
      <c r="G89" s="22" t="str">
        <f t="shared" si="2"/>
        <v>June</v>
      </c>
      <c r="H89">
        <v>5</v>
      </c>
      <c r="I89" t="s">
        <v>39</v>
      </c>
      <c r="J89" t="s">
        <v>32</v>
      </c>
      <c r="K89">
        <v>7.6</v>
      </c>
      <c r="L89">
        <v>5.2</v>
      </c>
      <c r="M89">
        <v>3.8</v>
      </c>
      <c r="N89">
        <v>68</v>
      </c>
      <c r="O89">
        <v>92</v>
      </c>
      <c r="P89" t="s">
        <v>48</v>
      </c>
      <c r="Q89" t="s">
        <v>35</v>
      </c>
      <c r="R89" t="s">
        <v>35</v>
      </c>
      <c r="S89">
        <v>5</v>
      </c>
      <c r="T89">
        <v>6</v>
      </c>
      <c r="U89">
        <v>6</v>
      </c>
      <c r="V89">
        <v>8.12</v>
      </c>
      <c r="W89">
        <v>8.08</v>
      </c>
      <c r="X89">
        <v>0</v>
      </c>
      <c r="Y89">
        <v>34</v>
      </c>
      <c r="Z89" t="s">
        <v>41</v>
      </c>
      <c r="AA89">
        <v>10.5</v>
      </c>
      <c r="AB89" t="s">
        <v>49</v>
      </c>
    </row>
    <row r="90" spans="1:28">
      <c r="A90" t="s">
        <v>143</v>
      </c>
      <c r="B90">
        <v>19</v>
      </c>
      <c r="C90" t="s">
        <v>29</v>
      </c>
      <c r="D90" t="s">
        <v>47</v>
      </c>
      <c r="E90" s="21">
        <v>45105</v>
      </c>
      <c r="F90" s="22" t="str">
        <f t="shared" si="3"/>
        <v>Wednesday</v>
      </c>
      <c r="G90" s="22" t="str">
        <f t="shared" si="2"/>
        <v>June</v>
      </c>
      <c r="H90">
        <v>3</v>
      </c>
      <c r="I90" t="s">
        <v>31</v>
      </c>
      <c r="J90" t="s">
        <v>62</v>
      </c>
      <c r="K90">
        <v>6.9</v>
      </c>
      <c r="L90">
        <v>5.7</v>
      </c>
      <c r="M90">
        <v>4.3</v>
      </c>
      <c r="N90">
        <v>85</v>
      </c>
      <c r="O90">
        <v>67</v>
      </c>
      <c r="P90" t="s">
        <v>56</v>
      </c>
      <c r="Q90" t="s">
        <v>34</v>
      </c>
      <c r="R90" t="s">
        <v>35</v>
      </c>
      <c r="S90">
        <v>10</v>
      </c>
      <c r="T90">
        <v>3</v>
      </c>
      <c r="U90">
        <v>10</v>
      </c>
      <c r="V90">
        <v>8.05</v>
      </c>
      <c r="W90">
        <v>7.87</v>
      </c>
      <c r="X90">
        <v>3</v>
      </c>
      <c r="Y90">
        <v>45</v>
      </c>
      <c r="Z90" t="s">
        <v>36</v>
      </c>
      <c r="AA90">
        <v>2.9</v>
      </c>
      <c r="AB90" t="s">
        <v>57</v>
      </c>
    </row>
    <row r="91" spans="1:28">
      <c r="A91" t="s">
        <v>144</v>
      </c>
      <c r="B91">
        <v>18</v>
      </c>
      <c r="C91" t="s">
        <v>43</v>
      </c>
      <c r="D91" t="s">
        <v>44</v>
      </c>
      <c r="E91" s="21">
        <v>45104</v>
      </c>
      <c r="F91" s="22" t="str">
        <f t="shared" si="3"/>
        <v>Tuesday</v>
      </c>
      <c r="G91" s="22" t="str">
        <f t="shared" si="2"/>
        <v>June</v>
      </c>
      <c r="H91">
        <v>1</v>
      </c>
      <c r="I91" t="s">
        <v>31</v>
      </c>
      <c r="J91" t="s">
        <v>40</v>
      </c>
      <c r="K91">
        <v>6.5</v>
      </c>
      <c r="L91">
        <v>8.8</v>
      </c>
      <c r="M91">
        <v>8</v>
      </c>
      <c r="N91">
        <v>85</v>
      </c>
      <c r="O91">
        <v>88</v>
      </c>
      <c r="P91" t="s">
        <v>48</v>
      </c>
      <c r="Q91" t="s">
        <v>35</v>
      </c>
      <c r="R91" t="s">
        <v>35</v>
      </c>
      <c r="S91">
        <v>1</v>
      </c>
      <c r="T91">
        <v>4</v>
      </c>
      <c r="U91">
        <v>1</v>
      </c>
      <c r="V91">
        <v>7.63</v>
      </c>
      <c r="W91">
        <v>7.96</v>
      </c>
      <c r="X91">
        <v>2</v>
      </c>
      <c r="Y91">
        <v>25</v>
      </c>
      <c r="Z91" t="s">
        <v>54</v>
      </c>
      <c r="AA91">
        <v>10.3</v>
      </c>
      <c r="AB91" t="s">
        <v>65</v>
      </c>
    </row>
    <row r="92" spans="1:28">
      <c r="A92" t="s">
        <v>145</v>
      </c>
      <c r="B92">
        <v>21</v>
      </c>
      <c r="C92" t="s">
        <v>29</v>
      </c>
      <c r="D92" t="s">
        <v>51</v>
      </c>
      <c r="E92" s="21">
        <v>45103</v>
      </c>
      <c r="F92" s="22" t="str">
        <f t="shared" si="3"/>
        <v>Monday</v>
      </c>
      <c r="G92" s="22" t="str">
        <f t="shared" si="2"/>
        <v>June</v>
      </c>
      <c r="H92">
        <v>2</v>
      </c>
      <c r="I92" t="s">
        <v>31</v>
      </c>
      <c r="J92" t="s">
        <v>40</v>
      </c>
      <c r="K92">
        <v>7.6</v>
      </c>
      <c r="L92">
        <v>5.6</v>
      </c>
      <c r="M92">
        <v>4.2</v>
      </c>
      <c r="N92">
        <v>70</v>
      </c>
      <c r="O92">
        <v>85</v>
      </c>
      <c r="P92" t="s">
        <v>48</v>
      </c>
      <c r="Q92" t="s">
        <v>35</v>
      </c>
      <c r="R92" t="s">
        <v>34</v>
      </c>
      <c r="S92">
        <v>4</v>
      </c>
      <c r="T92">
        <v>2</v>
      </c>
      <c r="U92">
        <v>7</v>
      </c>
      <c r="V92">
        <v>8.2</v>
      </c>
      <c r="W92">
        <v>8.28</v>
      </c>
      <c r="X92">
        <v>0</v>
      </c>
      <c r="Y92">
        <v>24</v>
      </c>
      <c r="Z92" t="s">
        <v>36</v>
      </c>
      <c r="AA92">
        <v>6.2</v>
      </c>
      <c r="AB92" t="s">
        <v>65</v>
      </c>
    </row>
    <row r="93" spans="1:28">
      <c r="A93" t="s">
        <v>146</v>
      </c>
      <c r="B93">
        <v>20</v>
      </c>
      <c r="C93" t="s">
        <v>29</v>
      </c>
      <c r="D93" t="s">
        <v>51</v>
      </c>
      <c r="E93" s="21">
        <v>45102</v>
      </c>
      <c r="F93" s="22" t="str">
        <f t="shared" si="3"/>
        <v>Sunday</v>
      </c>
      <c r="G93" s="22" t="str">
        <f t="shared" si="2"/>
        <v>June</v>
      </c>
      <c r="H93">
        <v>3</v>
      </c>
      <c r="I93" t="s">
        <v>31</v>
      </c>
      <c r="J93" t="s">
        <v>32</v>
      </c>
      <c r="K93">
        <v>1.1</v>
      </c>
      <c r="L93">
        <v>7.6</v>
      </c>
      <c r="M93">
        <v>8.2</v>
      </c>
      <c r="N93">
        <v>81</v>
      </c>
      <c r="O93">
        <v>91</v>
      </c>
      <c r="P93" t="s">
        <v>56</v>
      </c>
      <c r="Q93" t="s">
        <v>34</v>
      </c>
      <c r="R93" t="s">
        <v>35</v>
      </c>
      <c r="S93">
        <v>8</v>
      </c>
      <c r="T93">
        <v>1</v>
      </c>
      <c r="U93">
        <v>1</v>
      </c>
      <c r="V93">
        <v>6.4</v>
      </c>
      <c r="W93">
        <v>6.68</v>
      </c>
      <c r="X93">
        <v>0</v>
      </c>
      <c r="Y93">
        <v>55</v>
      </c>
      <c r="Z93" t="s">
        <v>41</v>
      </c>
      <c r="AA93">
        <v>2.2</v>
      </c>
      <c r="AB93" t="s">
        <v>37</v>
      </c>
    </row>
    <row r="94" spans="1:28">
      <c r="A94" t="s">
        <v>147</v>
      </c>
      <c r="B94">
        <v>20</v>
      </c>
      <c r="C94" t="s">
        <v>43</v>
      </c>
      <c r="D94" t="s">
        <v>64</v>
      </c>
      <c r="E94" s="21">
        <v>45101</v>
      </c>
      <c r="F94" s="22" t="str">
        <f t="shared" si="3"/>
        <v>Saturday</v>
      </c>
      <c r="G94" s="22" t="str">
        <f t="shared" si="2"/>
        <v>June</v>
      </c>
      <c r="H94">
        <v>7</v>
      </c>
      <c r="I94" t="s">
        <v>31</v>
      </c>
      <c r="J94" t="s">
        <v>32</v>
      </c>
      <c r="K94">
        <v>1.6</v>
      </c>
      <c r="L94">
        <v>7.8</v>
      </c>
      <c r="M94">
        <v>5.6</v>
      </c>
      <c r="N94">
        <v>67</v>
      </c>
      <c r="O94">
        <v>95</v>
      </c>
      <c r="P94" t="s">
        <v>56</v>
      </c>
      <c r="Q94" t="s">
        <v>34</v>
      </c>
      <c r="R94" t="s">
        <v>35</v>
      </c>
      <c r="S94">
        <v>1</v>
      </c>
      <c r="T94">
        <v>5</v>
      </c>
      <c r="U94">
        <v>1</v>
      </c>
      <c r="V94">
        <v>6.09</v>
      </c>
      <c r="W94">
        <v>6</v>
      </c>
      <c r="X94">
        <v>3</v>
      </c>
      <c r="Y94">
        <v>43</v>
      </c>
      <c r="Z94" t="s">
        <v>54</v>
      </c>
      <c r="AA94">
        <v>10.7</v>
      </c>
      <c r="AB94" t="s">
        <v>37</v>
      </c>
    </row>
    <row r="95" spans="1:28">
      <c r="A95" t="s">
        <v>148</v>
      </c>
      <c r="B95">
        <v>20</v>
      </c>
      <c r="C95" t="s">
        <v>29</v>
      </c>
      <c r="D95" t="s">
        <v>44</v>
      </c>
      <c r="E95" s="21">
        <v>45100</v>
      </c>
      <c r="F95" s="22" t="str">
        <f t="shared" si="3"/>
        <v>Friday</v>
      </c>
      <c r="G95" s="22" t="str">
        <f t="shared" si="2"/>
        <v>June</v>
      </c>
      <c r="H95">
        <v>8</v>
      </c>
      <c r="I95" t="s">
        <v>31</v>
      </c>
      <c r="J95" t="s">
        <v>32</v>
      </c>
      <c r="K95">
        <v>1.3</v>
      </c>
      <c r="L95">
        <v>6.7</v>
      </c>
      <c r="M95">
        <v>3.1</v>
      </c>
      <c r="N95">
        <v>71</v>
      </c>
      <c r="O95">
        <v>56</v>
      </c>
      <c r="P95" t="s">
        <v>56</v>
      </c>
      <c r="Q95" t="s">
        <v>35</v>
      </c>
      <c r="R95" t="s">
        <v>34</v>
      </c>
      <c r="S95">
        <v>7</v>
      </c>
      <c r="T95">
        <v>0</v>
      </c>
      <c r="U95">
        <v>9</v>
      </c>
      <c r="V95">
        <v>5.7</v>
      </c>
      <c r="W95">
        <v>5.45</v>
      </c>
      <c r="X95">
        <v>1</v>
      </c>
      <c r="Y95">
        <v>12</v>
      </c>
      <c r="Z95" t="s">
        <v>54</v>
      </c>
      <c r="AA95">
        <v>6.6</v>
      </c>
      <c r="AB95" t="s">
        <v>37</v>
      </c>
    </row>
    <row r="96" spans="1:28">
      <c r="A96" t="s">
        <v>149</v>
      </c>
      <c r="B96">
        <v>24</v>
      </c>
      <c r="C96" t="s">
        <v>43</v>
      </c>
      <c r="D96" t="s">
        <v>30</v>
      </c>
      <c r="E96" s="21">
        <v>45099</v>
      </c>
      <c r="F96" s="22" t="str">
        <f t="shared" si="3"/>
        <v>Thursday</v>
      </c>
      <c r="G96" s="22" t="str">
        <f t="shared" si="2"/>
        <v>June</v>
      </c>
      <c r="H96">
        <v>3</v>
      </c>
      <c r="I96" t="s">
        <v>31</v>
      </c>
      <c r="J96" t="s">
        <v>62</v>
      </c>
      <c r="K96">
        <v>6.1</v>
      </c>
      <c r="L96">
        <v>7.1</v>
      </c>
      <c r="M96">
        <v>3</v>
      </c>
      <c r="N96">
        <v>78</v>
      </c>
      <c r="O96">
        <v>94</v>
      </c>
      <c r="P96" t="s">
        <v>56</v>
      </c>
      <c r="Q96" t="s">
        <v>34</v>
      </c>
      <c r="R96" t="s">
        <v>35</v>
      </c>
      <c r="S96">
        <v>3</v>
      </c>
      <c r="T96">
        <v>7</v>
      </c>
      <c r="U96">
        <v>10</v>
      </c>
      <c r="V96">
        <v>7.22</v>
      </c>
      <c r="W96">
        <v>7.66</v>
      </c>
      <c r="X96">
        <v>1</v>
      </c>
      <c r="Y96">
        <v>72</v>
      </c>
      <c r="Z96" t="s">
        <v>36</v>
      </c>
      <c r="AA96">
        <v>6.1</v>
      </c>
      <c r="AB96" t="s">
        <v>49</v>
      </c>
    </row>
    <row r="97" spans="1:28">
      <c r="A97" t="s">
        <v>150</v>
      </c>
      <c r="B97">
        <v>19</v>
      </c>
      <c r="C97" t="s">
        <v>29</v>
      </c>
      <c r="D97" t="s">
        <v>64</v>
      </c>
      <c r="E97" s="21">
        <v>45098</v>
      </c>
      <c r="F97" s="22" t="str">
        <f t="shared" si="3"/>
        <v>Wednesday</v>
      </c>
      <c r="G97" s="22" t="str">
        <f t="shared" si="2"/>
        <v>June</v>
      </c>
      <c r="H97">
        <v>6</v>
      </c>
      <c r="I97" t="s">
        <v>39</v>
      </c>
      <c r="J97" t="s">
        <v>62</v>
      </c>
      <c r="K97">
        <v>2</v>
      </c>
      <c r="L97">
        <v>5.7</v>
      </c>
      <c r="M97">
        <v>8.3</v>
      </c>
      <c r="N97">
        <v>81</v>
      </c>
      <c r="O97">
        <v>93</v>
      </c>
      <c r="P97" t="s">
        <v>48</v>
      </c>
      <c r="Q97" t="s">
        <v>34</v>
      </c>
      <c r="R97" t="s">
        <v>34</v>
      </c>
      <c r="S97">
        <v>10</v>
      </c>
      <c r="T97">
        <v>7</v>
      </c>
      <c r="U97">
        <v>7</v>
      </c>
      <c r="V97">
        <v>6.59</v>
      </c>
      <c r="W97">
        <v>6.31</v>
      </c>
      <c r="X97">
        <v>1</v>
      </c>
      <c r="Y97">
        <v>28</v>
      </c>
      <c r="Z97" t="s">
        <v>36</v>
      </c>
      <c r="AA97">
        <v>7.8</v>
      </c>
      <c r="AB97" t="s">
        <v>65</v>
      </c>
    </row>
    <row r="98" spans="1:28">
      <c r="A98" t="s">
        <v>151</v>
      </c>
      <c r="B98">
        <v>21</v>
      </c>
      <c r="C98" t="s">
        <v>29</v>
      </c>
      <c r="D98" t="s">
        <v>51</v>
      </c>
      <c r="E98" s="21">
        <v>45097</v>
      </c>
      <c r="F98" s="22" t="str">
        <f t="shared" si="3"/>
        <v>Tuesday</v>
      </c>
      <c r="G98" s="22" t="str">
        <f t="shared" si="2"/>
        <v>June</v>
      </c>
      <c r="H98">
        <v>7</v>
      </c>
      <c r="I98" t="s">
        <v>31</v>
      </c>
      <c r="J98" t="s">
        <v>62</v>
      </c>
      <c r="K98">
        <v>6.6</v>
      </c>
      <c r="L98">
        <v>6.7</v>
      </c>
      <c r="M98">
        <v>6</v>
      </c>
      <c r="N98">
        <v>67</v>
      </c>
      <c r="O98">
        <v>56</v>
      </c>
      <c r="P98" t="s">
        <v>48</v>
      </c>
      <c r="Q98" t="s">
        <v>35</v>
      </c>
      <c r="R98" t="s">
        <v>34</v>
      </c>
      <c r="S98">
        <v>7</v>
      </c>
      <c r="T98">
        <v>0</v>
      </c>
      <c r="U98">
        <v>7</v>
      </c>
      <c r="V98">
        <v>7.2</v>
      </c>
      <c r="W98">
        <v>6.91</v>
      </c>
      <c r="X98">
        <v>1</v>
      </c>
      <c r="Y98">
        <v>39</v>
      </c>
      <c r="Z98" t="s">
        <v>41</v>
      </c>
      <c r="AA98">
        <v>6.8</v>
      </c>
      <c r="AB98" t="s">
        <v>37</v>
      </c>
    </row>
    <row r="99" spans="1:28">
      <c r="A99" t="s">
        <v>152</v>
      </c>
      <c r="B99">
        <v>24</v>
      </c>
      <c r="C99" t="s">
        <v>29</v>
      </c>
      <c r="D99" t="s">
        <v>44</v>
      </c>
      <c r="E99" s="21">
        <v>45096</v>
      </c>
      <c r="F99" s="22" t="str">
        <f t="shared" si="3"/>
        <v>Monday</v>
      </c>
      <c r="G99" s="22" t="str">
        <f t="shared" si="2"/>
        <v>June</v>
      </c>
      <c r="H99">
        <v>2</v>
      </c>
      <c r="I99" t="s">
        <v>31</v>
      </c>
      <c r="J99" t="s">
        <v>32</v>
      </c>
      <c r="K99">
        <v>3.5</v>
      </c>
      <c r="L99">
        <v>8.2</v>
      </c>
      <c r="M99">
        <v>4.1</v>
      </c>
      <c r="N99">
        <v>97</v>
      </c>
      <c r="O99">
        <v>71</v>
      </c>
      <c r="P99" t="s">
        <v>33</v>
      </c>
      <c r="Q99" t="s">
        <v>35</v>
      </c>
      <c r="R99" t="s">
        <v>35</v>
      </c>
      <c r="S99">
        <v>4</v>
      </c>
      <c r="T99">
        <v>7</v>
      </c>
      <c r="U99">
        <v>6</v>
      </c>
      <c r="V99">
        <v>7.01</v>
      </c>
      <c r="W99">
        <v>6.97</v>
      </c>
      <c r="X99">
        <v>1</v>
      </c>
      <c r="Y99">
        <v>48</v>
      </c>
      <c r="Z99" t="s">
        <v>54</v>
      </c>
      <c r="AA99">
        <v>13</v>
      </c>
      <c r="AB99" t="s">
        <v>37</v>
      </c>
    </row>
    <row r="100" spans="1:28">
      <c r="A100" t="s">
        <v>153</v>
      </c>
      <c r="B100">
        <v>24</v>
      </c>
      <c r="C100" t="s">
        <v>43</v>
      </c>
      <c r="D100" t="s">
        <v>64</v>
      </c>
      <c r="E100" s="21">
        <v>45095</v>
      </c>
      <c r="F100" s="22" t="str">
        <f t="shared" si="3"/>
        <v>Sunday</v>
      </c>
      <c r="G100" s="22" t="str">
        <f t="shared" si="2"/>
        <v>June</v>
      </c>
      <c r="H100">
        <v>7</v>
      </c>
      <c r="I100" t="s">
        <v>31</v>
      </c>
      <c r="J100" t="s">
        <v>40</v>
      </c>
      <c r="K100">
        <v>3.5</v>
      </c>
      <c r="L100">
        <v>8.8</v>
      </c>
      <c r="M100">
        <v>9.6</v>
      </c>
      <c r="N100">
        <v>93</v>
      </c>
      <c r="O100">
        <v>52</v>
      </c>
      <c r="P100" t="s">
        <v>48</v>
      </c>
      <c r="Q100" t="s">
        <v>34</v>
      </c>
      <c r="R100" t="s">
        <v>34</v>
      </c>
      <c r="S100">
        <v>10</v>
      </c>
      <c r="T100">
        <v>7</v>
      </c>
      <c r="U100">
        <v>1</v>
      </c>
      <c r="V100">
        <v>6.7</v>
      </c>
      <c r="W100">
        <v>7.16</v>
      </c>
      <c r="X100">
        <v>0</v>
      </c>
      <c r="Y100">
        <v>28</v>
      </c>
      <c r="Z100" t="s">
        <v>41</v>
      </c>
      <c r="AA100">
        <v>11.3</v>
      </c>
      <c r="AB100" t="s">
        <v>65</v>
      </c>
    </row>
    <row r="101" spans="1:28">
      <c r="A101" t="s">
        <v>154</v>
      </c>
      <c r="B101">
        <v>23</v>
      </c>
      <c r="C101" t="s">
        <v>43</v>
      </c>
      <c r="D101" t="s">
        <v>51</v>
      </c>
      <c r="E101" s="21">
        <v>45094</v>
      </c>
      <c r="F101" s="22" t="str">
        <f t="shared" si="3"/>
        <v>Saturday</v>
      </c>
      <c r="G101" s="22" t="str">
        <f t="shared" si="2"/>
        <v>June</v>
      </c>
      <c r="H101">
        <v>4</v>
      </c>
      <c r="I101" t="s">
        <v>39</v>
      </c>
      <c r="J101" t="s">
        <v>40</v>
      </c>
      <c r="K101">
        <v>5</v>
      </c>
      <c r="L101">
        <v>8</v>
      </c>
      <c r="M101">
        <v>9.4</v>
      </c>
      <c r="N101">
        <v>90</v>
      </c>
      <c r="O101">
        <v>69</v>
      </c>
      <c r="P101" t="s">
        <v>33</v>
      </c>
      <c r="Q101" t="s">
        <v>34</v>
      </c>
      <c r="R101" t="s">
        <v>35</v>
      </c>
      <c r="S101">
        <v>6</v>
      </c>
      <c r="T101">
        <v>5</v>
      </c>
      <c r="U101">
        <v>5</v>
      </c>
      <c r="V101">
        <v>7.23</v>
      </c>
      <c r="W101">
        <v>7.32</v>
      </c>
      <c r="X101">
        <v>3</v>
      </c>
      <c r="Y101">
        <v>74</v>
      </c>
      <c r="Z101" t="s">
        <v>36</v>
      </c>
      <c r="AA101">
        <v>14.8</v>
      </c>
      <c r="AB101" t="s">
        <v>45</v>
      </c>
    </row>
    <row r="102" spans="1:28">
      <c r="A102" t="s">
        <v>155</v>
      </c>
      <c r="B102">
        <v>22</v>
      </c>
      <c r="C102" t="s">
        <v>43</v>
      </c>
      <c r="D102" t="s">
        <v>44</v>
      </c>
      <c r="E102" s="21">
        <v>45093</v>
      </c>
      <c r="F102" s="22" t="str">
        <f t="shared" si="3"/>
        <v>Friday</v>
      </c>
      <c r="G102" s="22" t="str">
        <f t="shared" si="2"/>
        <v>June</v>
      </c>
      <c r="H102">
        <v>7</v>
      </c>
      <c r="I102" t="s">
        <v>39</v>
      </c>
      <c r="J102" t="s">
        <v>40</v>
      </c>
      <c r="K102">
        <v>6.9</v>
      </c>
      <c r="L102">
        <v>4.6</v>
      </c>
      <c r="M102">
        <v>3.5</v>
      </c>
      <c r="N102">
        <v>80</v>
      </c>
      <c r="O102">
        <v>72</v>
      </c>
      <c r="P102" t="s">
        <v>33</v>
      </c>
      <c r="Q102" t="s">
        <v>35</v>
      </c>
      <c r="R102" t="s">
        <v>34</v>
      </c>
      <c r="S102">
        <v>6</v>
      </c>
      <c r="T102">
        <v>5</v>
      </c>
      <c r="U102">
        <v>8</v>
      </c>
      <c r="V102">
        <v>7.55</v>
      </c>
      <c r="W102">
        <v>7.32</v>
      </c>
      <c r="X102">
        <v>3</v>
      </c>
      <c r="Y102">
        <v>64</v>
      </c>
      <c r="Z102" t="s">
        <v>54</v>
      </c>
      <c r="AA102">
        <v>3.6</v>
      </c>
      <c r="AB102" t="s">
        <v>49</v>
      </c>
    </row>
    <row r="103" spans="1:28">
      <c r="A103" t="s">
        <v>156</v>
      </c>
      <c r="B103">
        <v>19</v>
      </c>
      <c r="C103" t="s">
        <v>29</v>
      </c>
      <c r="D103" t="s">
        <v>30</v>
      </c>
      <c r="E103" s="21">
        <v>45092</v>
      </c>
      <c r="F103" s="22" t="str">
        <f t="shared" si="3"/>
        <v>Thursday</v>
      </c>
      <c r="G103" s="22" t="str">
        <f t="shared" si="2"/>
        <v>June</v>
      </c>
      <c r="H103">
        <v>4</v>
      </c>
      <c r="I103" t="s">
        <v>39</v>
      </c>
      <c r="J103" t="s">
        <v>32</v>
      </c>
      <c r="K103">
        <v>5</v>
      </c>
      <c r="L103">
        <v>5.8</v>
      </c>
      <c r="M103">
        <v>5.2</v>
      </c>
      <c r="N103">
        <v>60</v>
      </c>
      <c r="O103">
        <v>72</v>
      </c>
      <c r="P103" t="s">
        <v>48</v>
      </c>
      <c r="Q103" t="s">
        <v>34</v>
      </c>
      <c r="R103" t="s">
        <v>34</v>
      </c>
      <c r="S103">
        <v>7</v>
      </c>
      <c r="T103">
        <v>1</v>
      </c>
      <c r="U103">
        <v>2</v>
      </c>
      <c r="V103">
        <v>6.53</v>
      </c>
      <c r="W103">
        <v>6.81</v>
      </c>
      <c r="X103">
        <v>2</v>
      </c>
      <c r="Y103">
        <v>83</v>
      </c>
      <c r="Z103" t="s">
        <v>36</v>
      </c>
      <c r="AA103">
        <v>14.2</v>
      </c>
      <c r="AB103" t="s">
        <v>65</v>
      </c>
    </row>
    <row r="104" spans="1:28">
      <c r="A104" t="s">
        <v>157</v>
      </c>
      <c r="B104">
        <v>23</v>
      </c>
      <c r="C104" t="s">
        <v>29</v>
      </c>
      <c r="D104" t="s">
        <v>44</v>
      </c>
      <c r="E104" s="21">
        <v>45091</v>
      </c>
      <c r="F104" s="22" t="str">
        <f t="shared" si="3"/>
        <v>Wednesday</v>
      </c>
      <c r="G104" s="22" t="str">
        <f t="shared" si="2"/>
        <v>June</v>
      </c>
      <c r="H104">
        <v>8</v>
      </c>
      <c r="I104" t="s">
        <v>31</v>
      </c>
      <c r="J104" t="s">
        <v>40</v>
      </c>
      <c r="K104">
        <v>7.7</v>
      </c>
      <c r="L104">
        <v>8</v>
      </c>
      <c r="M104">
        <v>2.9</v>
      </c>
      <c r="N104">
        <v>94</v>
      </c>
      <c r="O104">
        <v>77</v>
      </c>
      <c r="P104" t="s">
        <v>56</v>
      </c>
      <c r="Q104" t="s">
        <v>35</v>
      </c>
      <c r="R104" t="s">
        <v>34</v>
      </c>
      <c r="S104">
        <v>9</v>
      </c>
      <c r="T104">
        <v>6</v>
      </c>
      <c r="U104">
        <v>2</v>
      </c>
      <c r="V104">
        <v>8.22</v>
      </c>
      <c r="W104">
        <v>8.7</v>
      </c>
      <c r="X104">
        <v>3</v>
      </c>
      <c r="Y104">
        <v>21</v>
      </c>
      <c r="Z104" t="s">
        <v>36</v>
      </c>
      <c r="AA104">
        <v>7.2</v>
      </c>
      <c r="AB104" t="s">
        <v>45</v>
      </c>
    </row>
    <row r="105" spans="1:28">
      <c r="A105" t="s">
        <v>158</v>
      </c>
      <c r="B105">
        <v>22</v>
      </c>
      <c r="C105" t="s">
        <v>29</v>
      </c>
      <c r="D105" t="s">
        <v>53</v>
      </c>
      <c r="E105" s="21">
        <v>45090</v>
      </c>
      <c r="F105" s="22" t="str">
        <f t="shared" si="3"/>
        <v>Tuesday</v>
      </c>
      <c r="G105" s="22" t="str">
        <f t="shared" si="2"/>
        <v>June</v>
      </c>
      <c r="H105">
        <v>4</v>
      </c>
      <c r="I105" t="s">
        <v>31</v>
      </c>
      <c r="J105" t="s">
        <v>62</v>
      </c>
      <c r="K105">
        <v>7.5</v>
      </c>
      <c r="L105">
        <v>5.3</v>
      </c>
      <c r="M105">
        <v>9.9</v>
      </c>
      <c r="N105">
        <v>96</v>
      </c>
      <c r="O105">
        <v>55</v>
      </c>
      <c r="P105" t="s">
        <v>48</v>
      </c>
      <c r="Q105" t="s">
        <v>35</v>
      </c>
      <c r="R105" t="s">
        <v>35</v>
      </c>
      <c r="S105">
        <v>9</v>
      </c>
      <c r="T105">
        <v>0</v>
      </c>
      <c r="U105">
        <v>10</v>
      </c>
      <c r="V105">
        <v>7.84</v>
      </c>
      <c r="W105">
        <v>7.73</v>
      </c>
      <c r="X105">
        <v>1</v>
      </c>
      <c r="Y105">
        <v>15</v>
      </c>
      <c r="Z105" t="s">
        <v>36</v>
      </c>
      <c r="AA105">
        <v>9.7</v>
      </c>
      <c r="AB105" t="s">
        <v>45</v>
      </c>
    </row>
    <row r="106" spans="1:28">
      <c r="A106" t="s">
        <v>159</v>
      </c>
      <c r="B106">
        <v>19</v>
      </c>
      <c r="C106" t="s">
        <v>29</v>
      </c>
      <c r="D106" t="s">
        <v>53</v>
      </c>
      <c r="E106" s="21">
        <v>45089</v>
      </c>
      <c r="F106" s="22" t="str">
        <f t="shared" si="3"/>
        <v>Monday</v>
      </c>
      <c r="G106" s="22" t="str">
        <f t="shared" si="2"/>
        <v>June</v>
      </c>
      <c r="H106">
        <v>7</v>
      </c>
      <c r="I106" t="s">
        <v>39</v>
      </c>
      <c r="J106" t="s">
        <v>40</v>
      </c>
      <c r="K106">
        <v>7.1</v>
      </c>
      <c r="L106">
        <v>4.8</v>
      </c>
      <c r="M106">
        <v>6.1</v>
      </c>
      <c r="N106">
        <v>67</v>
      </c>
      <c r="O106">
        <v>72</v>
      </c>
      <c r="P106" t="s">
        <v>48</v>
      </c>
      <c r="Q106" t="s">
        <v>34</v>
      </c>
      <c r="R106" t="s">
        <v>35</v>
      </c>
      <c r="S106">
        <v>9</v>
      </c>
      <c r="T106">
        <v>6</v>
      </c>
      <c r="U106">
        <v>1</v>
      </c>
      <c r="V106">
        <v>7.43</v>
      </c>
      <c r="W106">
        <v>7.3</v>
      </c>
      <c r="X106">
        <v>0</v>
      </c>
      <c r="Y106">
        <v>58</v>
      </c>
      <c r="Z106" t="s">
        <v>36</v>
      </c>
      <c r="AA106">
        <v>2.3</v>
      </c>
      <c r="AB106" t="s">
        <v>37</v>
      </c>
    </row>
    <row r="107" spans="1:28">
      <c r="A107" t="s">
        <v>160</v>
      </c>
      <c r="B107">
        <v>18</v>
      </c>
      <c r="C107" t="s">
        <v>43</v>
      </c>
      <c r="D107" t="s">
        <v>47</v>
      </c>
      <c r="E107" s="21">
        <v>45088</v>
      </c>
      <c r="F107" s="22" t="str">
        <f t="shared" si="3"/>
        <v>Sunday</v>
      </c>
      <c r="G107" s="22" t="str">
        <f t="shared" si="2"/>
        <v>June</v>
      </c>
      <c r="H107">
        <v>5</v>
      </c>
      <c r="I107" t="s">
        <v>31</v>
      </c>
      <c r="J107" t="s">
        <v>32</v>
      </c>
      <c r="K107">
        <v>5.1</v>
      </c>
      <c r="L107">
        <v>7.2</v>
      </c>
      <c r="M107">
        <v>8.5</v>
      </c>
      <c r="N107">
        <v>69</v>
      </c>
      <c r="O107">
        <v>90</v>
      </c>
      <c r="P107" t="s">
        <v>56</v>
      </c>
      <c r="Q107" t="s">
        <v>34</v>
      </c>
      <c r="R107" t="s">
        <v>35</v>
      </c>
      <c r="S107">
        <v>10</v>
      </c>
      <c r="T107">
        <v>0</v>
      </c>
      <c r="U107">
        <v>1</v>
      </c>
      <c r="V107">
        <v>6.92</v>
      </c>
      <c r="W107">
        <v>6.73</v>
      </c>
      <c r="X107">
        <v>2</v>
      </c>
      <c r="Y107">
        <v>73</v>
      </c>
      <c r="Z107" t="s">
        <v>36</v>
      </c>
      <c r="AA107">
        <v>5.7</v>
      </c>
      <c r="AB107" t="s">
        <v>49</v>
      </c>
    </row>
    <row r="108" spans="1:28">
      <c r="A108" t="s">
        <v>161</v>
      </c>
      <c r="B108">
        <v>24</v>
      </c>
      <c r="C108" t="s">
        <v>43</v>
      </c>
      <c r="D108" t="s">
        <v>51</v>
      </c>
      <c r="E108" s="21">
        <v>45087</v>
      </c>
      <c r="F108" s="22" t="str">
        <f t="shared" si="3"/>
        <v>Saturday</v>
      </c>
      <c r="G108" s="22" t="str">
        <f t="shared" si="2"/>
        <v>June</v>
      </c>
      <c r="H108">
        <v>3</v>
      </c>
      <c r="I108" t="s">
        <v>31</v>
      </c>
      <c r="J108" t="s">
        <v>40</v>
      </c>
      <c r="K108">
        <v>7.2</v>
      </c>
      <c r="L108">
        <v>6.6</v>
      </c>
      <c r="M108">
        <v>8.8</v>
      </c>
      <c r="N108">
        <v>68</v>
      </c>
      <c r="O108">
        <v>55</v>
      </c>
      <c r="P108" t="s">
        <v>56</v>
      </c>
      <c r="Q108" t="s">
        <v>34</v>
      </c>
      <c r="R108" t="s">
        <v>34</v>
      </c>
      <c r="S108">
        <v>2</v>
      </c>
      <c r="T108">
        <v>2</v>
      </c>
      <c r="U108">
        <v>7</v>
      </c>
      <c r="V108">
        <v>7.42</v>
      </c>
      <c r="W108">
        <v>7.72</v>
      </c>
      <c r="X108">
        <v>2</v>
      </c>
      <c r="Y108">
        <v>89</v>
      </c>
      <c r="Z108" t="s">
        <v>36</v>
      </c>
      <c r="AA108">
        <v>11.8</v>
      </c>
      <c r="AB108" t="s">
        <v>45</v>
      </c>
    </row>
    <row r="109" spans="1:28">
      <c r="A109" t="s">
        <v>162</v>
      </c>
      <c r="B109">
        <v>23</v>
      </c>
      <c r="C109" t="s">
        <v>43</v>
      </c>
      <c r="D109" t="s">
        <v>60</v>
      </c>
      <c r="E109" s="21">
        <v>45086</v>
      </c>
      <c r="F109" s="22" t="str">
        <f t="shared" si="3"/>
        <v>Friday</v>
      </c>
      <c r="G109" s="22" t="str">
        <f t="shared" si="2"/>
        <v>June</v>
      </c>
      <c r="H109">
        <v>8</v>
      </c>
      <c r="I109" t="s">
        <v>39</v>
      </c>
      <c r="J109" t="s">
        <v>62</v>
      </c>
      <c r="K109">
        <v>2.1</v>
      </c>
      <c r="L109">
        <v>8.1</v>
      </c>
      <c r="M109">
        <v>6.5</v>
      </c>
      <c r="N109">
        <v>93</v>
      </c>
      <c r="O109">
        <v>85</v>
      </c>
      <c r="P109" t="s">
        <v>56</v>
      </c>
      <c r="Q109" t="s">
        <v>35</v>
      </c>
      <c r="R109" t="s">
        <v>34</v>
      </c>
      <c r="S109">
        <v>3</v>
      </c>
      <c r="T109">
        <v>5</v>
      </c>
      <c r="U109">
        <v>7</v>
      </c>
      <c r="V109">
        <v>6.76</v>
      </c>
      <c r="W109">
        <v>7.2</v>
      </c>
      <c r="X109">
        <v>0</v>
      </c>
      <c r="Y109">
        <v>33</v>
      </c>
      <c r="Z109" t="s">
        <v>41</v>
      </c>
      <c r="AA109">
        <v>12.4</v>
      </c>
      <c r="AB109" t="s">
        <v>37</v>
      </c>
    </row>
    <row r="110" spans="1:28">
      <c r="A110" t="s">
        <v>163</v>
      </c>
      <c r="B110">
        <v>22</v>
      </c>
      <c r="C110" t="s">
        <v>43</v>
      </c>
      <c r="D110" t="s">
        <v>47</v>
      </c>
      <c r="E110" s="21">
        <v>45085</v>
      </c>
      <c r="F110" s="22" t="str">
        <f t="shared" si="3"/>
        <v>Thursday</v>
      </c>
      <c r="G110" s="22" t="str">
        <f t="shared" si="2"/>
        <v>June</v>
      </c>
      <c r="H110">
        <v>5</v>
      </c>
      <c r="I110" t="s">
        <v>39</v>
      </c>
      <c r="J110" t="s">
        <v>40</v>
      </c>
      <c r="K110">
        <v>3.6</v>
      </c>
      <c r="L110">
        <v>7.6</v>
      </c>
      <c r="M110">
        <v>8.4</v>
      </c>
      <c r="N110">
        <v>67</v>
      </c>
      <c r="O110">
        <v>95</v>
      </c>
      <c r="P110" t="s">
        <v>48</v>
      </c>
      <c r="Q110" t="s">
        <v>34</v>
      </c>
      <c r="R110" t="s">
        <v>34</v>
      </c>
      <c r="S110">
        <v>3</v>
      </c>
      <c r="T110">
        <v>4</v>
      </c>
      <c r="U110">
        <v>1</v>
      </c>
      <c r="V110">
        <v>6.11</v>
      </c>
      <c r="W110">
        <v>6.43</v>
      </c>
      <c r="X110">
        <v>3</v>
      </c>
      <c r="Y110">
        <v>86</v>
      </c>
      <c r="Z110" t="s">
        <v>41</v>
      </c>
      <c r="AA110">
        <v>11</v>
      </c>
      <c r="AB110" t="s">
        <v>49</v>
      </c>
    </row>
    <row r="111" spans="1:28">
      <c r="A111" t="s">
        <v>164</v>
      </c>
      <c r="B111">
        <v>19</v>
      </c>
      <c r="C111" t="s">
        <v>29</v>
      </c>
      <c r="D111" t="s">
        <v>30</v>
      </c>
      <c r="E111" s="21">
        <v>45084</v>
      </c>
      <c r="F111" s="22" t="str">
        <f t="shared" si="3"/>
        <v>Wednesday</v>
      </c>
      <c r="G111" s="22" t="str">
        <f t="shared" si="2"/>
        <v>June</v>
      </c>
      <c r="H111">
        <v>7</v>
      </c>
      <c r="I111" t="s">
        <v>31</v>
      </c>
      <c r="J111" t="s">
        <v>62</v>
      </c>
      <c r="K111">
        <v>6.1</v>
      </c>
      <c r="L111">
        <v>5.5</v>
      </c>
      <c r="M111">
        <v>8.8</v>
      </c>
      <c r="N111">
        <v>62</v>
      </c>
      <c r="O111">
        <v>100</v>
      </c>
      <c r="P111" t="s">
        <v>33</v>
      </c>
      <c r="Q111" t="s">
        <v>35</v>
      </c>
      <c r="R111" t="s">
        <v>35</v>
      </c>
      <c r="S111">
        <v>2</v>
      </c>
      <c r="T111">
        <v>0</v>
      </c>
      <c r="U111">
        <v>1</v>
      </c>
      <c r="V111">
        <v>6.81</v>
      </c>
      <c r="W111">
        <v>7.29</v>
      </c>
      <c r="X111">
        <v>0</v>
      </c>
      <c r="Y111">
        <v>75</v>
      </c>
      <c r="Z111" t="s">
        <v>54</v>
      </c>
      <c r="AA111">
        <v>3.6</v>
      </c>
      <c r="AB111" t="s">
        <v>37</v>
      </c>
    </row>
    <row r="112" spans="1:28">
      <c r="A112" t="s">
        <v>165</v>
      </c>
      <c r="B112">
        <v>23</v>
      </c>
      <c r="C112" t="s">
        <v>29</v>
      </c>
      <c r="D112" t="s">
        <v>44</v>
      </c>
      <c r="E112" s="21">
        <v>45083</v>
      </c>
      <c r="F112" s="22" t="str">
        <f t="shared" si="3"/>
        <v>Tuesday</v>
      </c>
      <c r="G112" s="22" t="str">
        <f t="shared" si="2"/>
        <v>June</v>
      </c>
      <c r="H112">
        <v>4</v>
      </c>
      <c r="I112" t="s">
        <v>39</v>
      </c>
      <c r="J112" t="s">
        <v>62</v>
      </c>
      <c r="K112">
        <v>6.3</v>
      </c>
      <c r="L112">
        <v>8.5</v>
      </c>
      <c r="M112">
        <v>4.4</v>
      </c>
      <c r="N112">
        <v>76</v>
      </c>
      <c r="O112">
        <v>68</v>
      </c>
      <c r="P112" t="s">
        <v>56</v>
      </c>
      <c r="Q112" t="s">
        <v>34</v>
      </c>
      <c r="R112" t="s">
        <v>34</v>
      </c>
      <c r="S112">
        <v>4</v>
      </c>
      <c r="T112">
        <v>3</v>
      </c>
      <c r="U112">
        <v>3</v>
      </c>
      <c r="V112">
        <v>7.74</v>
      </c>
      <c r="W112">
        <v>7.56</v>
      </c>
      <c r="X112">
        <v>1</v>
      </c>
      <c r="Y112">
        <v>36</v>
      </c>
      <c r="Z112" t="s">
        <v>36</v>
      </c>
      <c r="AA112">
        <v>3</v>
      </c>
      <c r="AB112" t="s">
        <v>45</v>
      </c>
    </row>
    <row r="113" spans="1:28">
      <c r="A113" t="s">
        <v>166</v>
      </c>
      <c r="B113">
        <v>20</v>
      </c>
      <c r="C113" t="s">
        <v>43</v>
      </c>
      <c r="D113" t="s">
        <v>53</v>
      </c>
      <c r="E113" s="21">
        <v>45082</v>
      </c>
      <c r="F113" s="22" t="str">
        <f t="shared" si="3"/>
        <v>Monday</v>
      </c>
      <c r="G113" s="22" t="str">
        <f t="shared" si="2"/>
        <v>June</v>
      </c>
      <c r="H113">
        <v>8</v>
      </c>
      <c r="I113" t="s">
        <v>31</v>
      </c>
      <c r="J113" t="s">
        <v>62</v>
      </c>
      <c r="K113">
        <v>7.3</v>
      </c>
      <c r="L113">
        <v>8.6</v>
      </c>
      <c r="M113">
        <v>8.1</v>
      </c>
      <c r="N113">
        <v>71</v>
      </c>
      <c r="O113">
        <v>95</v>
      </c>
      <c r="P113" t="s">
        <v>48</v>
      </c>
      <c r="Q113" t="s">
        <v>35</v>
      </c>
      <c r="R113" t="s">
        <v>34</v>
      </c>
      <c r="S113">
        <v>6</v>
      </c>
      <c r="T113">
        <v>3</v>
      </c>
      <c r="U113">
        <v>6</v>
      </c>
      <c r="V113">
        <v>7.26</v>
      </c>
      <c r="W113">
        <v>7.01</v>
      </c>
      <c r="X113">
        <v>0</v>
      </c>
      <c r="Y113">
        <v>46</v>
      </c>
      <c r="Z113" t="s">
        <v>41</v>
      </c>
      <c r="AA113">
        <v>2.3</v>
      </c>
      <c r="AB113" t="s">
        <v>37</v>
      </c>
    </row>
    <row r="114" spans="1:28">
      <c r="A114" t="s">
        <v>167</v>
      </c>
      <c r="B114">
        <v>20</v>
      </c>
      <c r="C114" t="s">
        <v>29</v>
      </c>
      <c r="D114" t="s">
        <v>60</v>
      </c>
      <c r="E114" s="21">
        <v>45081</v>
      </c>
      <c r="F114" s="22" t="str">
        <f t="shared" si="3"/>
        <v>Sunday</v>
      </c>
      <c r="G114" s="22" t="str">
        <f t="shared" si="2"/>
        <v>June</v>
      </c>
      <c r="H114">
        <v>5</v>
      </c>
      <c r="I114" t="s">
        <v>31</v>
      </c>
      <c r="J114" t="s">
        <v>40</v>
      </c>
      <c r="K114">
        <v>2.5</v>
      </c>
      <c r="L114">
        <v>8.8</v>
      </c>
      <c r="M114">
        <v>5.7</v>
      </c>
      <c r="N114">
        <v>75</v>
      </c>
      <c r="O114">
        <v>57</v>
      </c>
      <c r="P114" t="s">
        <v>56</v>
      </c>
      <c r="Q114" t="s">
        <v>34</v>
      </c>
      <c r="R114" t="s">
        <v>35</v>
      </c>
      <c r="S114">
        <v>5</v>
      </c>
      <c r="T114">
        <v>6</v>
      </c>
      <c r="U114">
        <v>8</v>
      </c>
      <c r="V114">
        <v>6.35</v>
      </c>
      <c r="W114">
        <v>6.61</v>
      </c>
      <c r="X114">
        <v>2</v>
      </c>
      <c r="Y114">
        <v>51</v>
      </c>
      <c r="Z114" t="s">
        <v>41</v>
      </c>
      <c r="AA114">
        <v>11.9</v>
      </c>
      <c r="AB114" t="s">
        <v>65</v>
      </c>
    </row>
    <row r="115" spans="1:28">
      <c r="A115" t="s">
        <v>168</v>
      </c>
      <c r="B115">
        <v>24</v>
      </c>
      <c r="C115" t="s">
        <v>29</v>
      </c>
      <c r="D115" t="s">
        <v>53</v>
      </c>
      <c r="E115" s="21">
        <v>45080</v>
      </c>
      <c r="F115" s="22" t="str">
        <f t="shared" si="3"/>
        <v>Saturday</v>
      </c>
      <c r="G115" s="22" t="str">
        <f t="shared" si="2"/>
        <v>June</v>
      </c>
      <c r="H115">
        <v>1</v>
      </c>
      <c r="I115" t="s">
        <v>31</v>
      </c>
      <c r="J115" t="s">
        <v>40</v>
      </c>
      <c r="K115">
        <v>4.7</v>
      </c>
      <c r="L115">
        <v>5.7</v>
      </c>
      <c r="M115">
        <v>6.1</v>
      </c>
      <c r="N115">
        <v>73</v>
      </c>
      <c r="O115">
        <v>94</v>
      </c>
      <c r="P115" t="s">
        <v>56</v>
      </c>
      <c r="Q115" t="s">
        <v>34</v>
      </c>
      <c r="R115" t="s">
        <v>34</v>
      </c>
      <c r="S115">
        <v>8</v>
      </c>
      <c r="T115">
        <v>0</v>
      </c>
      <c r="U115">
        <v>7</v>
      </c>
      <c r="V115">
        <v>6.6</v>
      </c>
      <c r="W115">
        <v>6.72</v>
      </c>
      <c r="X115">
        <v>0</v>
      </c>
      <c r="Y115">
        <v>38</v>
      </c>
      <c r="Z115" t="s">
        <v>41</v>
      </c>
      <c r="AA115">
        <v>6.1</v>
      </c>
      <c r="AB115" t="s">
        <v>57</v>
      </c>
    </row>
    <row r="116" spans="1:28">
      <c r="A116" t="s">
        <v>169</v>
      </c>
      <c r="B116">
        <v>24</v>
      </c>
      <c r="C116" t="s">
        <v>43</v>
      </c>
      <c r="D116" t="s">
        <v>47</v>
      </c>
      <c r="E116" s="21">
        <v>45079</v>
      </c>
      <c r="F116" s="22" t="str">
        <f t="shared" si="3"/>
        <v>Friday</v>
      </c>
      <c r="G116" s="22" t="str">
        <f t="shared" si="2"/>
        <v>June</v>
      </c>
      <c r="H116">
        <v>8</v>
      </c>
      <c r="I116" t="s">
        <v>39</v>
      </c>
      <c r="J116" t="s">
        <v>32</v>
      </c>
      <c r="K116">
        <v>1.9</v>
      </c>
      <c r="L116">
        <v>8.1</v>
      </c>
      <c r="M116">
        <v>7.6</v>
      </c>
      <c r="N116">
        <v>97</v>
      </c>
      <c r="O116">
        <v>80</v>
      </c>
      <c r="P116" t="s">
        <v>33</v>
      </c>
      <c r="Q116" t="s">
        <v>35</v>
      </c>
      <c r="R116" t="s">
        <v>34</v>
      </c>
      <c r="S116">
        <v>2</v>
      </c>
      <c r="T116">
        <v>0</v>
      </c>
      <c r="U116">
        <v>6</v>
      </c>
      <c r="V116">
        <v>6.53</v>
      </c>
      <c r="W116">
        <v>6.87</v>
      </c>
      <c r="X116">
        <v>1</v>
      </c>
      <c r="Y116">
        <v>80</v>
      </c>
      <c r="Z116" t="s">
        <v>54</v>
      </c>
      <c r="AA116">
        <v>8.4</v>
      </c>
      <c r="AB116" t="s">
        <v>45</v>
      </c>
    </row>
    <row r="117" spans="1:28">
      <c r="A117" t="s">
        <v>170</v>
      </c>
      <c r="B117">
        <v>23</v>
      </c>
      <c r="C117" t="s">
        <v>29</v>
      </c>
      <c r="D117" t="s">
        <v>60</v>
      </c>
      <c r="E117" s="21">
        <v>45078</v>
      </c>
      <c r="F117" s="22" t="str">
        <f t="shared" si="3"/>
        <v>Thursday</v>
      </c>
      <c r="G117" s="22" t="str">
        <f t="shared" si="2"/>
        <v>June</v>
      </c>
      <c r="H117">
        <v>1</v>
      </c>
      <c r="I117" t="s">
        <v>31</v>
      </c>
      <c r="J117" t="s">
        <v>62</v>
      </c>
      <c r="K117">
        <v>5</v>
      </c>
      <c r="L117">
        <v>7.9</v>
      </c>
      <c r="M117">
        <v>8.6</v>
      </c>
      <c r="N117">
        <v>92</v>
      </c>
      <c r="O117">
        <v>91</v>
      </c>
      <c r="P117" t="s">
        <v>48</v>
      </c>
      <c r="Q117" t="s">
        <v>35</v>
      </c>
      <c r="R117" t="s">
        <v>34</v>
      </c>
      <c r="S117">
        <v>6</v>
      </c>
      <c r="T117">
        <v>6</v>
      </c>
      <c r="U117">
        <v>2</v>
      </c>
      <c r="V117">
        <v>7.63</v>
      </c>
      <c r="W117">
        <v>7.44</v>
      </c>
      <c r="X117">
        <v>3</v>
      </c>
      <c r="Y117">
        <v>10</v>
      </c>
      <c r="Z117" t="s">
        <v>36</v>
      </c>
      <c r="AA117">
        <v>14.4</v>
      </c>
      <c r="AB117" t="s">
        <v>37</v>
      </c>
    </row>
    <row r="118" spans="1:28">
      <c r="A118" t="s">
        <v>171</v>
      </c>
      <c r="B118">
        <v>19</v>
      </c>
      <c r="C118" t="s">
        <v>29</v>
      </c>
      <c r="D118" t="s">
        <v>47</v>
      </c>
      <c r="E118" s="21">
        <v>45077</v>
      </c>
      <c r="F118" s="22" t="str">
        <f t="shared" si="3"/>
        <v>Wednesday</v>
      </c>
      <c r="G118" s="22" t="str">
        <f t="shared" si="2"/>
        <v>May</v>
      </c>
      <c r="H118">
        <v>6</v>
      </c>
      <c r="I118" t="s">
        <v>39</v>
      </c>
      <c r="J118" t="s">
        <v>40</v>
      </c>
      <c r="K118">
        <v>5.8</v>
      </c>
      <c r="L118">
        <v>6.5</v>
      </c>
      <c r="M118">
        <v>4.3</v>
      </c>
      <c r="N118">
        <v>71</v>
      </c>
      <c r="O118">
        <v>70</v>
      </c>
      <c r="P118" t="s">
        <v>56</v>
      </c>
      <c r="Q118" t="s">
        <v>35</v>
      </c>
      <c r="R118" t="s">
        <v>35</v>
      </c>
      <c r="S118">
        <v>2</v>
      </c>
      <c r="T118">
        <v>1</v>
      </c>
      <c r="U118">
        <v>4</v>
      </c>
      <c r="V118">
        <v>7.38</v>
      </c>
      <c r="W118">
        <v>7.1</v>
      </c>
      <c r="X118">
        <v>1</v>
      </c>
      <c r="Y118">
        <v>69</v>
      </c>
      <c r="Z118" t="s">
        <v>36</v>
      </c>
      <c r="AA118">
        <v>9.8</v>
      </c>
      <c r="AB118" t="s">
        <v>65</v>
      </c>
    </row>
    <row r="119" spans="1:28">
      <c r="A119" t="s">
        <v>172</v>
      </c>
      <c r="B119">
        <v>22</v>
      </c>
      <c r="C119" t="s">
        <v>29</v>
      </c>
      <c r="D119" t="s">
        <v>64</v>
      </c>
      <c r="E119" s="21">
        <v>45076</v>
      </c>
      <c r="F119" s="22" t="str">
        <f t="shared" si="3"/>
        <v>Tuesday</v>
      </c>
      <c r="G119" s="22" t="str">
        <f t="shared" si="2"/>
        <v>May</v>
      </c>
      <c r="H119">
        <v>6</v>
      </c>
      <c r="I119" t="s">
        <v>31</v>
      </c>
      <c r="J119" t="s">
        <v>40</v>
      </c>
      <c r="K119">
        <v>5.6</v>
      </c>
      <c r="L119">
        <v>8.3</v>
      </c>
      <c r="M119">
        <v>9.8</v>
      </c>
      <c r="N119">
        <v>67</v>
      </c>
      <c r="O119">
        <v>99</v>
      </c>
      <c r="P119" t="s">
        <v>33</v>
      </c>
      <c r="Q119" t="s">
        <v>34</v>
      </c>
      <c r="R119" t="s">
        <v>35</v>
      </c>
      <c r="S119">
        <v>3</v>
      </c>
      <c r="T119">
        <v>4</v>
      </c>
      <c r="U119">
        <v>10</v>
      </c>
      <c r="V119">
        <v>7.02</v>
      </c>
      <c r="W119">
        <v>7.46</v>
      </c>
      <c r="X119">
        <v>3</v>
      </c>
      <c r="Y119">
        <v>46</v>
      </c>
      <c r="Z119" t="s">
        <v>41</v>
      </c>
      <c r="AA119">
        <v>3.7</v>
      </c>
      <c r="AB119" t="s">
        <v>45</v>
      </c>
    </row>
    <row r="120" spans="1:28">
      <c r="A120" t="s">
        <v>173</v>
      </c>
      <c r="B120">
        <v>22</v>
      </c>
      <c r="C120" t="s">
        <v>29</v>
      </c>
      <c r="D120" t="s">
        <v>30</v>
      </c>
      <c r="E120" s="21">
        <v>45075</v>
      </c>
      <c r="F120" s="22" t="str">
        <f t="shared" si="3"/>
        <v>Monday</v>
      </c>
      <c r="G120" s="22" t="str">
        <f t="shared" si="2"/>
        <v>May</v>
      </c>
      <c r="H120">
        <v>8</v>
      </c>
      <c r="I120" t="s">
        <v>39</v>
      </c>
      <c r="J120" t="s">
        <v>32</v>
      </c>
      <c r="K120">
        <v>6.6</v>
      </c>
      <c r="L120">
        <v>6.5</v>
      </c>
      <c r="M120">
        <v>3.4</v>
      </c>
      <c r="N120">
        <v>65</v>
      </c>
      <c r="O120">
        <v>97</v>
      </c>
      <c r="P120" t="s">
        <v>33</v>
      </c>
      <c r="Q120" t="s">
        <v>35</v>
      </c>
      <c r="R120" t="s">
        <v>35</v>
      </c>
      <c r="S120">
        <v>4</v>
      </c>
      <c r="T120">
        <v>0</v>
      </c>
      <c r="U120">
        <v>10</v>
      </c>
      <c r="V120">
        <v>7.78</v>
      </c>
      <c r="W120">
        <v>7.54</v>
      </c>
      <c r="X120">
        <v>3</v>
      </c>
      <c r="Y120">
        <v>70</v>
      </c>
      <c r="Z120" t="s">
        <v>54</v>
      </c>
      <c r="AA120">
        <v>5.4</v>
      </c>
      <c r="AB120" t="s">
        <v>57</v>
      </c>
    </row>
    <row r="121" spans="1:28">
      <c r="A121" t="s">
        <v>174</v>
      </c>
      <c r="B121">
        <v>21</v>
      </c>
      <c r="C121" t="s">
        <v>29</v>
      </c>
      <c r="D121" t="s">
        <v>30</v>
      </c>
      <c r="E121" s="21">
        <v>45074</v>
      </c>
      <c r="F121" s="22" t="str">
        <f t="shared" si="3"/>
        <v>Sunday</v>
      </c>
      <c r="G121" s="22" t="str">
        <f t="shared" si="2"/>
        <v>May</v>
      </c>
      <c r="H121">
        <v>4</v>
      </c>
      <c r="I121" t="s">
        <v>39</v>
      </c>
      <c r="J121" t="s">
        <v>40</v>
      </c>
      <c r="K121">
        <v>5.7</v>
      </c>
      <c r="L121">
        <v>8.9</v>
      </c>
      <c r="M121">
        <v>4.8</v>
      </c>
      <c r="N121">
        <v>60</v>
      </c>
      <c r="O121">
        <v>95</v>
      </c>
      <c r="P121" t="s">
        <v>56</v>
      </c>
      <c r="Q121" t="s">
        <v>34</v>
      </c>
      <c r="R121" t="s">
        <v>34</v>
      </c>
      <c r="S121">
        <v>2</v>
      </c>
      <c r="T121">
        <v>1</v>
      </c>
      <c r="U121">
        <v>10</v>
      </c>
      <c r="V121">
        <v>6.77</v>
      </c>
      <c r="W121">
        <v>7.05</v>
      </c>
      <c r="X121">
        <v>1</v>
      </c>
      <c r="Y121">
        <v>48</v>
      </c>
      <c r="Z121" t="s">
        <v>36</v>
      </c>
      <c r="AA121">
        <v>3.7</v>
      </c>
      <c r="AB121" t="s">
        <v>57</v>
      </c>
    </row>
    <row r="122" spans="1:28">
      <c r="A122" t="s">
        <v>175</v>
      </c>
      <c r="B122">
        <v>20</v>
      </c>
      <c r="C122" t="s">
        <v>43</v>
      </c>
      <c r="D122" t="s">
        <v>30</v>
      </c>
      <c r="E122" s="21">
        <v>45073</v>
      </c>
      <c r="F122" s="22" t="str">
        <f t="shared" si="3"/>
        <v>Saturday</v>
      </c>
      <c r="G122" s="22" t="str">
        <f t="shared" si="2"/>
        <v>May</v>
      </c>
      <c r="H122">
        <v>2</v>
      </c>
      <c r="I122" t="s">
        <v>31</v>
      </c>
      <c r="J122" t="s">
        <v>32</v>
      </c>
      <c r="K122">
        <v>4.6</v>
      </c>
      <c r="L122">
        <v>7.1</v>
      </c>
      <c r="M122">
        <v>7.3</v>
      </c>
      <c r="N122">
        <v>60</v>
      </c>
      <c r="O122">
        <v>79</v>
      </c>
      <c r="P122" t="s">
        <v>33</v>
      </c>
      <c r="Q122" t="s">
        <v>34</v>
      </c>
      <c r="R122" t="s">
        <v>35</v>
      </c>
      <c r="S122">
        <v>8</v>
      </c>
      <c r="T122">
        <v>6</v>
      </c>
      <c r="U122">
        <v>3</v>
      </c>
      <c r="V122">
        <v>6.46</v>
      </c>
      <c r="W122">
        <v>6.51</v>
      </c>
      <c r="X122">
        <v>2</v>
      </c>
      <c r="Y122">
        <v>70</v>
      </c>
      <c r="Z122" t="s">
        <v>41</v>
      </c>
      <c r="AA122">
        <v>6.8</v>
      </c>
      <c r="AB122" t="s">
        <v>65</v>
      </c>
    </row>
    <row r="123" spans="1:28">
      <c r="A123" t="s">
        <v>176</v>
      </c>
      <c r="B123">
        <v>18</v>
      </c>
      <c r="C123" t="s">
        <v>29</v>
      </c>
      <c r="D123" t="s">
        <v>51</v>
      </c>
      <c r="E123" s="21">
        <v>45072</v>
      </c>
      <c r="F123" s="22" t="str">
        <f t="shared" si="3"/>
        <v>Friday</v>
      </c>
      <c r="G123" s="22" t="str">
        <f t="shared" si="2"/>
        <v>May</v>
      </c>
      <c r="H123">
        <v>7</v>
      </c>
      <c r="I123" t="s">
        <v>31</v>
      </c>
      <c r="J123" t="s">
        <v>40</v>
      </c>
      <c r="K123">
        <v>3.1</v>
      </c>
      <c r="L123">
        <v>7.7</v>
      </c>
      <c r="M123">
        <v>8.9</v>
      </c>
      <c r="N123">
        <v>61</v>
      </c>
      <c r="O123">
        <v>60</v>
      </c>
      <c r="P123" t="s">
        <v>48</v>
      </c>
      <c r="Q123" t="s">
        <v>35</v>
      </c>
      <c r="R123" t="s">
        <v>35</v>
      </c>
      <c r="S123">
        <v>2</v>
      </c>
      <c r="T123">
        <v>3</v>
      </c>
      <c r="U123">
        <v>5</v>
      </c>
      <c r="V123">
        <v>6.36</v>
      </c>
      <c r="W123">
        <v>6.26</v>
      </c>
      <c r="X123">
        <v>3</v>
      </c>
      <c r="Y123">
        <v>25</v>
      </c>
      <c r="Z123" t="s">
        <v>41</v>
      </c>
      <c r="AA123">
        <v>11.1</v>
      </c>
      <c r="AB123" t="s">
        <v>49</v>
      </c>
    </row>
    <row r="124" spans="1:28">
      <c r="A124" t="s">
        <v>177</v>
      </c>
      <c r="B124">
        <v>22</v>
      </c>
      <c r="C124" t="s">
        <v>43</v>
      </c>
      <c r="D124" t="s">
        <v>47</v>
      </c>
      <c r="E124" s="21">
        <v>45071</v>
      </c>
      <c r="F124" s="22" t="str">
        <f t="shared" si="3"/>
        <v>Thursday</v>
      </c>
      <c r="G124" s="22" t="str">
        <f t="shared" si="2"/>
        <v>May</v>
      </c>
      <c r="H124">
        <v>1</v>
      </c>
      <c r="I124" t="s">
        <v>31</v>
      </c>
      <c r="J124" t="s">
        <v>32</v>
      </c>
      <c r="K124">
        <v>8</v>
      </c>
      <c r="L124">
        <v>5.2</v>
      </c>
      <c r="M124">
        <v>9.3</v>
      </c>
      <c r="N124">
        <v>76</v>
      </c>
      <c r="O124">
        <v>85</v>
      </c>
      <c r="P124" t="s">
        <v>33</v>
      </c>
      <c r="Q124" t="s">
        <v>34</v>
      </c>
      <c r="R124" t="s">
        <v>35</v>
      </c>
      <c r="S124">
        <v>8</v>
      </c>
      <c r="T124">
        <v>7</v>
      </c>
      <c r="U124">
        <v>5</v>
      </c>
      <c r="V124">
        <v>7.52</v>
      </c>
      <c r="W124">
        <v>7.41</v>
      </c>
      <c r="X124">
        <v>3</v>
      </c>
      <c r="Y124">
        <v>14</v>
      </c>
      <c r="Z124" t="s">
        <v>36</v>
      </c>
      <c r="AA124">
        <v>12.6</v>
      </c>
      <c r="AB124" t="s">
        <v>37</v>
      </c>
    </row>
    <row r="125" spans="1:28">
      <c r="A125" t="s">
        <v>178</v>
      </c>
      <c r="B125">
        <v>23</v>
      </c>
      <c r="C125" t="s">
        <v>43</v>
      </c>
      <c r="D125" t="s">
        <v>44</v>
      </c>
      <c r="E125" s="21">
        <v>45070</v>
      </c>
      <c r="F125" s="22" t="str">
        <f t="shared" si="3"/>
        <v>Wednesday</v>
      </c>
      <c r="G125" s="22" t="str">
        <f t="shared" si="2"/>
        <v>May</v>
      </c>
      <c r="H125">
        <v>5</v>
      </c>
      <c r="I125" t="s">
        <v>39</v>
      </c>
      <c r="J125" t="s">
        <v>62</v>
      </c>
      <c r="K125">
        <v>7.6</v>
      </c>
      <c r="L125">
        <v>6.1</v>
      </c>
      <c r="M125">
        <v>4.9</v>
      </c>
      <c r="N125">
        <v>78</v>
      </c>
      <c r="O125">
        <v>69</v>
      </c>
      <c r="P125" t="s">
        <v>33</v>
      </c>
      <c r="Q125" t="s">
        <v>34</v>
      </c>
      <c r="R125" t="s">
        <v>35</v>
      </c>
      <c r="S125">
        <v>9</v>
      </c>
      <c r="T125">
        <v>1</v>
      </c>
      <c r="U125">
        <v>6</v>
      </c>
      <c r="V125">
        <v>7.87</v>
      </c>
      <c r="W125">
        <v>8.36</v>
      </c>
      <c r="X125">
        <v>0</v>
      </c>
      <c r="Y125">
        <v>66</v>
      </c>
      <c r="Z125" t="s">
        <v>54</v>
      </c>
      <c r="AA125">
        <v>8.2</v>
      </c>
      <c r="AB125" t="s">
        <v>49</v>
      </c>
    </row>
    <row r="126" spans="1:28">
      <c r="A126" t="s">
        <v>179</v>
      </c>
      <c r="B126">
        <v>18</v>
      </c>
      <c r="C126" t="s">
        <v>29</v>
      </c>
      <c r="D126" t="s">
        <v>44</v>
      </c>
      <c r="E126" s="21">
        <v>45069</v>
      </c>
      <c r="F126" s="22" t="str">
        <f t="shared" si="3"/>
        <v>Tuesday</v>
      </c>
      <c r="G126" s="22" t="str">
        <f t="shared" si="2"/>
        <v>May</v>
      </c>
      <c r="H126">
        <v>3</v>
      </c>
      <c r="I126" t="s">
        <v>39</v>
      </c>
      <c r="J126" t="s">
        <v>62</v>
      </c>
      <c r="K126">
        <v>4.3</v>
      </c>
      <c r="L126">
        <v>6.1</v>
      </c>
      <c r="M126">
        <v>7.9</v>
      </c>
      <c r="N126">
        <v>91</v>
      </c>
      <c r="O126">
        <v>70</v>
      </c>
      <c r="P126" t="s">
        <v>33</v>
      </c>
      <c r="Q126" t="s">
        <v>34</v>
      </c>
      <c r="R126" t="s">
        <v>34</v>
      </c>
      <c r="S126">
        <v>9</v>
      </c>
      <c r="T126">
        <v>5</v>
      </c>
      <c r="U126">
        <v>10</v>
      </c>
      <c r="V126">
        <v>7.4</v>
      </c>
      <c r="W126">
        <v>7.24</v>
      </c>
      <c r="X126">
        <v>0</v>
      </c>
      <c r="Y126">
        <v>46</v>
      </c>
      <c r="Z126" t="s">
        <v>36</v>
      </c>
      <c r="AA126">
        <v>12</v>
      </c>
      <c r="AB126" t="s">
        <v>45</v>
      </c>
    </row>
    <row r="127" spans="1:28">
      <c r="A127" t="s">
        <v>180</v>
      </c>
      <c r="B127">
        <v>24</v>
      </c>
      <c r="C127" t="s">
        <v>29</v>
      </c>
      <c r="D127" t="s">
        <v>53</v>
      </c>
      <c r="E127" s="21">
        <v>45068</v>
      </c>
      <c r="F127" s="22" t="str">
        <f t="shared" si="3"/>
        <v>Monday</v>
      </c>
      <c r="G127" s="22" t="str">
        <f t="shared" si="2"/>
        <v>May</v>
      </c>
      <c r="H127">
        <v>2</v>
      </c>
      <c r="I127" t="s">
        <v>39</v>
      </c>
      <c r="J127" t="s">
        <v>40</v>
      </c>
      <c r="K127">
        <v>2.2</v>
      </c>
      <c r="L127">
        <v>8.3</v>
      </c>
      <c r="M127">
        <v>3.3</v>
      </c>
      <c r="N127">
        <v>80</v>
      </c>
      <c r="O127">
        <v>98</v>
      </c>
      <c r="P127" t="s">
        <v>33</v>
      </c>
      <c r="Q127" t="s">
        <v>34</v>
      </c>
      <c r="R127" t="s">
        <v>34</v>
      </c>
      <c r="S127">
        <v>6</v>
      </c>
      <c r="T127">
        <v>4</v>
      </c>
      <c r="U127">
        <v>1</v>
      </c>
      <c r="V127">
        <v>6.85</v>
      </c>
      <c r="W127">
        <v>7</v>
      </c>
      <c r="X127">
        <v>0</v>
      </c>
      <c r="Y127">
        <v>32</v>
      </c>
      <c r="Z127" t="s">
        <v>41</v>
      </c>
      <c r="AA127">
        <v>6.1</v>
      </c>
      <c r="AB127" t="s">
        <v>45</v>
      </c>
    </row>
    <row r="128" spans="1:28">
      <c r="A128" t="s">
        <v>181</v>
      </c>
      <c r="B128">
        <v>19</v>
      </c>
      <c r="C128" t="s">
        <v>29</v>
      </c>
      <c r="D128" t="s">
        <v>44</v>
      </c>
      <c r="E128" s="21">
        <v>45067</v>
      </c>
      <c r="F128" s="22" t="str">
        <f t="shared" si="3"/>
        <v>Sunday</v>
      </c>
      <c r="G128" s="22" t="str">
        <f t="shared" si="2"/>
        <v>May</v>
      </c>
      <c r="H128">
        <v>7</v>
      </c>
      <c r="I128" t="s">
        <v>39</v>
      </c>
      <c r="J128" t="s">
        <v>32</v>
      </c>
      <c r="K128">
        <v>2.3</v>
      </c>
      <c r="L128">
        <v>8</v>
      </c>
      <c r="M128">
        <v>6.2</v>
      </c>
      <c r="N128">
        <v>86</v>
      </c>
      <c r="O128">
        <v>79</v>
      </c>
      <c r="P128" t="s">
        <v>48</v>
      </c>
      <c r="Q128" t="s">
        <v>34</v>
      </c>
      <c r="R128" t="s">
        <v>35</v>
      </c>
      <c r="S128">
        <v>3</v>
      </c>
      <c r="T128">
        <v>1</v>
      </c>
      <c r="U128">
        <v>10</v>
      </c>
      <c r="V128">
        <v>6.25</v>
      </c>
      <c r="W128">
        <v>6.54</v>
      </c>
      <c r="X128">
        <v>3</v>
      </c>
      <c r="Y128">
        <v>38</v>
      </c>
      <c r="Z128" t="s">
        <v>41</v>
      </c>
      <c r="AA128">
        <v>3</v>
      </c>
      <c r="AB128" t="s">
        <v>37</v>
      </c>
    </row>
    <row r="129" spans="1:28">
      <c r="A129" t="s">
        <v>182</v>
      </c>
      <c r="B129">
        <v>22</v>
      </c>
      <c r="C129" t="s">
        <v>43</v>
      </c>
      <c r="D129" t="s">
        <v>53</v>
      </c>
      <c r="E129" s="21">
        <v>45066</v>
      </c>
      <c r="F129" s="22" t="str">
        <f t="shared" si="3"/>
        <v>Saturday</v>
      </c>
      <c r="G129" s="22" t="str">
        <f t="shared" si="2"/>
        <v>May</v>
      </c>
      <c r="H129">
        <v>5</v>
      </c>
      <c r="I129" t="s">
        <v>39</v>
      </c>
      <c r="J129" t="s">
        <v>32</v>
      </c>
      <c r="K129">
        <v>2.4</v>
      </c>
      <c r="L129">
        <v>5.2</v>
      </c>
      <c r="M129">
        <v>8.8</v>
      </c>
      <c r="N129">
        <v>93</v>
      </c>
      <c r="O129">
        <v>85</v>
      </c>
      <c r="P129" t="s">
        <v>33</v>
      </c>
      <c r="Q129" t="s">
        <v>34</v>
      </c>
      <c r="R129" t="s">
        <v>34</v>
      </c>
      <c r="S129">
        <v>3</v>
      </c>
      <c r="T129">
        <v>0</v>
      </c>
      <c r="U129">
        <v>10</v>
      </c>
      <c r="V129">
        <v>6.2</v>
      </c>
      <c r="W129">
        <v>6.12</v>
      </c>
      <c r="X129">
        <v>0</v>
      </c>
      <c r="Y129">
        <v>75</v>
      </c>
      <c r="Z129" t="s">
        <v>41</v>
      </c>
      <c r="AA129">
        <v>6</v>
      </c>
      <c r="AB129" t="s">
        <v>45</v>
      </c>
    </row>
    <row r="130" spans="1:28">
      <c r="A130" t="s">
        <v>183</v>
      </c>
      <c r="B130">
        <v>21</v>
      </c>
      <c r="C130" t="s">
        <v>43</v>
      </c>
      <c r="D130" t="s">
        <v>47</v>
      </c>
      <c r="E130" s="21">
        <v>45065</v>
      </c>
      <c r="F130" s="22" t="str">
        <f t="shared" si="3"/>
        <v>Friday</v>
      </c>
      <c r="G130" s="22" t="str">
        <f t="shared" ref="G130:G193" si="4">CHOOSE(MONTH(E130),"January","February","March","April","May","June","July","August","September","October","November","December")</f>
        <v>May</v>
      </c>
      <c r="H130">
        <v>8</v>
      </c>
      <c r="I130" t="s">
        <v>31</v>
      </c>
      <c r="J130" t="s">
        <v>40</v>
      </c>
      <c r="K130">
        <v>4.1</v>
      </c>
      <c r="L130">
        <v>5.9</v>
      </c>
      <c r="M130">
        <v>8.9</v>
      </c>
      <c r="N130">
        <v>85</v>
      </c>
      <c r="O130">
        <v>97</v>
      </c>
      <c r="P130" t="s">
        <v>56</v>
      </c>
      <c r="Q130" t="s">
        <v>34</v>
      </c>
      <c r="R130" t="s">
        <v>34</v>
      </c>
      <c r="S130">
        <v>1</v>
      </c>
      <c r="T130">
        <v>5</v>
      </c>
      <c r="U130">
        <v>5</v>
      </c>
      <c r="V130">
        <v>6.81</v>
      </c>
      <c r="W130">
        <v>6.69</v>
      </c>
      <c r="X130">
        <v>2</v>
      </c>
      <c r="Y130">
        <v>26</v>
      </c>
      <c r="Z130" t="s">
        <v>36</v>
      </c>
      <c r="AA130">
        <v>14.1</v>
      </c>
      <c r="AB130" t="s">
        <v>49</v>
      </c>
    </row>
    <row r="131" spans="1:28">
      <c r="A131" t="s">
        <v>184</v>
      </c>
      <c r="B131">
        <v>18</v>
      </c>
      <c r="C131" t="s">
        <v>29</v>
      </c>
      <c r="D131" t="s">
        <v>44</v>
      </c>
      <c r="E131" s="21">
        <v>45064</v>
      </c>
      <c r="F131" s="22" t="str">
        <f t="shared" si="3"/>
        <v>Thursday</v>
      </c>
      <c r="G131" s="22" t="str">
        <f t="shared" si="4"/>
        <v>May</v>
      </c>
      <c r="H131">
        <v>3</v>
      </c>
      <c r="I131" t="s">
        <v>31</v>
      </c>
      <c r="J131" t="s">
        <v>40</v>
      </c>
      <c r="K131">
        <v>2.3</v>
      </c>
      <c r="L131">
        <v>7.7</v>
      </c>
      <c r="M131">
        <v>8.2</v>
      </c>
      <c r="N131">
        <v>88</v>
      </c>
      <c r="O131">
        <v>79</v>
      </c>
      <c r="P131" t="s">
        <v>33</v>
      </c>
      <c r="Q131" t="s">
        <v>35</v>
      </c>
      <c r="R131" t="s">
        <v>34</v>
      </c>
      <c r="S131">
        <v>2</v>
      </c>
      <c r="T131">
        <v>7</v>
      </c>
      <c r="U131">
        <v>3</v>
      </c>
      <c r="V131">
        <v>6.51</v>
      </c>
      <c r="W131">
        <v>6.49</v>
      </c>
      <c r="X131">
        <v>1</v>
      </c>
      <c r="Y131">
        <v>47</v>
      </c>
      <c r="Z131" t="s">
        <v>54</v>
      </c>
      <c r="AA131">
        <v>8.7</v>
      </c>
      <c r="AB131" t="s">
        <v>37</v>
      </c>
    </row>
    <row r="132" spans="1:28">
      <c r="A132" t="s">
        <v>185</v>
      </c>
      <c r="B132">
        <v>19</v>
      </c>
      <c r="C132" t="s">
        <v>29</v>
      </c>
      <c r="D132" t="s">
        <v>30</v>
      </c>
      <c r="E132" s="21">
        <v>45063</v>
      </c>
      <c r="F132" s="22" t="str">
        <f t="shared" ref="F132:F195" si="5">CHOOSE(WEEKDAY(E132,2),"Monday","Tuesday","Wednesday","Thursday","Friday","Saturday","Sunday")</f>
        <v>Wednesday</v>
      </c>
      <c r="G132" s="22" t="str">
        <f t="shared" si="4"/>
        <v>May</v>
      </c>
      <c r="H132">
        <v>4</v>
      </c>
      <c r="I132" t="s">
        <v>39</v>
      </c>
      <c r="J132" t="s">
        <v>62</v>
      </c>
      <c r="K132">
        <v>5.3</v>
      </c>
      <c r="L132">
        <v>5.5</v>
      </c>
      <c r="M132">
        <v>9.8</v>
      </c>
      <c r="N132">
        <v>75</v>
      </c>
      <c r="O132">
        <v>73</v>
      </c>
      <c r="P132" t="s">
        <v>48</v>
      </c>
      <c r="Q132" t="s">
        <v>35</v>
      </c>
      <c r="R132" t="s">
        <v>34</v>
      </c>
      <c r="S132">
        <v>8</v>
      </c>
      <c r="T132">
        <v>5</v>
      </c>
      <c r="U132">
        <v>9</v>
      </c>
      <c r="V132">
        <v>7.03</v>
      </c>
      <c r="W132">
        <v>7.15</v>
      </c>
      <c r="X132">
        <v>0</v>
      </c>
      <c r="Y132">
        <v>74</v>
      </c>
      <c r="Z132" t="s">
        <v>41</v>
      </c>
      <c r="AA132">
        <v>8</v>
      </c>
      <c r="AB132" t="s">
        <v>65</v>
      </c>
    </row>
    <row r="133" spans="1:28">
      <c r="A133" t="s">
        <v>186</v>
      </c>
      <c r="B133">
        <v>21</v>
      </c>
      <c r="C133" t="s">
        <v>43</v>
      </c>
      <c r="D133" t="s">
        <v>44</v>
      </c>
      <c r="E133" s="21">
        <v>45062</v>
      </c>
      <c r="F133" s="22" t="str">
        <f t="shared" si="5"/>
        <v>Tuesday</v>
      </c>
      <c r="G133" s="22" t="str">
        <f t="shared" si="4"/>
        <v>May</v>
      </c>
      <c r="H133">
        <v>4</v>
      </c>
      <c r="I133" t="s">
        <v>31</v>
      </c>
      <c r="J133" t="s">
        <v>32</v>
      </c>
      <c r="K133">
        <v>3.7</v>
      </c>
      <c r="L133">
        <v>6.7</v>
      </c>
      <c r="M133">
        <v>2.7</v>
      </c>
      <c r="N133">
        <v>87</v>
      </c>
      <c r="O133">
        <v>53</v>
      </c>
      <c r="P133" t="s">
        <v>33</v>
      </c>
      <c r="Q133" t="s">
        <v>34</v>
      </c>
      <c r="R133" t="s">
        <v>35</v>
      </c>
      <c r="S133">
        <v>10</v>
      </c>
      <c r="T133">
        <v>0</v>
      </c>
      <c r="U133">
        <v>8</v>
      </c>
      <c r="V133">
        <v>6.91</v>
      </c>
      <c r="W133">
        <v>7.16</v>
      </c>
      <c r="X133">
        <v>3</v>
      </c>
      <c r="Y133">
        <v>55</v>
      </c>
      <c r="Z133" t="s">
        <v>41</v>
      </c>
      <c r="AA133">
        <v>12.3</v>
      </c>
      <c r="AB133" t="s">
        <v>45</v>
      </c>
    </row>
    <row r="134" spans="1:28">
      <c r="A134" t="s">
        <v>187</v>
      </c>
      <c r="B134">
        <v>18</v>
      </c>
      <c r="C134" t="s">
        <v>43</v>
      </c>
      <c r="D134" t="s">
        <v>60</v>
      </c>
      <c r="E134" s="21">
        <v>45061</v>
      </c>
      <c r="F134" s="22" t="str">
        <f t="shared" si="5"/>
        <v>Monday</v>
      </c>
      <c r="G134" s="22" t="str">
        <f t="shared" si="4"/>
        <v>May</v>
      </c>
      <c r="H134">
        <v>8</v>
      </c>
      <c r="I134" t="s">
        <v>39</v>
      </c>
      <c r="J134" t="s">
        <v>62</v>
      </c>
      <c r="K134">
        <v>6.8</v>
      </c>
      <c r="L134">
        <v>5.5</v>
      </c>
      <c r="M134">
        <v>9.7</v>
      </c>
      <c r="N134">
        <v>67</v>
      </c>
      <c r="O134">
        <v>80</v>
      </c>
      <c r="P134" t="s">
        <v>33</v>
      </c>
      <c r="Q134" t="s">
        <v>34</v>
      </c>
      <c r="R134" t="s">
        <v>34</v>
      </c>
      <c r="S134">
        <v>9</v>
      </c>
      <c r="T134">
        <v>6</v>
      </c>
      <c r="U134">
        <v>2</v>
      </c>
      <c r="V134">
        <v>7.34</v>
      </c>
      <c r="W134">
        <v>7.46</v>
      </c>
      <c r="X134">
        <v>3</v>
      </c>
      <c r="Y134">
        <v>33</v>
      </c>
      <c r="Z134" t="s">
        <v>36</v>
      </c>
      <c r="AA134">
        <v>11.1</v>
      </c>
      <c r="AB134" t="s">
        <v>37</v>
      </c>
    </row>
    <row r="135" spans="1:28">
      <c r="A135" t="s">
        <v>188</v>
      </c>
      <c r="B135">
        <v>23</v>
      </c>
      <c r="C135" t="s">
        <v>43</v>
      </c>
      <c r="D135" t="s">
        <v>30</v>
      </c>
      <c r="E135" s="21">
        <v>45060</v>
      </c>
      <c r="F135" s="22" t="str">
        <f t="shared" si="5"/>
        <v>Sunday</v>
      </c>
      <c r="G135" s="22" t="str">
        <f t="shared" si="4"/>
        <v>May</v>
      </c>
      <c r="H135">
        <v>5</v>
      </c>
      <c r="I135" t="s">
        <v>39</v>
      </c>
      <c r="J135" t="s">
        <v>40</v>
      </c>
      <c r="K135">
        <v>7.6</v>
      </c>
      <c r="L135">
        <v>6.3</v>
      </c>
      <c r="M135">
        <v>6.5</v>
      </c>
      <c r="N135">
        <v>86</v>
      </c>
      <c r="O135">
        <v>98</v>
      </c>
      <c r="P135" t="s">
        <v>56</v>
      </c>
      <c r="Q135" t="s">
        <v>34</v>
      </c>
      <c r="R135" t="s">
        <v>34</v>
      </c>
      <c r="S135">
        <v>9</v>
      </c>
      <c r="T135">
        <v>0</v>
      </c>
      <c r="U135">
        <v>3</v>
      </c>
      <c r="V135">
        <v>8.08</v>
      </c>
      <c r="W135">
        <v>8.09</v>
      </c>
      <c r="X135">
        <v>1</v>
      </c>
      <c r="Y135">
        <v>77</v>
      </c>
      <c r="Z135" t="s">
        <v>54</v>
      </c>
      <c r="AA135">
        <v>2.2</v>
      </c>
      <c r="AB135" t="s">
        <v>49</v>
      </c>
    </row>
    <row r="136" spans="1:28">
      <c r="A136" t="s">
        <v>189</v>
      </c>
      <c r="B136">
        <v>21</v>
      </c>
      <c r="C136" t="s">
        <v>29</v>
      </c>
      <c r="D136" t="s">
        <v>44</v>
      </c>
      <c r="E136" s="21">
        <v>45059</v>
      </c>
      <c r="F136" s="22" t="str">
        <f t="shared" si="5"/>
        <v>Saturday</v>
      </c>
      <c r="G136" s="22" t="str">
        <f t="shared" si="4"/>
        <v>May</v>
      </c>
      <c r="H136">
        <v>5</v>
      </c>
      <c r="I136" t="s">
        <v>39</v>
      </c>
      <c r="J136" t="s">
        <v>62</v>
      </c>
      <c r="K136">
        <v>4.9</v>
      </c>
      <c r="L136">
        <v>6</v>
      </c>
      <c r="M136">
        <v>2.6</v>
      </c>
      <c r="N136">
        <v>91</v>
      </c>
      <c r="O136">
        <v>64</v>
      </c>
      <c r="P136" t="s">
        <v>33</v>
      </c>
      <c r="Q136" t="s">
        <v>34</v>
      </c>
      <c r="R136" t="s">
        <v>34</v>
      </c>
      <c r="S136">
        <v>9</v>
      </c>
      <c r="T136">
        <v>1</v>
      </c>
      <c r="U136">
        <v>9</v>
      </c>
      <c r="V136">
        <v>7.7</v>
      </c>
      <c r="W136">
        <v>7.92</v>
      </c>
      <c r="X136">
        <v>3</v>
      </c>
      <c r="Y136">
        <v>50</v>
      </c>
      <c r="Z136" t="s">
        <v>36</v>
      </c>
      <c r="AA136">
        <v>8.7</v>
      </c>
      <c r="AB136" t="s">
        <v>57</v>
      </c>
    </row>
    <row r="137" spans="1:28">
      <c r="A137" t="s">
        <v>190</v>
      </c>
      <c r="B137">
        <v>19</v>
      </c>
      <c r="C137" t="s">
        <v>43</v>
      </c>
      <c r="D137" t="s">
        <v>44</v>
      </c>
      <c r="E137" s="21">
        <v>45058</v>
      </c>
      <c r="F137" s="22" t="str">
        <f t="shared" si="5"/>
        <v>Friday</v>
      </c>
      <c r="G137" s="22" t="str">
        <f t="shared" si="4"/>
        <v>May</v>
      </c>
      <c r="H137">
        <v>3</v>
      </c>
      <c r="I137" t="s">
        <v>31</v>
      </c>
      <c r="J137" t="s">
        <v>32</v>
      </c>
      <c r="K137">
        <v>1.2</v>
      </c>
      <c r="L137">
        <v>5.1</v>
      </c>
      <c r="M137">
        <v>9.8</v>
      </c>
      <c r="N137">
        <v>78</v>
      </c>
      <c r="O137">
        <v>62</v>
      </c>
      <c r="P137" t="s">
        <v>33</v>
      </c>
      <c r="Q137" t="s">
        <v>35</v>
      </c>
      <c r="R137" t="s">
        <v>35</v>
      </c>
      <c r="S137">
        <v>10</v>
      </c>
      <c r="T137">
        <v>4</v>
      </c>
      <c r="U137">
        <v>10</v>
      </c>
      <c r="V137">
        <v>5.68</v>
      </c>
      <c r="W137">
        <v>5.63</v>
      </c>
      <c r="X137">
        <v>2</v>
      </c>
      <c r="Y137">
        <v>10</v>
      </c>
      <c r="Z137" t="s">
        <v>36</v>
      </c>
      <c r="AA137">
        <v>4.7</v>
      </c>
      <c r="AB137" t="s">
        <v>37</v>
      </c>
    </row>
    <row r="138" spans="1:28">
      <c r="A138" t="s">
        <v>191</v>
      </c>
      <c r="B138">
        <v>24</v>
      </c>
      <c r="C138" t="s">
        <v>29</v>
      </c>
      <c r="D138" t="s">
        <v>60</v>
      </c>
      <c r="E138" s="21">
        <v>45057</v>
      </c>
      <c r="F138" s="22" t="str">
        <f t="shared" si="5"/>
        <v>Thursday</v>
      </c>
      <c r="G138" s="22" t="str">
        <f t="shared" si="4"/>
        <v>May</v>
      </c>
      <c r="H138">
        <v>6</v>
      </c>
      <c r="I138" t="s">
        <v>31</v>
      </c>
      <c r="J138" t="s">
        <v>32</v>
      </c>
      <c r="K138">
        <v>4.1</v>
      </c>
      <c r="L138">
        <v>4.9</v>
      </c>
      <c r="M138">
        <v>4.9</v>
      </c>
      <c r="N138">
        <v>83</v>
      </c>
      <c r="O138">
        <v>82</v>
      </c>
      <c r="P138" t="s">
        <v>56</v>
      </c>
      <c r="Q138" t="s">
        <v>34</v>
      </c>
      <c r="R138" t="s">
        <v>34</v>
      </c>
      <c r="S138">
        <v>2</v>
      </c>
      <c r="T138">
        <v>2</v>
      </c>
      <c r="U138">
        <v>2</v>
      </c>
      <c r="V138">
        <v>7.22</v>
      </c>
      <c r="W138">
        <v>6.99</v>
      </c>
      <c r="X138">
        <v>1</v>
      </c>
      <c r="Y138">
        <v>52</v>
      </c>
      <c r="Z138" t="s">
        <v>41</v>
      </c>
      <c r="AA138">
        <v>14.3</v>
      </c>
      <c r="AB138" t="s">
        <v>65</v>
      </c>
    </row>
    <row r="139" spans="1:28">
      <c r="A139" t="s">
        <v>192</v>
      </c>
      <c r="B139">
        <v>19</v>
      </c>
      <c r="C139" t="s">
        <v>29</v>
      </c>
      <c r="D139" t="s">
        <v>47</v>
      </c>
      <c r="E139" s="21">
        <v>45056</v>
      </c>
      <c r="F139" s="22" t="str">
        <f t="shared" si="5"/>
        <v>Wednesday</v>
      </c>
      <c r="G139" s="22" t="str">
        <f t="shared" si="4"/>
        <v>May</v>
      </c>
      <c r="H139">
        <v>6</v>
      </c>
      <c r="I139" t="s">
        <v>39</v>
      </c>
      <c r="J139" t="s">
        <v>62</v>
      </c>
      <c r="K139">
        <v>6</v>
      </c>
      <c r="L139">
        <v>7.4</v>
      </c>
      <c r="M139">
        <v>5.4</v>
      </c>
      <c r="N139">
        <v>65</v>
      </c>
      <c r="O139">
        <v>65</v>
      </c>
      <c r="P139" t="s">
        <v>33</v>
      </c>
      <c r="Q139" t="s">
        <v>35</v>
      </c>
      <c r="R139" t="s">
        <v>34</v>
      </c>
      <c r="S139">
        <v>5</v>
      </c>
      <c r="T139">
        <v>4</v>
      </c>
      <c r="U139">
        <v>2</v>
      </c>
      <c r="V139">
        <v>6.94</v>
      </c>
      <c r="W139">
        <v>6.76</v>
      </c>
      <c r="X139">
        <v>0</v>
      </c>
      <c r="Y139">
        <v>68</v>
      </c>
      <c r="Z139" t="s">
        <v>41</v>
      </c>
      <c r="AA139">
        <v>13.3</v>
      </c>
      <c r="AB139" t="s">
        <v>45</v>
      </c>
    </row>
    <row r="140" spans="1:28">
      <c r="A140" t="s">
        <v>193</v>
      </c>
      <c r="B140">
        <v>19</v>
      </c>
      <c r="C140" t="s">
        <v>43</v>
      </c>
      <c r="D140" t="s">
        <v>51</v>
      </c>
      <c r="E140" s="21">
        <v>45055</v>
      </c>
      <c r="F140" s="22" t="str">
        <f t="shared" si="5"/>
        <v>Tuesday</v>
      </c>
      <c r="G140" s="22" t="str">
        <f t="shared" si="4"/>
        <v>May</v>
      </c>
      <c r="H140">
        <v>4</v>
      </c>
      <c r="I140" t="s">
        <v>31</v>
      </c>
      <c r="J140" t="s">
        <v>40</v>
      </c>
      <c r="K140">
        <v>6.5</v>
      </c>
      <c r="L140">
        <v>8.7</v>
      </c>
      <c r="M140">
        <v>3.5</v>
      </c>
      <c r="N140">
        <v>82</v>
      </c>
      <c r="O140">
        <v>84</v>
      </c>
      <c r="P140" t="s">
        <v>33</v>
      </c>
      <c r="Q140" t="s">
        <v>35</v>
      </c>
      <c r="R140" t="s">
        <v>35</v>
      </c>
      <c r="S140">
        <v>1</v>
      </c>
      <c r="T140">
        <v>6</v>
      </c>
      <c r="U140">
        <v>6</v>
      </c>
      <c r="V140">
        <v>7.64</v>
      </c>
      <c r="W140">
        <v>8</v>
      </c>
      <c r="X140">
        <v>2</v>
      </c>
      <c r="Y140">
        <v>33</v>
      </c>
      <c r="Z140" t="s">
        <v>41</v>
      </c>
      <c r="AA140">
        <v>9.6</v>
      </c>
      <c r="AB140" t="s">
        <v>57</v>
      </c>
    </row>
    <row r="141" spans="1:28">
      <c r="A141" t="s">
        <v>194</v>
      </c>
      <c r="B141">
        <v>23</v>
      </c>
      <c r="C141" t="s">
        <v>29</v>
      </c>
      <c r="D141" t="s">
        <v>60</v>
      </c>
      <c r="E141" s="21">
        <v>45054</v>
      </c>
      <c r="F141" s="22" t="str">
        <f t="shared" si="5"/>
        <v>Monday</v>
      </c>
      <c r="G141" s="22" t="str">
        <f t="shared" si="4"/>
        <v>May</v>
      </c>
      <c r="H141">
        <v>5</v>
      </c>
      <c r="I141" t="s">
        <v>31</v>
      </c>
      <c r="J141" t="s">
        <v>62</v>
      </c>
      <c r="K141">
        <v>1.6</v>
      </c>
      <c r="L141">
        <v>6.3</v>
      </c>
      <c r="M141">
        <v>2.3</v>
      </c>
      <c r="N141">
        <v>86</v>
      </c>
      <c r="O141">
        <v>98</v>
      </c>
      <c r="P141" t="s">
        <v>56</v>
      </c>
      <c r="Q141" t="s">
        <v>35</v>
      </c>
      <c r="R141" t="s">
        <v>35</v>
      </c>
      <c r="S141">
        <v>3</v>
      </c>
      <c r="T141">
        <v>5</v>
      </c>
      <c r="U141">
        <v>7</v>
      </c>
      <c r="V141">
        <v>6.75</v>
      </c>
      <c r="W141">
        <v>7.01</v>
      </c>
      <c r="X141">
        <v>2</v>
      </c>
      <c r="Y141">
        <v>12</v>
      </c>
      <c r="Z141" t="s">
        <v>54</v>
      </c>
      <c r="AA141">
        <v>4.5</v>
      </c>
      <c r="AB141" t="s">
        <v>37</v>
      </c>
    </row>
    <row r="142" spans="1:28">
      <c r="A142" t="s">
        <v>195</v>
      </c>
      <c r="B142">
        <v>19</v>
      </c>
      <c r="C142" t="s">
        <v>43</v>
      </c>
      <c r="D142" t="s">
        <v>51</v>
      </c>
      <c r="E142" s="21">
        <v>45053</v>
      </c>
      <c r="F142" s="22" t="str">
        <f t="shared" si="5"/>
        <v>Sunday</v>
      </c>
      <c r="G142" s="22" t="str">
        <f t="shared" si="4"/>
        <v>May</v>
      </c>
      <c r="H142">
        <v>6</v>
      </c>
      <c r="I142" t="s">
        <v>39</v>
      </c>
      <c r="J142" t="s">
        <v>40</v>
      </c>
      <c r="K142">
        <v>4.4</v>
      </c>
      <c r="L142">
        <v>6.9</v>
      </c>
      <c r="M142">
        <v>2.4</v>
      </c>
      <c r="N142">
        <v>89</v>
      </c>
      <c r="O142">
        <v>63</v>
      </c>
      <c r="P142" t="s">
        <v>48</v>
      </c>
      <c r="Q142" t="s">
        <v>35</v>
      </c>
      <c r="R142" t="s">
        <v>35</v>
      </c>
      <c r="S142">
        <v>6</v>
      </c>
      <c r="T142">
        <v>4</v>
      </c>
      <c r="U142">
        <v>9</v>
      </c>
      <c r="V142">
        <v>7.49</v>
      </c>
      <c r="W142">
        <v>7.65</v>
      </c>
      <c r="X142">
        <v>3</v>
      </c>
      <c r="Y142">
        <v>23</v>
      </c>
      <c r="Z142" t="s">
        <v>36</v>
      </c>
      <c r="AA142">
        <v>3.9</v>
      </c>
      <c r="AB142" t="s">
        <v>45</v>
      </c>
    </row>
    <row r="143" spans="1:28">
      <c r="A143" t="s">
        <v>196</v>
      </c>
      <c r="B143">
        <v>24</v>
      </c>
      <c r="C143" t="s">
        <v>43</v>
      </c>
      <c r="D143" t="s">
        <v>60</v>
      </c>
      <c r="E143" s="21">
        <v>45052</v>
      </c>
      <c r="F143" s="22" t="str">
        <f t="shared" si="5"/>
        <v>Saturday</v>
      </c>
      <c r="G143" s="22" t="str">
        <f t="shared" si="4"/>
        <v>May</v>
      </c>
      <c r="H143">
        <v>3</v>
      </c>
      <c r="I143" t="s">
        <v>31</v>
      </c>
      <c r="J143" t="s">
        <v>40</v>
      </c>
      <c r="K143">
        <v>2.4</v>
      </c>
      <c r="L143">
        <v>7.4</v>
      </c>
      <c r="M143">
        <v>2.5</v>
      </c>
      <c r="N143">
        <v>95</v>
      </c>
      <c r="O143">
        <v>62</v>
      </c>
      <c r="P143" t="s">
        <v>48</v>
      </c>
      <c r="Q143" t="s">
        <v>35</v>
      </c>
      <c r="R143" t="s">
        <v>34</v>
      </c>
      <c r="S143">
        <v>9</v>
      </c>
      <c r="T143">
        <v>5</v>
      </c>
      <c r="U143">
        <v>2</v>
      </c>
      <c r="V143">
        <v>7.06</v>
      </c>
      <c r="W143">
        <v>6.89</v>
      </c>
      <c r="X143">
        <v>2</v>
      </c>
      <c r="Y143">
        <v>66</v>
      </c>
      <c r="Z143" t="s">
        <v>54</v>
      </c>
      <c r="AA143">
        <v>12.2</v>
      </c>
      <c r="AB143" t="s">
        <v>57</v>
      </c>
    </row>
    <row r="144" spans="1:28">
      <c r="A144" t="s">
        <v>197</v>
      </c>
      <c r="B144">
        <v>20</v>
      </c>
      <c r="C144" t="s">
        <v>43</v>
      </c>
      <c r="D144" t="s">
        <v>44</v>
      </c>
      <c r="E144" s="21">
        <v>45051</v>
      </c>
      <c r="F144" s="22" t="str">
        <f t="shared" si="5"/>
        <v>Friday</v>
      </c>
      <c r="G144" s="22" t="str">
        <f t="shared" si="4"/>
        <v>May</v>
      </c>
      <c r="H144">
        <v>6</v>
      </c>
      <c r="I144" t="s">
        <v>39</v>
      </c>
      <c r="J144" t="s">
        <v>62</v>
      </c>
      <c r="K144">
        <v>7</v>
      </c>
      <c r="L144">
        <v>4.8</v>
      </c>
      <c r="M144">
        <v>9.6</v>
      </c>
      <c r="N144">
        <v>73</v>
      </c>
      <c r="O144">
        <v>100</v>
      </c>
      <c r="P144" t="s">
        <v>48</v>
      </c>
      <c r="Q144" t="s">
        <v>34</v>
      </c>
      <c r="R144" t="s">
        <v>35</v>
      </c>
      <c r="S144">
        <v>7</v>
      </c>
      <c r="T144">
        <v>1</v>
      </c>
      <c r="U144">
        <v>4</v>
      </c>
      <c r="V144">
        <v>7.79</v>
      </c>
      <c r="W144">
        <v>7.74</v>
      </c>
      <c r="X144">
        <v>2</v>
      </c>
      <c r="Y144">
        <v>69</v>
      </c>
      <c r="Z144" t="s">
        <v>41</v>
      </c>
      <c r="AA144">
        <v>15</v>
      </c>
      <c r="AB144" t="s">
        <v>49</v>
      </c>
    </row>
    <row r="145" spans="1:28">
      <c r="A145" t="s">
        <v>198</v>
      </c>
      <c r="B145">
        <v>23</v>
      </c>
      <c r="C145" t="s">
        <v>43</v>
      </c>
      <c r="D145" t="s">
        <v>64</v>
      </c>
      <c r="E145" s="21">
        <v>45050</v>
      </c>
      <c r="F145" s="22" t="str">
        <f t="shared" si="5"/>
        <v>Thursday</v>
      </c>
      <c r="G145" s="22" t="str">
        <f t="shared" si="4"/>
        <v>May</v>
      </c>
      <c r="H145">
        <v>4</v>
      </c>
      <c r="I145" t="s">
        <v>39</v>
      </c>
      <c r="J145" t="s">
        <v>62</v>
      </c>
      <c r="K145">
        <v>4.7</v>
      </c>
      <c r="L145">
        <v>6.7</v>
      </c>
      <c r="M145">
        <v>4.1</v>
      </c>
      <c r="N145">
        <v>74</v>
      </c>
      <c r="O145">
        <v>72</v>
      </c>
      <c r="P145" t="s">
        <v>56</v>
      </c>
      <c r="Q145" t="s">
        <v>34</v>
      </c>
      <c r="R145" t="s">
        <v>34</v>
      </c>
      <c r="S145">
        <v>1</v>
      </c>
      <c r="T145">
        <v>7</v>
      </c>
      <c r="U145">
        <v>4</v>
      </c>
      <c r="V145">
        <v>6.97</v>
      </c>
      <c r="W145">
        <v>7.42</v>
      </c>
      <c r="X145">
        <v>2</v>
      </c>
      <c r="Y145">
        <v>40</v>
      </c>
      <c r="Z145" t="s">
        <v>36</v>
      </c>
      <c r="AA145">
        <v>11.4</v>
      </c>
      <c r="AB145" t="s">
        <v>45</v>
      </c>
    </row>
    <row r="146" spans="1:28">
      <c r="A146" t="s">
        <v>199</v>
      </c>
      <c r="B146">
        <v>24</v>
      </c>
      <c r="C146" t="s">
        <v>29</v>
      </c>
      <c r="D146" t="s">
        <v>64</v>
      </c>
      <c r="E146" s="21">
        <v>45049</v>
      </c>
      <c r="F146" s="22" t="str">
        <f t="shared" si="5"/>
        <v>Wednesday</v>
      </c>
      <c r="G146" s="22" t="str">
        <f t="shared" si="4"/>
        <v>May</v>
      </c>
      <c r="H146">
        <v>1</v>
      </c>
      <c r="I146" t="s">
        <v>31</v>
      </c>
      <c r="J146" t="s">
        <v>32</v>
      </c>
      <c r="K146">
        <v>3</v>
      </c>
      <c r="L146">
        <v>8.1</v>
      </c>
      <c r="M146">
        <v>7.2</v>
      </c>
      <c r="N146">
        <v>98</v>
      </c>
      <c r="O146">
        <v>73</v>
      </c>
      <c r="P146" t="s">
        <v>48</v>
      </c>
      <c r="Q146" t="s">
        <v>34</v>
      </c>
      <c r="R146" t="s">
        <v>35</v>
      </c>
      <c r="S146">
        <v>5</v>
      </c>
      <c r="T146">
        <v>7</v>
      </c>
      <c r="U146">
        <v>7</v>
      </c>
      <c r="V146">
        <v>6.78</v>
      </c>
      <c r="W146">
        <v>7.13</v>
      </c>
      <c r="X146">
        <v>3</v>
      </c>
      <c r="Y146">
        <v>13</v>
      </c>
      <c r="Z146" t="s">
        <v>36</v>
      </c>
      <c r="AA146">
        <v>6.7</v>
      </c>
      <c r="AB146" t="s">
        <v>37</v>
      </c>
    </row>
    <row r="147" spans="1:28">
      <c r="A147" t="s">
        <v>200</v>
      </c>
      <c r="B147">
        <v>22</v>
      </c>
      <c r="C147" t="s">
        <v>43</v>
      </c>
      <c r="D147" t="s">
        <v>51</v>
      </c>
      <c r="E147" s="21">
        <v>45048</v>
      </c>
      <c r="F147" s="22" t="str">
        <f t="shared" si="5"/>
        <v>Tuesday</v>
      </c>
      <c r="G147" s="22" t="str">
        <f t="shared" si="4"/>
        <v>May</v>
      </c>
      <c r="H147">
        <v>3</v>
      </c>
      <c r="I147" t="s">
        <v>31</v>
      </c>
      <c r="J147" t="s">
        <v>40</v>
      </c>
      <c r="K147">
        <v>2.3</v>
      </c>
      <c r="L147">
        <v>7.6</v>
      </c>
      <c r="M147">
        <v>3</v>
      </c>
      <c r="N147">
        <v>79</v>
      </c>
      <c r="O147">
        <v>91</v>
      </c>
      <c r="P147" t="s">
        <v>33</v>
      </c>
      <c r="Q147" t="s">
        <v>35</v>
      </c>
      <c r="R147" t="s">
        <v>35</v>
      </c>
      <c r="S147">
        <v>5</v>
      </c>
      <c r="T147">
        <v>0</v>
      </c>
      <c r="U147">
        <v>5</v>
      </c>
      <c r="V147">
        <v>6.81</v>
      </c>
      <c r="W147">
        <v>6.96</v>
      </c>
      <c r="X147">
        <v>0</v>
      </c>
      <c r="Y147">
        <v>88</v>
      </c>
      <c r="Z147" t="s">
        <v>41</v>
      </c>
      <c r="AA147">
        <v>4.1</v>
      </c>
      <c r="AB147" t="s">
        <v>37</v>
      </c>
    </row>
    <row r="148" spans="1:28">
      <c r="A148" t="s">
        <v>201</v>
      </c>
      <c r="B148">
        <v>18</v>
      </c>
      <c r="C148" t="s">
        <v>43</v>
      </c>
      <c r="D148" t="s">
        <v>60</v>
      </c>
      <c r="E148" s="21">
        <v>45047</v>
      </c>
      <c r="F148" s="22" t="str">
        <f t="shared" si="5"/>
        <v>Monday</v>
      </c>
      <c r="G148" s="22" t="str">
        <f t="shared" si="4"/>
        <v>May</v>
      </c>
      <c r="H148">
        <v>5</v>
      </c>
      <c r="I148" t="s">
        <v>39</v>
      </c>
      <c r="J148" t="s">
        <v>62</v>
      </c>
      <c r="K148">
        <v>2.1</v>
      </c>
      <c r="L148">
        <v>5.8</v>
      </c>
      <c r="M148">
        <v>4.9</v>
      </c>
      <c r="N148">
        <v>84</v>
      </c>
      <c r="O148">
        <v>56</v>
      </c>
      <c r="P148" t="s">
        <v>56</v>
      </c>
      <c r="Q148" t="s">
        <v>34</v>
      </c>
      <c r="R148" t="s">
        <v>35</v>
      </c>
      <c r="S148">
        <v>2</v>
      </c>
      <c r="T148">
        <v>0</v>
      </c>
      <c r="U148">
        <v>10</v>
      </c>
      <c r="V148">
        <v>6.78</v>
      </c>
      <c r="W148">
        <v>6.86</v>
      </c>
      <c r="X148">
        <v>3</v>
      </c>
      <c r="Y148">
        <v>66</v>
      </c>
      <c r="Z148" t="s">
        <v>54</v>
      </c>
      <c r="AA148">
        <v>4.7</v>
      </c>
      <c r="AB148" t="s">
        <v>45</v>
      </c>
    </row>
    <row r="149" spans="1:28">
      <c r="A149" t="s">
        <v>202</v>
      </c>
      <c r="B149">
        <v>18</v>
      </c>
      <c r="C149" t="s">
        <v>43</v>
      </c>
      <c r="D149" t="s">
        <v>47</v>
      </c>
      <c r="E149" s="21">
        <v>45046</v>
      </c>
      <c r="F149" s="22" t="str">
        <f t="shared" si="5"/>
        <v>Sunday</v>
      </c>
      <c r="G149" s="22" t="str">
        <f t="shared" si="4"/>
        <v>April</v>
      </c>
      <c r="H149">
        <v>3</v>
      </c>
      <c r="I149" t="s">
        <v>39</v>
      </c>
      <c r="J149" t="s">
        <v>32</v>
      </c>
      <c r="K149">
        <v>7.3</v>
      </c>
      <c r="L149">
        <v>8</v>
      </c>
      <c r="M149">
        <v>2.6</v>
      </c>
      <c r="N149">
        <v>97</v>
      </c>
      <c r="O149">
        <v>84</v>
      </c>
      <c r="P149" t="s">
        <v>56</v>
      </c>
      <c r="Q149" t="s">
        <v>35</v>
      </c>
      <c r="R149" t="s">
        <v>35</v>
      </c>
      <c r="S149">
        <v>9</v>
      </c>
      <c r="T149">
        <v>3</v>
      </c>
      <c r="U149">
        <v>8</v>
      </c>
      <c r="V149">
        <v>8.19</v>
      </c>
      <c r="W149">
        <v>8.18</v>
      </c>
      <c r="X149">
        <v>2</v>
      </c>
      <c r="Y149">
        <v>58</v>
      </c>
      <c r="Z149" t="s">
        <v>41</v>
      </c>
      <c r="AA149">
        <v>11.3</v>
      </c>
      <c r="AB149" t="s">
        <v>37</v>
      </c>
    </row>
    <row r="150" spans="1:28">
      <c r="A150" t="s">
        <v>203</v>
      </c>
      <c r="B150">
        <v>20</v>
      </c>
      <c r="C150" t="s">
        <v>29</v>
      </c>
      <c r="D150" t="s">
        <v>53</v>
      </c>
      <c r="E150" s="21">
        <v>45045</v>
      </c>
      <c r="F150" s="22" t="str">
        <f t="shared" si="5"/>
        <v>Saturday</v>
      </c>
      <c r="G150" s="22" t="str">
        <f t="shared" si="4"/>
        <v>April</v>
      </c>
      <c r="H150">
        <v>6</v>
      </c>
      <c r="I150" t="s">
        <v>39</v>
      </c>
      <c r="J150" t="s">
        <v>62</v>
      </c>
      <c r="K150">
        <v>5.9</v>
      </c>
      <c r="L150">
        <v>8.7</v>
      </c>
      <c r="M150">
        <v>8.9</v>
      </c>
      <c r="N150">
        <v>65</v>
      </c>
      <c r="O150">
        <v>54</v>
      </c>
      <c r="P150" t="s">
        <v>48</v>
      </c>
      <c r="Q150" t="s">
        <v>35</v>
      </c>
      <c r="R150" t="s">
        <v>34</v>
      </c>
      <c r="S150">
        <v>5</v>
      </c>
      <c r="T150">
        <v>5</v>
      </c>
      <c r="U150">
        <v>3</v>
      </c>
      <c r="V150">
        <v>6.95</v>
      </c>
      <c r="W150">
        <v>7.3</v>
      </c>
      <c r="X150">
        <v>2</v>
      </c>
      <c r="Y150">
        <v>24</v>
      </c>
      <c r="Z150" t="s">
        <v>41</v>
      </c>
      <c r="AA150">
        <v>11.2</v>
      </c>
      <c r="AB150" t="s">
        <v>37</v>
      </c>
    </row>
    <row r="151" spans="1:28">
      <c r="A151" t="s">
        <v>204</v>
      </c>
      <c r="B151">
        <v>21</v>
      </c>
      <c r="C151" t="s">
        <v>29</v>
      </c>
      <c r="D151" t="s">
        <v>47</v>
      </c>
      <c r="E151" s="21">
        <v>45044</v>
      </c>
      <c r="F151" s="22" t="str">
        <f t="shared" si="5"/>
        <v>Friday</v>
      </c>
      <c r="G151" s="22" t="str">
        <f t="shared" si="4"/>
        <v>April</v>
      </c>
      <c r="H151">
        <v>1</v>
      </c>
      <c r="I151" t="s">
        <v>39</v>
      </c>
      <c r="J151" t="s">
        <v>32</v>
      </c>
      <c r="K151">
        <v>4.8</v>
      </c>
      <c r="L151">
        <v>6.1</v>
      </c>
      <c r="M151">
        <v>4</v>
      </c>
      <c r="N151">
        <v>70</v>
      </c>
      <c r="O151">
        <v>78</v>
      </c>
      <c r="P151" t="s">
        <v>48</v>
      </c>
      <c r="Q151" t="s">
        <v>34</v>
      </c>
      <c r="R151" t="s">
        <v>34</v>
      </c>
      <c r="S151">
        <v>2</v>
      </c>
      <c r="T151">
        <v>0</v>
      </c>
      <c r="U151">
        <v>6</v>
      </c>
      <c r="V151">
        <v>6.96</v>
      </c>
      <c r="W151">
        <v>6.96</v>
      </c>
      <c r="X151">
        <v>0</v>
      </c>
      <c r="Y151">
        <v>16</v>
      </c>
      <c r="Z151" t="s">
        <v>54</v>
      </c>
      <c r="AA151">
        <v>12.1</v>
      </c>
      <c r="AB151" t="s">
        <v>37</v>
      </c>
    </row>
    <row r="152" spans="1:28">
      <c r="A152" t="s">
        <v>205</v>
      </c>
      <c r="B152">
        <v>21</v>
      </c>
      <c r="C152" t="s">
        <v>43</v>
      </c>
      <c r="D152" t="s">
        <v>30</v>
      </c>
      <c r="E152" s="21">
        <v>45043</v>
      </c>
      <c r="F152" s="22" t="str">
        <f t="shared" si="5"/>
        <v>Thursday</v>
      </c>
      <c r="G152" s="22" t="str">
        <f t="shared" si="4"/>
        <v>April</v>
      </c>
      <c r="H152">
        <v>6</v>
      </c>
      <c r="I152" t="s">
        <v>31</v>
      </c>
      <c r="J152" t="s">
        <v>62</v>
      </c>
      <c r="K152">
        <v>2.8</v>
      </c>
      <c r="L152">
        <v>4.6</v>
      </c>
      <c r="M152">
        <v>7.1</v>
      </c>
      <c r="N152">
        <v>96</v>
      </c>
      <c r="O152">
        <v>79</v>
      </c>
      <c r="P152" t="s">
        <v>33</v>
      </c>
      <c r="Q152" t="s">
        <v>35</v>
      </c>
      <c r="R152" t="s">
        <v>35</v>
      </c>
      <c r="S152">
        <v>8</v>
      </c>
      <c r="T152">
        <v>0</v>
      </c>
      <c r="U152">
        <v>6</v>
      </c>
      <c r="V152">
        <v>7.2</v>
      </c>
      <c r="W152">
        <v>7.34</v>
      </c>
      <c r="X152">
        <v>2</v>
      </c>
      <c r="Y152">
        <v>30</v>
      </c>
      <c r="Z152" t="s">
        <v>36</v>
      </c>
      <c r="AA152">
        <v>10.1</v>
      </c>
      <c r="AB152" t="s">
        <v>45</v>
      </c>
    </row>
    <row r="153" spans="1:28">
      <c r="A153" t="s">
        <v>206</v>
      </c>
      <c r="B153">
        <v>24</v>
      </c>
      <c r="C153" t="s">
        <v>43</v>
      </c>
      <c r="D153" t="s">
        <v>64</v>
      </c>
      <c r="E153" s="21">
        <v>45042</v>
      </c>
      <c r="F153" s="22" t="str">
        <f t="shared" si="5"/>
        <v>Wednesday</v>
      </c>
      <c r="G153" s="22" t="str">
        <f t="shared" si="4"/>
        <v>April</v>
      </c>
      <c r="H153">
        <v>8</v>
      </c>
      <c r="I153" t="s">
        <v>31</v>
      </c>
      <c r="J153" t="s">
        <v>40</v>
      </c>
      <c r="K153">
        <v>7.3</v>
      </c>
      <c r="L153">
        <v>8.7</v>
      </c>
      <c r="M153">
        <v>4</v>
      </c>
      <c r="N153">
        <v>64</v>
      </c>
      <c r="O153">
        <v>69</v>
      </c>
      <c r="P153" t="s">
        <v>33</v>
      </c>
      <c r="Q153" t="s">
        <v>35</v>
      </c>
      <c r="R153" t="s">
        <v>35</v>
      </c>
      <c r="S153">
        <v>10</v>
      </c>
      <c r="T153">
        <v>3</v>
      </c>
      <c r="U153">
        <v>2</v>
      </c>
      <c r="V153">
        <v>7.73</v>
      </c>
      <c r="W153">
        <v>7.45</v>
      </c>
      <c r="X153">
        <v>3</v>
      </c>
      <c r="Y153">
        <v>79</v>
      </c>
      <c r="Z153" t="s">
        <v>36</v>
      </c>
      <c r="AA153">
        <v>3.5</v>
      </c>
      <c r="AB153" t="s">
        <v>45</v>
      </c>
    </row>
    <row r="154" spans="1:28">
      <c r="A154" t="s">
        <v>207</v>
      </c>
      <c r="B154">
        <v>23</v>
      </c>
      <c r="C154" t="s">
        <v>29</v>
      </c>
      <c r="D154" t="s">
        <v>64</v>
      </c>
      <c r="E154" s="21">
        <v>45041</v>
      </c>
      <c r="F154" s="22" t="str">
        <f t="shared" si="5"/>
        <v>Tuesday</v>
      </c>
      <c r="G154" s="22" t="str">
        <f t="shared" si="4"/>
        <v>April</v>
      </c>
      <c r="H154">
        <v>2</v>
      </c>
      <c r="I154" t="s">
        <v>31</v>
      </c>
      <c r="J154" t="s">
        <v>62</v>
      </c>
      <c r="K154">
        <v>1.1</v>
      </c>
      <c r="L154">
        <v>6.8</v>
      </c>
      <c r="M154">
        <v>4.5</v>
      </c>
      <c r="N154">
        <v>98</v>
      </c>
      <c r="O154">
        <v>82</v>
      </c>
      <c r="P154" t="s">
        <v>33</v>
      </c>
      <c r="Q154" t="s">
        <v>34</v>
      </c>
      <c r="R154" t="s">
        <v>35</v>
      </c>
      <c r="S154">
        <v>8</v>
      </c>
      <c r="T154">
        <v>7</v>
      </c>
      <c r="U154">
        <v>4</v>
      </c>
      <c r="V154">
        <v>6.82</v>
      </c>
      <c r="W154">
        <v>6.89</v>
      </c>
      <c r="X154">
        <v>2</v>
      </c>
      <c r="Y154">
        <v>47</v>
      </c>
      <c r="Z154" t="s">
        <v>41</v>
      </c>
      <c r="AA154">
        <v>3.8</v>
      </c>
      <c r="AB154" t="s">
        <v>57</v>
      </c>
    </row>
    <row r="155" spans="1:28">
      <c r="A155" t="s">
        <v>208</v>
      </c>
      <c r="B155">
        <v>22</v>
      </c>
      <c r="C155" t="s">
        <v>43</v>
      </c>
      <c r="D155" t="s">
        <v>60</v>
      </c>
      <c r="E155" s="21">
        <v>45040</v>
      </c>
      <c r="F155" s="22" t="str">
        <f t="shared" si="5"/>
        <v>Monday</v>
      </c>
      <c r="G155" s="22" t="str">
        <f t="shared" si="4"/>
        <v>April</v>
      </c>
      <c r="H155">
        <v>1</v>
      </c>
      <c r="I155" t="s">
        <v>31</v>
      </c>
      <c r="J155" t="s">
        <v>40</v>
      </c>
      <c r="K155">
        <v>6.1</v>
      </c>
      <c r="L155">
        <v>6.2</v>
      </c>
      <c r="M155">
        <v>5.2</v>
      </c>
      <c r="N155">
        <v>90</v>
      </c>
      <c r="O155">
        <v>77</v>
      </c>
      <c r="P155" t="s">
        <v>56</v>
      </c>
      <c r="Q155" t="s">
        <v>35</v>
      </c>
      <c r="R155" t="s">
        <v>35</v>
      </c>
      <c r="S155">
        <v>1</v>
      </c>
      <c r="T155">
        <v>2</v>
      </c>
      <c r="U155">
        <v>1</v>
      </c>
      <c r="V155">
        <v>7.86</v>
      </c>
      <c r="W155">
        <v>7.75</v>
      </c>
      <c r="X155">
        <v>2</v>
      </c>
      <c r="Y155">
        <v>79</v>
      </c>
      <c r="Z155" t="s">
        <v>41</v>
      </c>
      <c r="AA155">
        <v>2.2</v>
      </c>
      <c r="AB155" t="s">
        <v>37</v>
      </c>
    </row>
    <row r="156" spans="1:28">
      <c r="A156" t="s">
        <v>209</v>
      </c>
      <c r="B156">
        <v>22</v>
      </c>
      <c r="C156" t="s">
        <v>29</v>
      </c>
      <c r="D156" t="s">
        <v>53</v>
      </c>
      <c r="E156" s="21">
        <v>45039</v>
      </c>
      <c r="F156" s="22" t="str">
        <f t="shared" si="5"/>
        <v>Sunday</v>
      </c>
      <c r="G156" s="22" t="str">
        <f t="shared" si="4"/>
        <v>April</v>
      </c>
      <c r="H156">
        <v>4</v>
      </c>
      <c r="I156" t="s">
        <v>31</v>
      </c>
      <c r="J156" t="s">
        <v>40</v>
      </c>
      <c r="K156">
        <v>5</v>
      </c>
      <c r="L156">
        <v>5.4</v>
      </c>
      <c r="M156">
        <v>9.3</v>
      </c>
      <c r="N156">
        <v>66</v>
      </c>
      <c r="O156">
        <v>83</v>
      </c>
      <c r="P156" t="s">
        <v>33</v>
      </c>
      <c r="Q156" t="s">
        <v>34</v>
      </c>
      <c r="R156" t="s">
        <v>34</v>
      </c>
      <c r="S156">
        <v>6</v>
      </c>
      <c r="T156">
        <v>3</v>
      </c>
      <c r="U156">
        <v>3</v>
      </c>
      <c r="V156">
        <v>7.04</v>
      </c>
      <c r="W156">
        <v>7.19</v>
      </c>
      <c r="X156">
        <v>0</v>
      </c>
      <c r="Y156">
        <v>15</v>
      </c>
      <c r="Z156" t="s">
        <v>54</v>
      </c>
      <c r="AA156">
        <v>3.4</v>
      </c>
      <c r="AB156" t="s">
        <v>57</v>
      </c>
    </row>
    <row r="157" spans="1:28">
      <c r="A157" t="s">
        <v>210</v>
      </c>
      <c r="B157">
        <v>24</v>
      </c>
      <c r="C157" t="s">
        <v>43</v>
      </c>
      <c r="D157" t="s">
        <v>53</v>
      </c>
      <c r="E157" s="21">
        <v>45038</v>
      </c>
      <c r="F157" s="22" t="str">
        <f t="shared" si="5"/>
        <v>Saturday</v>
      </c>
      <c r="G157" s="22" t="str">
        <f t="shared" si="4"/>
        <v>April</v>
      </c>
      <c r="H157">
        <v>8</v>
      </c>
      <c r="I157" t="s">
        <v>39</v>
      </c>
      <c r="J157" t="s">
        <v>62</v>
      </c>
      <c r="K157">
        <v>2.6</v>
      </c>
      <c r="L157">
        <v>7.2</v>
      </c>
      <c r="M157">
        <v>6.4</v>
      </c>
      <c r="N157">
        <v>63</v>
      </c>
      <c r="O157">
        <v>63</v>
      </c>
      <c r="P157" t="s">
        <v>48</v>
      </c>
      <c r="Q157" t="s">
        <v>34</v>
      </c>
      <c r="R157" t="s">
        <v>34</v>
      </c>
      <c r="S157">
        <v>6</v>
      </c>
      <c r="T157">
        <v>2</v>
      </c>
      <c r="U157">
        <v>10</v>
      </c>
      <c r="V157">
        <v>6.48</v>
      </c>
      <c r="W157">
        <v>6.28</v>
      </c>
      <c r="X157">
        <v>0</v>
      </c>
      <c r="Y157">
        <v>6</v>
      </c>
      <c r="Z157" t="s">
        <v>36</v>
      </c>
      <c r="AA157">
        <v>14.6</v>
      </c>
      <c r="AB157" t="s">
        <v>57</v>
      </c>
    </row>
    <row r="158" spans="1:28">
      <c r="A158" t="s">
        <v>211</v>
      </c>
      <c r="B158">
        <v>18</v>
      </c>
      <c r="C158" t="s">
        <v>29</v>
      </c>
      <c r="D158" t="s">
        <v>60</v>
      </c>
      <c r="E158" s="21">
        <v>45037</v>
      </c>
      <c r="F158" s="22" t="str">
        <f t="shared" si="5"/>
        <v>Friday</v>
      </c>
      <c r="G158" s="22" t="str">
        <f t="shared" si="4"/>
        <v>April</v>
      </c>
      <c r="H158">
        <v>3</v>
      </c>
      <c r="I158" t="s">
        <v>39</v>
      </c>
      <c r="J158" t="s">
        <v>32</v>
      </c>
      <c r="K158">
        <v>2.6</v>
      </c>
      <c r="L158">
        <v>4.7</v>
      </c>
      <c r="M158">
        <v>2.7</v>
      </c>
      <c r="N158">
        <v>64</v>
      </c>
      <c r="O158">
        <v>87</v>
      </c>
      <c r="P158" t="s">
        <v>48</v>
      </c>
      <c r="Q158" t="s">
        <v>35</v>
      </c>
      <c r="R158" t="s">
        <v>35</v>
      </c>
      <c r="S158">
        <v>7</v>
      </c>
      <c r="T158">
        <v>1</v>
      </c>
      <c r="U158">
        <v>6</v>
      </c>
      <c r="V158">
        <v>6.68</v>
      </c>
      <c r="W158">
        <v>6.8</v>
      </c>
      <c r="X158">
        <v>0</v>
      </c>
      <c r="Y158">
        <v>20</v>
      </c>
      <c r="Z158" t="s">
        <v>41</v>
      </c>
      <c r="AA158">
        <v>3.4</v>
      </c>
      <c r="AB158" t="s">
        <v>49</v>
      </c>
    </row>
    <row r="159" spans="1:28">
      <c r="A159" t="s">
        <v>212</v>
      </c>
      <c r="B159">
        <v>22</v>
      </c>
      <c r="C159" t="s">
        <v>43</v>
      </c>
      <c r="D159" t="s">
        <v>60</v>
      </c>
      <c r="E159" s="21">
        <v>45036</v>
      </c>
      <c r="F159" s="22" t="str">
        <f t="shared" si="5"/>
        <v>Thursday</v>
      </c>
      <c r="G159" s="22" t="str">
        <f t="shared" si="4"/>
        <v>April</v>
      </c>
      <c r="H159">
        <v>3</v>
      </c>
      <c r="I159" t="s">
        <v>39</v>
      </c>
      <c r="J159" t="s">
        <v>62</v>
      </c>
      <c r="K159">
        <v>2</v>
      </c>
      <c r="L159">
        <v>6.8</v>
      </c>
      <c r="M159">
        <v>9.7</v>
      </c>
      <c r="N159">
        <v>88</v>
      </c>
      <c r="O159">
        <v>67</v>
      </c>
      <c r="P159" t="s">
        <v>56</v>
      </c>
      <c r="Q159" t="s">
        <v>34</v>
      </c>
      <c r="R159" t="s">
        <v>35</v>
      </c>
      <c r="S159">
        <v>3</v>
      </c>
      <c r="T159">
        <v>1</v>
      </c>
      <c r="U159">
        <v>2</v>
      </c>
      <c r="V159">
        <v>5.97</v>
      </c>
      <c r="W159">
        <v>6.04</v>
      </c>
      <c r="X159">
        <v>0</v>
      </c>
      <c r="Y159">
        <v>59</v>
      </c>
      <c r="Z159" t="s">
        <v>36</v>
      </c>
      <c r="AA159">
        <v>4.9</v>
      </c>
      <c r="AB159" t="s">
        <v>49</v>
      </c>
    </row>
    <row r="160" spans="1:28">
      <c r="A160" t="s">
        <v>213</v>
      </c>
      <c r="B160">
        <v>23</v>
      </c>
      <c r="C160" t="s">
        <v>43</v>
      </c>
      <c r="D160" t="s">
        <v>64</v>
      </c>
      <c r="E160" s="21">
        <v>45035</v>
      </c>
      <c r="F160" s="22" t="str">
        <f t="shared" si="5"/>
        <v>Wednesday</v>
      </c>
      <c r="G160" s="22" t="str">
        <f t="shared" si="4"/>
        <v>April</v>
      </c>
      <c r="H160">
        <v>5</v>
      </c>
      <c r="I160" t="s">
        <v>39</v>
      </c>
      <c r="J160" t="s">
        <v>32</v>
      </c>
      <c r="K160">
        <v>5.5</v>
      </c>
      <c r="L160">
        <v>7.3</v>
      </c>
      <c r="M160">
        <v>9.3</v>
      </c>
      <c r="N160">
        <v>89</v>
      </c>
      <c r="O160">
        <v>79</v>
      </c>
      <c r="P160" t="s">
        <v>33</v>
      </c>
      <c r="Q160" t="s">
        <v>34</v>
      </c>
      <c r="R160" t="s">
        <v>35</v>
      </c>
      <c r="S160">
        <v>3</v>
      </c>
      <c r="T160">
        <v>4</v>
      </c>
      <c r="U160">
        <v>8</v>
      </c>
      <c r="V160">
        <v>7.3</v>
      </c>
      <c r="W160">
        <v>7.11</v>
      </c>
      <c r="X160">
        <v>1</v>
      </c>
      <c r="Y160">
        <v>37</v>
      </c>
      <c r="Z160" t="s">
        <v>54</v>
      </c>
      <c r="AA160">
        <v>13.4</v>
      </c>
      <c r="AB160" t="s">
        <v>49</v>
      </c>
    </row>
    <row r="161" spans="1:28">
      <c r="A161" t="s">
        <v>214</v>
      </c>
      <c r="B161">
        <v>19</v>
      </c>
      <c r="C161" t="s">
        <v>43</v>
      </c>
      <c r="D161" t="s">
        <v>64</v>
      </c>
      <c r="E161" s="21">
        <v>45034</v>
      </c>
      <c r="F161" s="22" t="str">
        <f t="shared" si="5"/>
        <v>Tuesday</v>
      </c>
      <c r="G161" s="22" t="str">
        <f t="shared" si="4"/>
        <v>April</v>
      </c>
      <c r="H161">
        <v>8</v>
      </c>
      <c r="I161" t="s">
        <v>39</v>
      </c>
      <c r="J161" t="s">
        <v>62</v>
      </c>
      <c r="K161">
        <v>7.4</v>
      </c>
      <c r="L161">
        <v>5.1</v>
      </c>
      <c r="M161">
        <v>8.6</v>
      </c>
      <c r="N161">
        <v>72</v>
      </c>
      <c r="O161">
        <v>75</v>
      </c>
      <c r="P161" t="s">
        <v>56</v>
      </c>
      <c r="Q161" t="s">
        <v>34</v>
      </c>
      <c r="R161" t="s">
        <v>35</v>
      </c>
      <c r="S161">
        <v>10</v>
      </c>
      <c r="T161">
        <v>1</v>
      </c>
      <c r="U161">
        <v>5</v>
      </c>
      <c r="V161">
        <v>7.56</v>
      </c>
      <c r="W161">
        <v>7.74</v>
      </c>
      <c r="X161">
        <v>0</v>
      </c>
      <c r="Y161">
        <v>37</v>
      </c>
      <c r="Z161" t="s">
        <v>54</v>
      </c>
      <c r="AA161">
        <v>4.1</v>
      </c>
      <c r="AB161" t="s">
        <v>37</v>
      </c>
    </row>
    <row r="162" spans="1:28">
      <c r="A162" t="s">
        <v>215</v>
      </c>
      <c r="B162">
        <v>24</v>
      </c>
      <c r="C162" t="s">
        <v>29</v>
      </c>
      <c r="D162" t="s">
        <v>51</v>
      </c>
      <c r="E162" s="21">
        <v>45033</v>
      </c>
      <c r="F162" s="22" t="str">
        <f t="shared" si="5"/>
        <v>Monday</v>
      </c>
      <c r="G162" s="22" t="str">
        <f t="shared" si="4"/>
        <v>April</v>
      </c>
      <c r="H162">
        <v>5</v>
      </c>
      <c r="I162" t="s">
        <v>39</v>
      </c>
      <c r="J162" t="s">
        <v>62</v>
      </c>
      <c r="K162">
        <v>2.6</v>
      </c>
      <c r="L162">
        <v>5.7</v>
      </c>
      <c r="M162">
        <v>5.9</v>
      </c>
      <c r="N162">
        <v>95</v>
      </c>
      <c r="O162">
        <v>99</v>
      </c>
      <c r="P162" t="s">
        <v>33</v>
      </c>
      <c r="Q162" t="s">
        <v>35</v>
      </c>
      <c r="R162" t="s">
        <v>35</v>
      </c>
      <c r="S162">
        <v>2</v>
      </c>
      <c r="T162">
        <v>3</v>
      </c>
      <c r="U162">
        <v>8</v>
      </c>
      <c r="V162">
        <v>7.22</v>
      </c>
      <c r="W162">
        <v>7.3</v>
      </c>
      <c r="X162">
        <v>0</v>
      </c>
      <c r="Y162">
        <v>66</v>
      </c>
      <c r="Z162" t="s">
        <v>41</v>
      </c>
      <c r="AA162">
        <v>5.4</v>
      </c>
      <c r="AB162" t="s">
        <v>37</v>
      </c>
    </row>
    <row r="163" spans="1:28">
      <c r="A163" t="s">
        <v>216</v>
      </c>
      <c r="B163">
        <v>20</v>
      </c>
      <c r="C163" t="s">
        <v>29</v>
      </c>
      <c r="D163" t="s">
        <v>47</v>
      </c>
      <c r="E163" s="21">
        <v>45032</v>
      </c>
      <c r="F163" s="22" t="str">
        <f t="shared" si="5"/>
        <v>Sunday</v>
      </c>
      <c r="G163" s="22" t="str">
        <f t="shared" si="4"/>
        <v>April</v>
      </c>
      <c r="H163">
        <v>3</v>
      </c>
      <c r="I163" t="s">
        <v>39</v>
      </c>
      <c r="J163" t="s">
        <v>40</v>
      </c>
      <c r="K163">
        <v>7.8</v>
      </c>
      <c r="L163">
        <v>6.5</v>
      </c>
      <c r="M163">
        <v>6.6</v>
      </c>
      <c r="N163">
        <v>62</v>
      </c>
      <c r="O163">
        <v>69</v>
      </c>
      <c r="P163" t="s">
        <v>56</v>
      </c>
      <c r="Q163" t="s">
        <v>35</v>
      </c>
      <c r="R163" t="s">
        <v>35</v>
      </c>
      <c r="S163">
        <v>10</v>
      </c>
      <c r="T163">
        <v>4</v>
      </c>
      <c r="U163">
        <v>7</v>
      </c>
      <c r="V163">
        <v>7.69</v>
      </c>
      <c r="W163">
        <v>8.05</v>
      </c>
      <c r="X163">
        <v>2</v>
      </c>
      <c r="Y163">
        <v>30</v>
      </c>
      <c r="Z163" t="s">
        <v>41</v>
      </c>
      <c r="AA163">
        <v>8.7</v>
      </c>
      <c r="AB163" t="s">
        <v>37</v>
      </c>
    </row>
    <row r="164" spans="1:28">
      <c r="A164" t="s">
        <v>217</v>
      </c>
      <c r="B164">
        <v>19</v>
      </c>
      <c r="C164" t="s">
        <v>43</v>
      </c>
      <c r="D164" t="s">
        <v>60</v>
      </c>
      <c r="E164" s="21">
        <v>45031</v>
      </c>
      <c r="F164" s="22" t="str">
        <f t="shared" si="5"/>
        <v>Saturday</v>
      </c>
      <c r="G164" s="22" t="str">
        <f t="shared" si="4"/>
        <v>April</v>
      </c>
      <c r="H164">
        <v>6</v>
      </c>
      <c r="I164" t="s">
        <v>31</v>
      </c>
      <c r="J164" t="s">
        <v>40</v>
      </c>
      <c r="K164">
        <v>3.4</v>
      </c>
      <c r="L164">
        <v>7.3</v>
      </c>
      <c r="M164">
        <v>5.7</v>
      </c>
      <c r="N164">
        <v>100</v>
      </c>
      <c r="O164">
        <v>76</v>
      </c>
      <c r="P164" t="s">
        <v>56</v>
      </c>
      <c r="Q164" t="s">
        <v>34</v>
      </c>
      <c r="R164" t="s">
        <v>34</v>
      </c>
      <c r="S164">
        <v>9</v>
      </c>
      <c r="T164">
        <v>2</v>
      </c>
      <c r="U164">
        <v>4</v>
      </c>
      <c r="V164">
        <v>6.87</v>
      </c>
      <c r="W164">
        <v>6.86</v>
      </c>
      <c r="X164">
        <v>2</v>
      </c>
      <c r="Y164">
        <v>33</v>
      </c>
      <c r="Z164" t="s">
        <v>41</v>
      </c>
      <c r="AA164">
        <v>6.3</v>
      </c>
      <c r="AB164" t="s">
        <v>37</v>
      </c>
    </row>
    <row r="165" spans="1:28">
      <c r="A165" t="s">
        <v>218</v>
      </c>
      <c r="B165">
        <v>18</v>
      </c>
      <c r="C165" t="s">
        <v>43</v>
      </c>
      <c r="D165" t="s">
        <v>53</v>
      </c>
      <c r="E165" s="21">
        <v>45030</v>
      </c>
      <c r="F165" s="22" t="str">
        <f t="shared" si="5"/>
        <v>Friday</v>
      </c>
      <c r="G165" s="22" t="str">
        <f t="shared" si="4"/>
        <v>April</v>
      </c>
      <c r="H165">
        <v>5</v>
      </c>
      <c r="I165" t="s">
        <v>31</v>
      </c>
      <c r="J165" t="s">
        <v>62</v>
      </c>
      <c r="K165">
        <v>6.6</v>
      </c>
      <c r="L165">
        <v>5.7</v>
      </c>
      <c r="M165">
        <v>7.4</v>
      </c>
      <c r="N165">
        <v>91</v>
      </c>
      <c r="O165">
        <v>81</v>
      </c>
      <c r="P165" t="s">
        <v>56</v>
      </c>
      <c r="Q165" t="s">
        <v>34</v>
      </c>
      <c r="R165" t="s">
        <v>34</v>
      </c>
      <c r="S165">
        <v>1</v>
      </c>
      <c r="T165">
        <v>2</v>
      </c>
      <c r="U165">
        <v>8</v>
      </c>
      <c r="V165">
        <v>7.76</v>
      </c>
      <c r="W165">
        <v>7.75</v>
      </c>
      <c r="X165">
        <v>3</v>
      </c>
      <c r="Y165">
        <v>49</v>
      </c>
      <c r="Z165" t="s">
        <v>41</v>
      </c>
      <c r="AA165">
        <v>8.5</v>
      </c>
      <c r="AB165" t="s">
        <v>45</v>
      </c>
    </row>
    <row r="166" spans="1:28">
      <c r="A166" t="s">
        <v>219</v>
      </c>
      <c r="B166">
        <v>19</v>
      </c>
      <c r="C166" t="s">
        <v>29</v>
      </c>
      <c r="D166" t="s">
        <v>44</v>
      </c>
      <c r="E166" s="21">
        <v>45029</v>
      </c>
      <c r="F166" s="22" t="str">
        <f t="shared" si="5"/>
        <v>Thursday</v>
      </c>
      <c r="G166" s="22" t="str">
        <f t="shared" si="4"/>
        <v>April</v>
      </c>
      <c r="H166">
        <v>7</v>
      </c>
      <c r="I166" t="s">
        <v>31</v>
      </c>
      <c r="J166" t="s">
        <v>62</v>
      </c>
      <c r="K166">
        <v>6.4</v>
      </c>
      <c r="L166">
        <v>6.9</v>
      </c>
      <c r="M166">
        <v>7.7</v>
      </c>
      <c r="N166">
        <v>100</v>
      </c>
      <c r="O166">
        <v>77</v>
      </c>
      <c r="P166" t="s">
        <v>56</v>
      </c>
      <c r="Q166" t="s">
        <v>34</v>
      </c>
      <c r="R166" t="s">
        <v>34</v>
      </c>
      <c r="S166">
        <v>1</v>
      </c>
      <c r="T166">
        <v>7</v>
      </c>
      <c r="U166">
        <v>7</v>
      </c>
      <c r="V166">
        <v>8.28</v>
      </c>
      <c r="W166">
        <v>8.59</v>
      </c>
      <c r="X166">
        <v>3</v>
      </c>
      <c r="Y166">
        <v>39</v>
      </c>
      <c r="Z166" t="s">
        <v>54</v>
      </c>
      <c r="AA166">
        <v>5.9</v>
      </c>
      <c r="AB166" t="s">
        <v>65</v>
      </c>
    </row>
    <row r="167" spans="1:28">
      <c r="A167" t="s">
        <v>220</v>
      </c>
      <c r="B167">
        <v>18</v>
      </c>
      <c r="C167" t="s">
        <v>29</v>
      </c>
      <c r="D167" t="s">
        <v>47</v>
      </c>
      <c r="E167" s="21">
        <v>45028</v>
      </c>
      <c r="F167" s="22" t="str">
        <f t="shared" si="5"/>
        <v>Wednesday</v>
      </c>
      <c r="G167" s="22" t="str">
        <f t="shared" si="4"/>
        <v>April</v>
      </c>
      <c r="H167">
        <v>2</v>
      </c>
      <c r="I167" t="s">
        <v>39</v>
      </c>
      <c r="J167" t="s">
        <v>62</v>
      </c>
      <c r="K167">
        <v>1.5</v>
      </c>
      <c r="L167">
        <v>6.1</v>
      </c>
      <c r="M167">
        <v>9.1</v>
      </c>
      <c r="N167">
        <v>65</v>
      </c>
      <c r="O167">
        <v>99</v>
      </c>
      <c r="P167" t="s">
        <v>56</v>
      </c>
      <c r="Q167" t="s">
        <v>34</v>
      </c>
      <c r="R167" t="s">
        <v>35</v>
      </c>
      <c r="S167">
        <v>4</v>
      </c>
      <c r="T167">
        <v>5</v>
      </c>
      <c r="U167">
        <v>6</v>
      </c>
      <c r="V167">
        <v>5.38</v>
      </c>
      <c r="W167">
        <v>5.82</v>
      </c>
      <c r="X167">
        <v>3</v>
      </c>
      <c r="Y167">
        <v>77</v>
      </c>
      <c r="Z167" t="s">
        <v>41</v>
      </c>
      <c r="AA167">
        <v>9.3</v>
      </c>
      <c r="AB167" t="s">
        <v>37</v>
      </c>
    </row>
    <row r="168" spans="1:28">
      <c r="A168" t="s">
        <v>221</v>
      </c>
      <c r="B168">
        <v>18</v>
      </c>
      <c r="C168" t="s">
        <v>43</v>
      </c>
      <c r="D168" t="s">
        <v>60</v>
      </c>
      <c r="E168" s="21">
        <v>45027</v>
      </c>
      <c r="F168" s="22" t="str">
        <f t="shared" si="5"/>
        <v>Tuesday</v>
      </c>
      <c r="G168" s="22" t="str">
        <f t="shared" si="4"/>
        <v>April</v>
      </c>
      <c r="H168">
        <v>3</v>
      </c>
      <c r="I168" t="s">
        <v>39</v>
      </c>
      <c r="J168" t="s">
        <v>62</v>
      </c>
      <c r="K168">
        <v>2.9</v>
      </c>
      <c r="L168">
        <v>5.4</v>
      </c>
      <c r="M168">
        <v>5.2</v>
      </c>
      <c r="N168">
        <v>67</v>
      </c>
      <c r="O168">
        <v>67</v>
      </c>
      <c r="P168" t="s">
        <v>33</v>
      </c>
      <c r="Q168" t="s">
        <v>34</v>
      </c>
      <c r="R168" t="s">
        <v>34</v>
      </c>
      <c r="S168">
        <v>7</v>
      </c>
      <c r="T168">
        <v>7</v>
      </c>
      <c r="U168">
        <v>9</v>
      </c>
      <c r="V168">
        <v>6.22</v>
      </c>
      <c r="W168">
        <v>6.23</v>
      </c>
      <c r="X168">
        <v>1</v>
      </c>
      <c r="Y168">
        <v>31</v>
      </c>
      <c r="Z168" t="s">
        <v>36</v>
      </c>
      <c r="AA168">
        <v>4.4</v>
      </c>
      <c r="AB168" t="s">
        <v>65</v>
      </c>
    </row>
    <row r="169" spans="1:28">
      <c r="A169" t="s">
        <v>222</v>
      </c>
      <c r="B169">
        <v>22</v>
      </c>
      <c r="C169" t="s">
        <v>29</v>
      </c>
      <c r="D169" t="s">
        <v>47</v>
      </c>
      <c r="E169" s="21">
        <v>45026</v>
      </c>
      <c r="F169" s="22" t="str">
        <f t="shared" si="5"/>
        <v>Monday</v>
      </c>
      <c r="G169" s="22" t="str">
        <f t="shared" si="4"/>
        <v>April</v>
      </c>
      <c r="H169">
        <v>7</v>
      </c>
      <c r="I169" t="s">
        <v>39</v>
      </c>
      <c r="J169" t="s">
        <v>40</v>
      </c>
      <c r="K169">
        <v>7.2</v>
      </c>
      <c r="L169">
        <v>5</v>
      </c>
      <c r="M169">
        <v>6</v>
      </c>
      <c r="N169">
        <v>95</v>
      </c>
      <c r="O169">
        <v>51</v>
      </c>
      <c r="P169" t="s">
        <v>33</v>
      </c>
      <c r="Q169" t="s">
        <v>35</v>
      </c>
      <c r="R169" t="s">
        <v>34</v>
      </c>
      <c r="S169">
        <v>2</v>
      </c>
      <c r="T169">
        <v>1</v>
      </c>
      <c r="U169">
        <v>3</v>
      </c>
      <c r="V169">
        <v>7.75</v>
      </c>
      <c r="W169">
        <v>7.6</v>
      </c>
      <c r="X169">
        <v>3</v>
      </c>
      <c r="Y169">
        <v>49</v>
      </c>
      <c r="Z169" t="s">
        <v>36</v>
      </c>
      <c r="AA169">
        <v>4.6</v>
      </c>
      <c r="AB169" t="s">
        <v>65</v>
      </c>
    </row>
    <row r="170" spans="1:28">
      <c r="A170" t="s">
        <v>223</v>
      </c>
      <c r="B170">
        <v>20</v>
      </c>
      <c r="C170" t="s">
        <v>43</v>
      </c>
      <c r="D170" t="s">
        <v>53</v>
      </c>
      <c r="E170" s="21">
        <v>45025</v>
      </c>
      <c r="F170" s="22" t="str">
        <f t="shared" si="5"/>
        <v>Sunday</v>
      </c>
      <c r="G170" s="22" t="str">
        <f t="shared" si="4"/>
        <v>April</v>
      </c>
      <c r="H170">
        <v>1</v>
      </c>
      <c r="I170" t="s">
        <v>31</v>
      </c>
      <c r="J170" t="s">
        <v>40</v>
      </c>
      <c r="K170">
        <v>6.7</v>
      </c>
      <c r="L170">
        <v>6.7</v>
      </c>
      <c r="M170">
        <v>8.5</v>
      </c>
      <c r="N170">
        <v>75</v>
      </c>
      <c r="O170">
        <v>88</v>
      </c>
      <c r="P170" t="s">
        <v>56</v>
      </c>
      <c r="Q170" t="s">
        <v>34</v>
      </c>
      <c r="R170" t="s">
        <v>34</v>
      </c>
      <c r="S170">
        <v>6</v>
      </c>
      <c r="T170">
        <v>1</v>
      </c>
      <c r="U170">
        <v>8</v>
      </c>
      <c r="V170">
        <v>7.14</v>
      </c>
      <c r="W170">
        <v>7.05</v>
      </c>
      <c r="X170">
        <v>3</v>
      </c>
      <c r="Y170">
        <v>89</v>
      </c>
      <c r="Z170" t="s">
        <v>36</v>
      </c>
      <c r="AA170">
        <v>12.8</v>
      </c>
      <c r="AB170" t="s">
        <v>65</v>
      </c>
    </row>
    <row r="171" spans="1:28">
      <c r="A171" t="s">
        <v>224</v>
      </c>
      <c r="B171">
        <v>20</v>
      </c>
      <c r="C171" t="s">
        <v>29</v>
      </c>
      <c r="D171" t="s">
        <v>47</v>
      </c>
      <c r="E171" s="21">
        <v>45024</v>
      </c>
      <c r="F171" s="22" t="str">
        <f t="shared" si="5"/>
        <v>Saturday</v>
      </c>
      <c r="G171" s="22" t="str">
        <f t="shared" si="4"/>
        <v>April</v>
      </c>
      <c r="H171">
        <v>3</v>
      </c>
      <c r="I171" t="s">
        <v>39</v>
      </c>
      <c r="J171" t="s">
        <v>62</v>
      </c>
      <c r="K171">
        <v>2.5</v>
      </c>
      <c r="L171">
        <v>5.5</v>
      </c>
      <c r="M171">
        <v>4.4</v>
      </c>
      <c r="N171">
        <v>96</v>
      </c>
      <c r="O171">
        <v>64</v>
      </c>
      <c r="P171" t="s">
        <v>48</v>
      </c>
      <c r="Q171" t="s">
        <v>34</v>
      </c>
      <c r="R171" t="s">
        <v>34</v>
      </c>
      <c r="S171">
        <v>10</v>
      </c>
      <c r="T171">
        <v>2</v>
      </c>
      <c r="U171">
        <v>8</v>
      </c>
      <c r="V171">
        <v>6.99</v>
      </c>
      <c r="W171">
        <v>7.32</v>
      </c>
      <c r="X171">
        <v>1</v>
      </c>
      <c r="Y171">
        <v>5</v>
      </c>
      <c r="Z171" t="s">
        <v>54</v>
      </c>
      <c r="AA171">
        <v>5.4</v>
      </c>
      <c r="AB171" t="s">
        <v>65</v>
      </c>
    </row>
    <row r="172" spans="1:28">
      <c r="A172" t="s">
        <v>225</v>
      </c>
      <c r="B172">
        <v>19</v>
      </c>
      <c r="C172" t="s">
        <v>29</v>
      </c>
      <c r="D172" t="s">
        <v>44</v>
      </c>
      <c r="E172" s="21">
        <v>45023</v>
      </c>
      <c r="F172" s="22" t="str">
        <f t="shared" si="5"/>
        <v>Friday</v>
      </c>
      <c r="G172" s="22" t="str">
        <f t="shared" si="4"/>
        <v>April</v>
      </c>
      <c r="H172">
        <v>7</v>
      </c>
      <c r="I172" t="s">
        <v>31</v>
      </c>
      <c r="J172" t="s">
        <v>62</v>
      </c>
      <c r="K172">
        <v>4.8</v>
      </c>
      <c r="L172">
        <v>6.7</v>
      </c>
      <c r="M172">
        <v>8.9</v>
      </c>
      <c r="N172">
        <v>65</v>
      </c>
      <c r="O172">
        <v>67</v>
      </c>
      <c r="P172" t="s">
        <v>56</v>
      </c>
      <c r="Q172" t="s">
        <v>34</v>
      </c>
      <c r="R172" t="s">
        <v>35</v>
      </c>
      <c r="S172">
        <v>10</v>
      </c>
      <c r="T172">
        <v>7</v>
      </c>
      <c r="U172">
        <v>3</v>
      </c>
      <c r="V172">
        <v>6.3</v>
      </c>
      <c r="W172">
        <v>6.03</v>
      </c>
      <c r="X172">
        <v>3</v>
      </c>
      <c r="Y172">
        <v>38</v>
      </c>
      <c r="Z172" t="s">
        <v>54</v>
      </c>
      <c r="AA172">
        <v>8.1</v>
      </c>
      <c r="AB172" t="s">
        <v>57</v>
      </c>
    </row>
    <row r="173" spans="1:28">
      <c r="A173" t="s">
        <v>226</v>
      </c>
      <c r="B173">
        <v>21</v>
      </c>
      <c r="C173" t="s">
        <v>29</v>
      </c>
      <c r="D173" t="s">
        <v>47</v>
      </c>
      <c r="E173" s="21">
        <v>45022</v>
      </c>
      <c r="F173" s="22" t="str">
        <f t="shared" si="5"/>
        <v>Thursday</v>
      </c>
      <c r="G173" s="22" t="str">
        <f t="shared" si="4"/>
        <v>April</v>
      </c>
      <c r="H173">
        <v>8</v>
      </c>
      <c r="I173" t="s">
        <v>39</v>
      </c>
      <c r="J173" t="s">
        <v>32</v>
      </c>
      <c r="K173">
        <v>4.5</v>
      </c>
      <c r="L173">
        <v>8.2</v>
      </c>
      <c r="M173">
        <v>3.6</v>
      </c>
      <c r="N173">
        <v>79</v>
      </c>
      <c r="O173">
        <v>52</v>
      </c>
      <c r="P173" t="s">
        <v>56</v>
      </c>
      <c r="Q173" t="s">
        <v>35</v>
      </c>
      <c r="R173" t="s">
        <v>34</v>
      </c>
      <c r="S173">
        <v>9</v>
      </c>
      <c r="T173">
        <v>6</v>
      </c>
      <c r="U173">
        <v>10</v>
      </c>
      <c r="V173">
        <v>6.75</v>
      </c>
      <c r="W173">
        <v>6.61</v>
      </c>
      <c r="X173">
        <v>3</v>
      </c>
      <c r="Y173">
        <v>14</v>
      </c>
      <c r="Z173" t="s">
        <v>36</v>
      </c>
      <c r="AA173">
        <v>3.3</v>
      </c>
      <c r="AB173" t="s">
        <v>57</v>
      </c>
    </row>
    <row r="174" spans="1:28">
      <c r="A174" t="s">
        <v>227</v>
      </c>
      <c r="B174">
        <v>23</v>
      </c>
      <c r="C174" t="s">
        <v>43</v>
      </c>
      <c r="D174" t="s">
        <v>47</v>
      </c>
      <c r="E174" s="21">
        <v>45021</v>
      </c>
      <c r="F174" s="22" t="str">
        <f t="shared" si="5"/>
        <v>Wednesday</v>
      </c>
      <c r="G174" s="22" t="str">
        <f t="shared" si="4"/>
        <v>April</v>
      </c>
      <c r="H174">
        <v>3</v>
      </c>
      <c r="I174" t="s">
        <v>39</v>
      </c>
      <c r="J174" t="s">
        <v>62</v>
      </c>
      <c r="K174">
        <v>6.8</v>
      </c>
      <c r="L174">
        <v>6.8</v>
      </c>
      <c r="M174">
        <v>3.9</v>
      </c>
      <c r="N174">
        <v>74</v>
      </c>
      <c r="O174">
        <v>61</v>
      </c>
      <c r="P174" t="s">
        <v>33</v>
      </c>
      <c r="Q174" t="s">
        <v>34</v>
      </c>
      <c r="R174" t="s">
        <v>34</v>
      </c>
      <c r="S174">
        <v>2</v>
      </c>
      <c r="T174">
        <v>5</v>
      </c>
      <c r="U174">
        <v>6</v>
      </c>
      <c r="V174">
        <v>7.83</v>
      </c>
      <c r="W174">
        <v>8.02</v>
      </c>
      <c r="X174">
        <v>3</v>
      </c>
      <c r="Y174">
        <v>12</v>
      </c>
      <c r="Z174" t="s">
        <v>41</v>
      </c>
      <c r="AA174">
        <v>7.7</v>
      </c>
      <c r="AB174" t="s">
        <v>37</v>
      </c>
    </row>
    <row r="175" spans="1:28">
      <c r="A175" t="s">
        <v>228</v>
      </c>
      <c r="B175">
        <v>20</v>
      </c>
      <c r="C175" t="s">
        <v>29</v>
      </c>
      <c r="D175" t="s">
        <v>30</v>
      </c>
      <c r="E175" s="21">
        <v>45020</v>
      </c>
      <c r="F175" s="22" t="str">
        <f t="shared" si="5"/>
        <v>Tuesday</v>
      </c>
      <c r="G175" s="22" t="str">
        <f t="shared" si="4"/>
        <v>April</v>
      </c>
      <c r="H175">
        <v>2</v>
      </c>
      <c r="I175" t="s">
        <v>31</v>
      </c>
      <c r="J175" t="s">
        <v>62</v>
      </c>
      <c r="K175">
        <v>3.2</v>
      </c>
      <c r="L175">
        <v>5.7</v>
      </c>
      <c r="M175">
        <v>9.4</v>
      </c>
      <c r="N175">
        <v>94</v>
      </c>
      <c r="O175">
        <v>83</v>
      </c>
      <c r="P175" t="s">
        <v>56</v>
      </c>
      <c r="Q175" t="s">
        <v>34</v>
      </c>
      <c r="R175" t="s">
        <v>35</v>
      </c>
      <c r="S175">
        <v>8</v>
      </c>
      <c r="T175">
        <v>1</v>
      </c>
      <c r="U175">
        <v>2</v>
      </c>
      <c r="V175">
        <v>6.38</v>
      </c>
      <c r="W175">
        <v>6.35</v>
      </c>
      <c r="X175">
        <v>2</v>
      </c>
      <c r="Y175">
        <v>6</v>
      </c>
      <c r="Z175" t="s">
        <v>41</v>
      </c>
      <c r="AA175">
        <v>3.2</v>
      </c>
      <c r="AB175" t="s">
        <v>45</v>
      </c>
    </row>
    <row r="176" spans="1:28">
      <c r="A176" t="s">
        <v>229</v>
      </c>
      <c r="B176">
        <v>22</v>
      </c>
      <c r="C176" t="s">
        <v>29</v>
      </c>
      <c r="D176" t="s">
        <v>30</v>
      </c>
      <c r="E176" s="21">
        <v>45019</v>
      </c>
      <c r="F176" s="22" t="str">
        <f t="shared" si="5"/>
        <v>Monday</v>
      </c>
      <c r="G176" s="22" t="str">
        <f t="shared" si="4"/>
        <v>April</v>
      </c>
      <c r="H176">
        <v>7</v>
      </c>
      <c r="I176" t="s">
        <v>31</v>
      </c>
      <c r="J176" t="s">
        <v>40</v>
      </c>
      <c r="K176">
        <v>7.6</v>
      </c>
      <c r="L176">
        <v>8.8</v>
      </c>
      <c r="M176">
        <v>8</v>
      </c>
      <c r="N176">
        <v>92</v>
      </c>
      <c r="O176">
        <v>78</v>
      </c>
      <c r="P176" t="s">
        <v>56</v>
      </c>
      <c r="Q176" t="s">
        <v>34</v>
      </c>
      <c r="R176" t="s">
        <v>35</v>
      </c>
      <c r="S176">
        <v>1</v>
      </c>
      <c r="T176">
        <v>2</v>
      </c>
      <c r="U176">
        <v>10</v>
      </c>
      <c r="V176">
        <v>7.69</v>
      </c>
      <c r="W176">
        <v>7.63</v>
      </c>
      <c r="X176">
        <v>0</v>
      </c>
      <c r="Y176">
        <v>25</v>
      </c>
      <c r="Z176" t="s">
        <v>54</v>
      </c>
      <c r="AA176">
        <v>11.3</v>
      </c>
      <c r="AB176" t="s">
        <v>65</v>
      </c>
    </row>
    <row r="177" spans="1:28">
      <c r="A177" t="s">
        <v>230</v>
      </c>
      <c r="B177">
        <v>22</v>
      </c>
      <c r="C177" t="s">
        <v>43</v>
      </c>
      <c r="D177" t="s">
        <v>53</v>
      </c>
      <c r="E177" s="21">
        <v>45018</v>
      </c>
      <c r="F177" s="22" t="str">
        <f t="shared" si="5"/>
        <v>Sunday</v>
      </c>
      <c r="G177" s="22" t="str">
        <f t="shared" si="4"/>
        <v>April</v>
      </c>
      <c r="H177">
        <v>1</v>
      </c>
      <c r="I177" t="s">
        <v>39</v>
      </c>
      <c r="J177" t="s">
        <v>62</v>
      </c>
      <c r="K177">
        <v>6.2</v>
      </c>
      <c r="L177">
        <v>7.3</v>
      </c>
      <c r="M177">
        <v>9.4</v>
      </c>
      <c r="N177">
        <v>89</v>
      </c>
      <c r="O177">
        <v>98</v>
      </c>
      <c r="P177" t="s">
        <v>56</v>
      </c>
      <c r="Q177" t="s">
        <v>35</v>
      </c>
      <c r="R177" t="s">
        <v>35</v>
      </c>
      <c r="S177">
        <v>1</v>
      </c>
      <c r="T177">
        <v>3</v>
      </c>
      <c r="U177">
        <v>6</v>
      </c>
      <c r="V177">
        <v>7.43</v>
      </c>
      <c r="W177">
        <v>7.59</v>
      </c>
      <c r="X177">
        <v>1</v>
      </c>
      <c r="Y177">
        <v>74</v>
      </c>
      <c r="Z177" t="s">
        <v>41</v>
      </c>
      <c r="AA177">
        <v>4.6</v>
      </c>
      <c r="AB177" t="s">
        <v>49</v>
      </c>
    </row>
    <row r="178" spans="1:28">
      <c r="A178" t="s">
        <v>231</v>
      </c>
      <c r="B178">
        <v>24</v>
      </c>
      <c r="C178" t="s">
        <v>43</v>
      </c>
      <c r="D178" t="s">
        <v>44</v>
      </c>
      <c r="E178" s="21">
        <v>45017</v>
      </c>
      <c r="F178" s="22" t="str">
        <f t="shared" si="5"/>
        <v>Saturday</v>
      </c>
      <c r="G178" s="22" t="str">
        <f t="shared" si="4"/>
        <v>April</v>
      </c>
      <c r="H178">
        <v>8</v>
      </c>
      <c r="I178" t="s">
        <v>31</v>
      </c>
      <c r="J178" t="s">
        <v>40</v>
      </c>
      <c r="K178">
        <v>2.1</v>
      </c>
      <c r="L178">
        <v>6.2</v>
      </c>
      <c r="M178">
        <v>6.8</v>
      </c>
      <c r="N178">
        <v>75</v>
      </c>
      <c r="O178">
        <v>91</v>
      </c>
      <c r="P178" t="s">
        <v>33</v>
      </c>
      <c r="Q178" t="s">
        <v>34</v>
      </c>
      <c r="R178" t="s">
        <v>34</v>
      </c>
      <c r="S178">
        <v>4</v>
      </c>
      <c r="T178">
        <v>5</v>
      </c>
      <c r="U178">
        <v>6</v>
      </c>
      <c r="V178">
        <v>6.22</v>
      </c>
      <c r="W178">
        <v>6.57</v>
      </c>
      <c r="X178">
        <v>0</v>
      </c>
      <c r="Y178">
        <v>14</v>
      </c>
      <c r="Z178" t="s">
        <v>41</v>
      </c>
      <c r="AA178">
        <v>3.5</v>
      </c>
      <c r="AB178" t="s">
        <v>37</v>
      </c>
    </row>
    <row r="179" spans="1:28">
      <c r="A179" t="s">
        <v>232</v>
      </c>
      <c r="B179">
        <v>23</v>
      </c>
      <c r="C179" t="s">
        <v>43</v>
      </c>
      <c r="D179" t="s">
        <v>51</v>
      </c>
      <c r="E179" s="21">
        <v>45016</v>
      </c>
      <c r="F179" s="22" t="str">
        <f t="shared" si="5"/>
        <v>Friday</v>
      </c>
      <c r="G179" s="22" t="str">
        <f t="shared" si="4"/>
        <v>March</v>
      </c>
      <c r="H179">
        <v>8</v>
      </c>
      <c r="I179" t="s">
        <v>31</v>
      </c>
      <c r="J179" t="s">
        <v>40</v>
      </c>
      <c r="K179">
        <v>4.2</v>
      </c>
      <c r="L179">
        <v>8.6</v>
      </c>
      <c r="M179">
        <v>2.8</v>
      </c>
      <c r="N179">
        <v>75</v>
      </c>
      <c r="O179">
        <v>58</v>
      </c>
      <c r="P179" t="s">
        <v>48</v>
      </c>
      <c r="Q179" t="s">
        <v>35</v>
      </c>
      <c r="R179" t="s">
        <v>35</v>
      </c>
      <c r="S179">
        <v>6</v>
      </c>
      <c r="T179">
        <v>2</v>
      </c>
      <c r="U179">
        <v>8</v>
      </c>
      <c r="V179">
        <v>7.26</v>
      </c>
      <c r="W179">
        <v>7.03</v>
      </c>
      <c r="X179">
        <v>2</v>
      </c>
      <c r="Y179">
        <v>75</v>
      </c>
      <c r="Z179" t="s">
        <v>36</v>
      </c>
      <c r="AA179">
        <v>13.7</v>
      </c>
      <c r="AB179" t="s">
        <v>45</v>
      </c>
    </row>
    <row r="180" spans="1:28">
      <c r="A180" t="s">
        <v>233</v>
      </c>
      <c r="B180">
        <v>18</v>
      </c>
      <c r="C180" t="s">
        <v>43</v>
      </c>
      <c r="D180" t="s">
        <v>51</v>
      </c>
      <c r="E180" s="21">
        <v>45015</v>
      </c>
      <c r="F180" s="22" t="str">
        <f t="shared" si="5"/>
        <v>Thursday</v>
      </c>
      <c r="G180" s="22" t="str">
        <f t="shared" si="4"/>
        <v>March</v>
      </c>
      <c r="H180">
        <v>6</v>
      </c>
      <c r="I180" t="s">
        <v>31</v>
      </c>
      <c r="J180" t="s">
        <v>62</v>
      </c>
      <c r="K180">
        <v>2.5</v>
      </c>
      <c r="L180">
        <v>4.8</v>
      </c>
      <c r="M180">
        <v>7.6</v>
      </c>
      <c r="N180">
        <v>66</v>
      </c>
      <c r="O180">
        <v>100</v>
      </c>
      <c r="P180" t="s">
        <v>56</v>
      </c>
      <c r="Q180" t="s">
        <v>35</v>
      </c>
      <c r="R180" t="s">
        <v>34</v>
      </c>
      <c r="S180">
        <v>4</v>
      </c>
      <c r="T180">
        <v>5</v>
      </c>
      <c r="U180">
        <v>7</v>
      </c>
      <c r="V180">
        <v>5.92</v>
      </c>
      <c r="W180">
        <v>5.97</v>
      </c>
      <c r="X180">
        <v>3</v>
      </c>
      <c r="Y180">
        <v>28</v>
      </c>
      <c r="Z180" t="s">
        <v>54</v>
      </c>
      <c r="AA180">
        <v>3.3</v>
      </c>
      <c r="AB180" t="s">
        <v>49</v>
      </c>
    </row>
    <row r="181" spans="1:28">
      <c r="A181" t="s">
        <v>234</v>
      </c>
      <c r="B181">
        <v>19</v>
      </c>
      <c r="C181" t="s">
        <v>43</v>
      </c>
      <c r="D181" t="s">
        <v>51</v>
      </c>
      <c r="E181" s="21">
        <v>45014</v>
      </c>
      <c r="F181" s="22" t="str">
        <f t="shared" si="5"/>
        <v>Wednesday</v>
      </c>
      <c r="G181" s="22" t="str">
        <f t="shared" si="4"/>
        <v>March</v>
      </c>
      <c r="H181">
        <v>3</v>
      </c>
      <c r="I181" t="s">
        <v>39</v>
      </c>
      <c r="J181" t="s">
        <v>62</v>
      </c>
      <c r="K181">
        <v>3.9</v>
      </c>
      <c r="L181">
        <v>7.2</v>
      </c>
      <c r="M181">
        <v>5.4</v>
      </c>
      <c r="N181">
        <v>60</v>
      </c>
      <c r="O181">
        <v>88</v>
      </c>
      <c r="P181" t="s">
        <v>56</v>
      </c>
      <c r="Q181" t="s">
        <v>35</v>
      </c>
      <c r="R181" t="s">
        <v>34</v>
      </c>
      <c r="S181">
        <v>2</v>
      </c>
      <c r="T181">
        <v>0</v>
      </c>
      <c r="U181">
        <v>7</v>
      </c>
      <c r="V181">
        <v>6.82</v>
      </c>
      <c r="W181">
        <v>6.96</v>
      </c>
      <c r="X181">
        <v>2</v>
      </c>
      <c r="Y181">
        <v>35</v>
      </c>
      <c r="Z181" t="s">
        <v>36</v>
      </c>
      <c r="AA181">
        <v>9.6</v>
      </c>
      <c r="AB181" t="s">
        <v>65</v>
      </c>
    </row>
    <row r="182" spans="1:28">
      <c r="A182" t="s">
        <v>235</v>
      </c>
      <c r="B182">
        <v>23</v>
      </c>
      <c r="C182" t="s">
        <v>43</v>
      </c>
      <c r="D182" t="s">
        <v>44</v>
      </c>
      <c r="E182" s="21">
        <v>45013</v>
      </c>
      <c r="F182" s="22" t="str">
        <f t="shared" si="5"/>
        <v>Tuesday</v>
      </c>
      <c r="G182" s="22" t="str">
        <f t="shared" si="4"/>
        <v>March</v>
      </c>
      <c r="H182">
        <v>6</v>
      </c>
      <c r="I182" t="s">
        <v>31</v>
      </c>
      <c r="J182" t="s">
        <v>40</v>
      </c>
      <c r="K182">
        <v>1.7</v>
      </c>
      <c r="L182">
        <v>8.8</v>
      </c>
      <c r="M182">
        <v>7.9</v>
      </c>
      <c r="N182">
        <v>89</v>
      </c>
      <c r="O182">
        <v>99</v>
      </c>
      <c r="P182" t="s">
        <v>56</v>
      </c>
      <c r="Q182" t="s">
        <v>35</v>
      </c>
      <c r="R182" t="s">
        <v>34</v>
      </c>
      <c r="S182">
        <v>8</v>
      </c>
      <c r="T182">
        <v>1</v>
      </c>
      <c r="U182">
        <v>1</v>
      </c>
      <c r="V182">
        <v>6.59</v>
      </c>
      <c r="W182">
        <v>7.07</v>
      </c>
      <c r="X182">
        <v>0</v>
      </c>
      <c r="Y182">
        <v>23</v>
      </c>
      <c r="Z182" t="s">
        <v>41</v>
      </c>
      <c r="AA182">
        <v>6.5</v>
      </c>
      <c r="AB182" t="s">
        <v>65</v>
      </c>
    </row>
    <row r="183" spans="1:28">
      <c r="A183" t="s">
        <v>236</v>
      </c>
      <c r="B183">
        <v>20</v>
      </c>
      <c r="C183" t="s">
        <v>43</v>
      </c>
      <c r="D183" t="s">
        <v>30</v>
      </c>
      <c r="E183" s="21">
        <v>45012</v>
      </c>
      <c r="F183" s="22" t="str">
        <f t="shared" si="5"/>
        <v>Monday</v>
      </c>
      <c r="G183" s="22" t="str">
        <f t="shared" si="4"/>
        <v>March</v>
      </c>
      <c r="H183">
        <v>5</v>
      </c>
      <c r="I183" t="s">
        <v>31</v>
      </c>
      <c r="J183" t="s">
        <v>62</v>
      </c>
      <c r="K183">
        <v>4.9</v>
      </c>
      <c r="L183">
        <v>7.7</v>
      </c>
      <c r="M183">
        <v>5.1</v>
      </c>
      <c r="N183">
        <v>96</v>
      </c>
      <c r="O183">
        <v>73</v>
      </c>
      <c r="P183" t="s">
        <v>33</v>
      </c>
      <c r="Q183" t="s">
        <v>34</v>
      </c>
      <c r="R183" t="s">
        <v>34</v>
      </c>
      <c r="S183">
        <v>5</v>
      </c>
      <c r="T183">
        <v>7</v>
      </c>
      <c r="U183">
        <v>2</v>
      </c>
      <c r="V183">
        <v>7.91</v>
      </c>
      <c r="W183">
        <v>8.22</v>
      </c>
      <c r="X183">
        <v>2</v>
      </c>
      <c r="Y183">
        <v>14</v>
      </c>
      <c r="Z183" t="s">
        <v>54</v>
      </c>
      <c r="AA183">
        <v>11.1</v>
      </c>
      <c r="AB183" t="s">
        <v>57</v>
      </c>
    </row>
    <row r="184" spans="1:28">
      <c r="A184" t="s">
        <v>237</v>
      </c>
      <c r="B184">
        <v>18</v>
      </c>
      <c r="C184" t="s">
        <v>29</v>
      </c>
      <c r="D184" t="s">
        <v>64</v>
      </c>
      <c r="E184" s="21">
        <v>45011</v>
      </c>
      <c r="F184" s="22" t="str">
        <f t="shared" si="5"/>
        <v>Sunday</v>
      </c>
      <c r="G184" s="22" t="str">
        <f t="shared" si="4"/>
        <v>March</v>
      </c>
      <c r="H184">
        <v>4</v>
      </c>
      <c r="I184" t="s">
        <v>31</v>
      </c>
      <c r="J184" t="s">
        <v>40</v>
      </c>
      <c r="K184">
        <v>5.1</v>
      </c>
      <c r="L184">
        <v>8.2</v>
      </c>
      <c r="M184">
        <v>2.5</v>
      </c>
      <c r="N184">
        <v>94</v>
      </c>
      <c r="O184">
        <v>66</v>
      </c>
      <c r="P184" t="s">
        <v>56</v>
      </c>
      <c r="Q184" t="s">
        <v>35</v>
      </c>
      <c r="R184" t="s">
        <v>34</v>
      </c>
      <c r="S184">
        <v>6</v>
      </c>
      <c r="T184">
        <v>1</v>
      </c>
      <c r="U184">
        <v>9</v>
      </c>
      <c r="V184">
        <v>8</v>
      </c>
      <c r="W184">
        <v>8.45</v>
      </c>
      <c r="X184">
        <v>2</v>
      </c>
      <c r="Y184">
        <v>76</v>
      </c>
      <c r="Z184" t="s">
        <v>54</v>
      </c>
      <c r="AA184">
        <v>6.7</v>
      </c>
      <c r="AB184" t="s">
        <v>45</v>
      </c>
    </row>
    <row r="185" spans="1:28">
      <c r="A185" t="s">
        <v>238</v>
      </c>
      <c r="B185">
        <v>22</v>
      </c>
      <c r="C185" t="s">
        <v>29</v>
      </c>
      <c r="D185" t="s">
        <v>64</v>
      </c>
      <c r="E185" s="21">
        <v>45010</v>
      </c>
      <c r="F185" s="22" t="str">
        <f t="shared" si="5"/>
        <v>Saturday</v>
      </c>
      <c r="G185" s="22" t="str">
        <f t="shared" si="4"/>
        <v>March</v>
      </c>
      <c r="H185">
        <v>1</v>
      </c>
      <c r="I185" t="s">
        <v>31</v>
      </c>
      <c r="J185" t="s">
        <v>32</v>
      </c>
      <c r="K185">
        <v>7</v>
      </c>
      <c r="L185">
        <v>8.2</v>
      </c>
      <c r="M185">
        <v>5.9</v>
      </c>
      <c r="N185">
        <v>71</v>
      </c>
      <c r="O185">
        <v>74</v>
      </c>
      <c r="P185" t="s">
        <v>48</v>
      </c>
      <c r="Q185" t="s">
        <v>34</v>
      </c>
      <c r="R185" t="s">
        <v>35</v>
      </c>
      <c r="S185">
        <v>4</v>
      </c>
      <c r="T185">
        <v>5</v>
      </c>
      <c r="U185">
        <v>6</v>
      </c>
      <c r="V185">
        <v>7.43</v>
      </c>
      <c r="W185">
        <v>7.72</v>
      </c>
      <c r="X185">
        <v>2</v>
      </c>
      <c r="Y185">
        <v>23</v>
      </c>
      <c r="Z185" t="s">
        <v>36</v>
      </c>
      <c r="AA185">
        <v>12.3</v>
      </c>
      <c r="AB185" t="s">
        <v>49</v>
      </c>
    </row>
    <row r="186" spans="1:28">
      <c r="A186" t="s">
        <v>239</v>
      </c>
      <c r="B186">
        <v>21</v>
      </c>
      <c r="C186" t="s">
        <v>43</v>
      </c>
      <c r="D186" t="s">
        <v>60</v>
      </c>
      <c r="E186" s="21">
        <v>45009</v>
      </c>
      <c r="F186" s="22" t="str">
        <f t="shared" si="5"/>
        <v>Friday</v>
      </c>
      <c r="G186" s="22" t="str">
        <f t="shared" si="4"/>
        <v>March</v>
      </c>
      <c r="H186">
        <v>3</v>
      </c>
      <c r="I186" t="s">
        <v>31</v>
      </c>
      <c r="J186" t="s">
        <v>32</v>
      </c>
      <c r="K186">
        <v>3.8</v>
      </c>
      <c r="L186">
        <v>5.8</v>
      </c>
      <c r="M186">
        <v>2.1</v>
      </c>
      <c r="N186">
        <v>86</v>
      </c>
      <c r="O186">
        <v>79</v>
      </c>
      <c r="P186" t="s">
        <v>56</v>
      </c>
      <c r="Q186" t="s">
        <v>35</v>
      </c>
      <c r="R186" t="s">
        <v>34</v>
      </c>
      <c r="S186">
        <v>5</v>
      </c>
      <c r="T186">
        <v>1</v>
      </c>
      <c r="U186">
        <v>8</v>
      </c>
      <c r="V186">
        <v>7.42</v>
      </c>
      <c r="W186">
        <v>7.75</v>
      </c>
      <c r="X186">
        <v>2</v>
      </c>
      <c r="Y186">
        <v>28</v>
      </c>
      <c r="Z186" t="s">
        <v>54</v>
      </c>
      <c r="AA186">
        <v>13.2</v>
      </c>
      <c r="AB186" t="s">
        <v>49</v>
      </c>
    </row>
    <row r="187" spans="1:28">
      <c r="A187" t="s">
        <v>240</v>
      </c>
      <c r="B187">
        <v>22</v>
      </c>
      <c r="C187" t="s">
        <v>43</v>
      </c>
      <c r="D187" t="s">
        <v>51</v>
      </c>
      <c r="E187" s="21">
        <v>45008</v>
      </c>
      <c r="F187" s="22" t="str">
        <f t="shared" si="5"/>
        <v>Thursday</v>
      </c>
      <c r="G187" s="22" t="str">
        <f t="shared" si="4"/>
        <v>March</v>
      </c>
      <c r="H187">
        <v>4</v>
      </c>
      <c r="I187" t="s">
        <v>31</v>
      </c>
      <c r="J187" t="s">
        <v>62</v>
      </c>
      <c r="K187">
        <v>2.8</v>
      </c>
      <c r="L187">
        <v>6.5</v>
      </c>
      <c r="M187">
        <v>2.6</v>
      </c>
      <c r="N187">
        <v>94</v>
      </c>
      <c r="O187">
        <v>76</v>
      </c>
      <c r="P187" t="s">
        <v>33</v>
      </c>
      <c r="Q187" t="s">
        <v>35</v>
      </c>
      <c r="R187" t="s">
        <v>34</v>
      </c>
      <c r="S187">
        <v>9</v>
      </c>
      <c r="T187">
        <v>6</v>
      </c>
      <c r="U187">
        <v>4</v>
      </c>
      <c r="V187">
        <v>7.31</v>
      </c>
      <c r="W187">
        <v>7.47</v>
      </c>
      <c r="X187">
        <v>1</v>
      </c>
      <c r="Y187">
        <v>33</v>
      </c>
      <c r="Z187" t="s">
        <v>36</v>
      </c>
      <c r="AA187">
        <v>4.9</v>
      </c>
      <c r="AB187" t="s">
        <v>49</v>
      </c>
    </row>
    <row r="188" spans="1:28">
      <c r="A188" t="s">
        <v>241</v>
      </c>
      <c r="B188">
        <v>18</v>
      </c>
      <c r="C188" t="s">
        <v>43</v>
      </c>
      <c r="D188" t="s">
        <v>51</v>
      </c>
      <c r="E188" s="21">
        <v>45007</v>
      </c>
      <c r="F188" s="22" t="str">
        <f t="shared" si="5"/>
        <v>Wednesday</v>
      </c>
      <c r="G188" s="22" t="str">
        <f t="shared" si="4"/>
        <v>March</v>
      </c>
      <c r="H188">
        <v>7</v>
      </c>
      <c r="I188" t="s">
        <v>31</v>
      </c>
      <c r="J188" t="s">
        <v>40</v>
      </c>
      <c r="K188">
        <v>6.6</v>
      </c>
      <c r="L188">
        <v>6.9</v>
      </c>
      <c r="M188">
        <v>9.7</v>
      </c>
      <c r="N188">
        <v>60</v>
      </c>
      <c r="O188">
        <v>51</v>
      </c>
      <c r="P188" t="s">
        <v>48</v>
      </c>
      <c r="Q188" t="s">
        <v>35</v>
      </c>
      <c r="R188" t="s">
        <v>34</v>
      </c>
      <c r="S188">
        <v>8</v>
      </c>
      <c r="T188">
        <v>1</v>
      </c>
      <c r="U188">
        <v>8</v>
      </c>
      <c r="V188">
        <v>7.06</v>
      </c>
      <c r="W188">
        <v>7.2</v>
      </c>
      <c r="X188">
        <v>0</v>
      </c>
      <c r="Y188">
        <v>16</v>
      </c>
      <c r="Z188" t="s">
        <v>54</v>
      </c>
      <c r="AA188">
        <v>7.2</v>
      </c>
      <c r="AB188" t="s">
        <v>37</v>
      </c>
    </row>
    <row r="189" spans="1:28">
      <c r="A189" t="s">
        <v>242</v>
      </c>
      <c r="B189">
        <v>20</v>
      </c>
      <c r="C189" t="s">
        <v>29</v>
      </c>
      <c r="D189" t="s">
        <v>60</v>
      </c>
      <c r="E189" s="21">
        <v>45006</v>
      </c>
      <c r="F189" s="22" t="str">
        <f t="shared" si="5"/>
        <v>Tuesday</v>
      </c>
      <c r="G189" s="22" t="str">
        <f t="shared" si="4"/>
        <v>March</v>
      </c>
      <c r="H189">
        <v>4</v>
      </c>
      <c r="I189" t="s">
        <v>31</v>
      </c>
      <c r="J189" t="s">
        <v>32</v>
      </c>
      <c r="K189">
        <v>3.6</v>
      </c>
      <c r="L189">
        <v>8.5</v>
      </c>
      <c r="M189">
        <v>3.2</v>
      </c>
      <c r="N189">
        <v>93</v>
      </c>
      <c r="O189">
        <v>85</v>
      </c>
      <c r="P189" t="s">
        <v>48</v>
      </c>
      <c r="Q189" t="s">
        <v>35</v>
      </c>
      <c r="R189" t="s">
        <v>34</v>
      </c>
      <c r="S189">
        <v>10</v>
      </c>
      <c r="T189">
        <v>5</v>
      </c>
      <c r="U189">
        <v>7</v>
      </c>
      <c r="V189">
        <v>7.09</v>
      </c>
      <c r="W189">
        <v>7.17</v>
      </c>
      <c r="X189">
        <v>1</v>
      </c>
      <c r="Y189">
        <v>84</v>
      </c>
      <c r="Z189" t="s">
        <v>41</v>
      </c>
      <c r="AA189">
        <v>3.7</v>
      </c>
      <c r="AB189" t="s">
        <v>45</v>
      </c>
    </row>
    <row r="190" spans="1:28">
      <c r="A190" t="s">
        <v>243</v>
      </c>
      <c r="B190">
        <v>20</v>
      </c>
      <c r="C190" t="s">
        <v>29</v>
      </c>
      <c r="D190" t="s">
        <v>51</v>
      </c>
      <c r="E190" s="21">
        <v>45005</v>
      </c>
      <c r="F190" s="22" t="str">
        <f t="shared" si="5"/>
        <v>Monday</v>
      </c>
      <c r="G190" s="22" t="str">
        <f t="shared" si="4"/>
        <v>March</v>
      </c>
      <c r="H190">
        <v>2</v>
      </c>
      <c r="I190" t="s">
        <v>39</v>
      </c>
      <c r="J190" t="s">
        <v>62</v>
      </c>
      <c r="K190">
        <v>5.4</v>
      </c>
      <c r="L190">
        <v>7.6</v>
      </c>
      <c r="M190">
        <v>7.3</v>
      </c>
      <c r="N190">
        <v>87</v>
      </c>
      <c r="O190">
        <v>56</v>
      </c>
      <c r="P190" t="s">
        <v>48</v>
      </c>
      <c r="Q190" t="s">
        <v>34</v>
      </c>
      <c r="R190" t="s">
        <v>35</v>
      </c>
      <c r="S190">
        <v>1</v>
      </c>
      <c r="T190">
        <v>0</v>
      </c>
      <c r="U190">
        <v>4</v>
      </c>
      <c r="V190">
        <v>7.02</v>
      </c>
      <c r="W190">
        <v>7.46</v>
      </c>
      <c r="X190">
        <v>0</v>
      </c>
      <c r="Y190">
        <v>33</v>
      </c>
      <c r="Z190" t="s">
        <v>36</v>
      </c>
      <c r="AA190">
        <v>11.4</v>
      </c>
      <c r="AB190" t="s">
        <v>37</v>
      </c>
    </row>
    <row r="191" spans="1:28">
      <c r="A191" t="s">
        <v>244</v>
      </c>
      <c r="B191">
        <v>20</v>
      </c>
      <c r="C191" t="s">
        <v>43</v>
      </c>
      <c r="D191" t="s">
        <v>47</v>
      </c>
      <c r="E191" s="21">
        <v>45004</v>
      </c>
      <c r="F191" s="22" t="str">
        <f t="shared" si="5"/>
        <v>Sunday</v>
      </c>
      <c r="G191" s="22" t="str">
        <f t="shared" si="4"/>
        <v>March</v>
      </c>
      <c r="H191">
        <v>2</v>
      </c>
      <c r="I191" t="s">
        <v>31</v>
      </c>
      <c r="J191" t="s">
        <v>62</v>
      </c>
      <c r="K191">
        <v>3.6</v>
      </c>
      <c r="L191">
        <v>6</v>
      </c>
      <c r="M191">
        <v>3.2</v>
      </c>
      <c r="N191">
        <v>89</v>
      </c>
      <c r="O191">
        <v>72</v>
      </c>
      <c r="P191" t="s">
        <v>48</v>
      </c>
      <c r="Q191" t="s">
        <v>35</v>
      </c>
      <c r="R191" t="s">
        <v>35</v>
      </c>
      <c r="S191">
        <v>8</v>
      </c>
      <c r="T191">
        <v>5</v>
      </c>
      <c r="U191">
        <v>8</v>
      </c>
      <c r="V191">
        <v>7.21</v>
      </c>
      <c r="W191">
        <v>6.94</v>
      </c>
      <c r="X191">
        <v>2</v>
      </c>
      <c r="Y191">
        <v>22</v>
      </c>
      <c r="Z191" t="s">
        <v>36</v>
      </c>
      <c r="AA191">
        <v>12.4</v>
      </c>
      <c r="AB191" t="s">
        <v>57</v>
      </c>
    </row>
    <row r="192" spans="1:28">
      <c r="A192" t="s">
        <v>245</v>
      </c>
      <c r="B192">
        <v>19</v>
      </c>
      <c r="C192" t="s">
        <v>43</v>
      </c>
      <c r="D192" t="s">
        <v>64</v>
      </c>
      <c r="E192" s="21">
        <v>45003</v>
      </c>
      <c r="F192" s="22" t="str">
        <f t="shared" si="5"/>
        <v>Saturday</v>
      </c>
      <c r="G192" s="22" t="str">
        <f t="shared" si="4"/>
        <v>March</v>
      </c>
      <c r="H192">
        <v>7</v>
      </c>
      <c r="I192" t="s">
        <v>39</v>
      </c>
      <c r="J192" t="s">
        <v>40</v>
      </c>
      <c r="K192">
        <v>6.4</v>
      </c>
      <c r="L192">
        <v>6.9</v>
      </c>
      <c r="M192">
        <v>8.3</v>
      </c>
      <c r="N192">
        <v>96</v>
      </c>
      <c r="O192">
        <v>56</v>
      </c>
      <c r="P192" t="s">
        <v>33</v>
      </c>
      <c r="Q192" t="s">
        <v>34</v>
      </c>
      <c r="R192" t="s">
        <v>35</v>
      </c>
      <c r="S192">
        <v>2</v>
      </c>
      <c r="T192">
        <v>4</v>
      </c>
      <c r="U192">
        <v>6</v>
      </c>
      <c r="V192">
        <v>7.83</v>
      </c>
      <c r="W192">
        <v>8.02</v>
      </c>
      <c r="X192">
        <v>0</v>
      </c>
      <c r="Y192">
        <v>23</v>
      </c>
      <c r="Z192" t="s">
        <v>54</v>
      </c>
      <c r="AA192">
        <v>11.9</v>
      </c>
      <c r="AB192" t="s">
        <v>49</v>
      </c>
    </row>
    <row r="193" spans="1:28">
      <c r="A193" t="s">
        <v>246</v>
      </c>
      <c r="B193">
        <v>19</v>
      </c>
      <c r="C193" t="s">
        <v>29</v>
      </c>
      <c r="D193" t="s">
        <v>64</v>
      </c>
      <c r="E193" s="21">
        <v>45002</v>
      </c>
      <c r="F193" s="22" t="str">
        <f t="shared" si="5"/>
        <v>Friday</v>
      </c>
      <c r="G193" s="22" t="str">
        <f t="shared" si="4"/>
        <v>March</v>
      </c>
      <c r="H193">
        <v>7</v>
      </c>
      <c r="I193" t="s">
        <v>39</v>
      </c>
      <c r="J193" t="s">
        <v>40</v>
      </c>
      <c r="K193">
        <v>5.5</v>
      </c>
      <c r="L193">
        <v>6.9</v>
      </c>
      <c r="M193">
        <v>4.4</v>
      </c>
      <c r="N193">
        <v>71</v>
      </c>
      <c r="O193">
        <v>70</v>
      </c>
      <c r="P193" t="s">
        <v>48</v>
      </c>
      <c r="Q193" t="s">
        <v>34</v>
      </c>
      <c r="R193" t="s">
        <v>35</v>
      </c>
      <c r="S193">
        <v>3</v>
      </c>
      <c r="T193">
        <v>5</v>
      </c>
      <c r="U193">
        <v>2</v>
      </c>
      <c r="V193">
        <v>7.22</v>
      </c>
      <c r="W193">
        <v>7.28</v>
      </c>
      <c r="X193">
        <v>2</v>
      </c>
      <c r="Y193">
        <v>82</v>
      </c>
      <c r="Z193" t="s">
        <v>41</v>
      </c>
      <c r="AA193">
        <v>13.2</v>
      </c>
      <c r="AB193" t="s">
        <v>49</v>
      </c>
    </row>
    <row r="194" spans="1:28">
      <c r="A194" t="s">
        <v>247</v>
      </c>
      <c r="B194">
        <v>18</v>
      </c>
      <c r="C194" t="s">
        <v>29</v>
      </c>
      <c r="D194" t="s">
        <v>47</v>
      </c>
      <c r="E194" s="21">
        <v>45001</v>
      </c>
      <c r="F194" s="22" t="str">
        <f t="shared" si="5"/>
        <v>Thursday</v>
      </c>
      <c r="G194" s="22" t="str">
        <f t="shared" ref="G194:G257" si="6">CHOOSE(MONTH(E194),"January","February","March","April","May","June","July","August","September","October","November","December")</f>
        <v>March</v>
      </c>
      <c r="H194">
        <v>6</v>
      </c>
      <c r="I194" t="s">
        <v>39</v>
      </c>
      <c r="J194" t="s">
        <v>62</v>
      </c>
      <c r="K194">
        <v>4.3</v>
      </c>
      <c r="L194">
        <v>7</v>
      </c>
      <c r="M194">
        <v>7.8</v>
      </c>
      <c r="N194">
        <v>97</v>
      </c>
      <c r="O194">
        <v>88</v>
      </c>
      <c r="P194" t="s">
        <v>33</v>
      </c>
      <c r="Q194" t="s">
        <v>34</v>
      </c>
      <c r="R194" t="s">
        <v>34</v>
      </c>
      <c r="S194">
        <v>8</v>
      </c>
      <c r="T194">
        <v>4</v>
      </c>
      <c r="U194">
        <v>5</v>
      </c>
      <c r="V194">
        <v>6.98</v>
      </c>
      <c r="W194">
        <v>6.98</v>
      </c>
      <c r="X194">
        <v>0</v>
      </c>
      <c r="Y194">
        <v>69</v>
      </c>
      <c r="Z194" t="s">
        <v>54</v>
      </c>
      <c r="AA194">
        <v>4.1</v>
      </c>
      <c r="AB194" t="s">
        <v>65</v>
      </c>
    </row>
    <row r="195" spans="1:28">
      <c r="A195" t="s">
        <v>248</v>
      </c>
      <c r="B195">
        <v>19</v>
      </c>
      <c r="C195" t="s">
        <v>43</v>
      </c>
      <c r="D195" t="s">
        <v>64</v>
      </c>
      <c r="E195" s="21">
        <v>45000</v>
      </c>
      <c r="F195" s="22" t="str">
        <f t="shared" si="5"/>
        <v>Wednesday</v>
      </c>
      <c r="G195" s="22" t="str">
        <f t="shared" si="6"/>
        <v>March</v>
      </c>
      <c r="H195">
        <v>5</v>
      </c>
      <c r="I195" t="s">
        <v>39</v>
      </c>
      <c r="J195" t="s">
        <v>40</v>
      </c>
      <c r="K195">
        <v>3</v>
      </c>
      <c r="L195">
        <v>5.7</v>
      </c>
      <c r="M195">
        <v>2.7</v>
      </c>
      <c r="N195">
        <v>62</v>
      </c>
      <c r="O195">
        <v>60</v>
      </c>
      <c r="P195" t="s">
        <v>48</v>
      </c>
      <c r="Q195" t="s">
        <v>35</v>
      </c>
      <c r="R195" t="s">
        <v>34</v>
      </c>
      <c r="S195">
        <v>2</v>
      </c>
      <c r="T195">
        <v>1</v>
      </c>
      <c r="U195">
        <v>9</v>
      </c>
      <c r="V195">
        <v>6.47</v>
      </c>
      <c r="W195">
        <v>6.45</v>
      </c>
      <c r="X195">
        <v>1</v>
      </c>
      <c r="Y195">
        <v>8</v>
      </c>
      <c r="Z195" t="s">
        <v>36</v>
      </c>
      <c r="AA195">
        <v>6.8</v>
      </c>
      <c r="AB195" t="s">
        <v>45</v>
      </c>
    </row>
    <row r="196" spans="1:28">
      <c r="A196" t="s">
        <v>249</v>
      </c>
      <c r="B196">
        <v>22</v>
      </c>
      <c r="C196" t="s">
        <v>43</v>
      </c>
      <c r="D196" t="s">
        <v>51</v>
      </c>
      <c r="E196" s="21">
        <v>44999</v>
      </c>
      <c r="F196" s="22" t="str">
        <f t="shared" ref="F196:F259" si="7">CHOOSE(WEEKDAY(E196,2),"Monday","Tuesday","Wednesday","Thursday","Friday","Saturday","Sunday")</f>
        <v>Tuesday</v>
      </c>
      <c r="G196" s="22" t="str">
        <f t="shared" si="6"/>
        <v>March</v>
      </c>
      <c r="H196">
        <v>1</v>
      </c>
      <c r="I196" t="s">
        <v>31</v>
      </c>
      <c r="J196" t="s">
        <v>32</v>
      </c>
      <c r="K196">
        <v>2.8</v>
      </c>
      <c r="L196">
        <v>6.9</v>
      </c>
      <c r="M196">
        <v>8.6</v>
      </c>
      <c r="N196">
        <v>97</v>
      </c>
      <c r="O196">
        <v>99</v>
      </c>
      <c r="P196" t="s">
        <v>33</v>
      </c>
      <c r="Q196" t="s">
        <v>35</v>
      </c>
      <c r="R196" t="s">
        <v>35</v>
      </c>
      <c r="S196">
        <v>7</v>
      </c>
      <c r="T196">
        <v>4</v>
      </c>
      <c r="U196">
        <v>2</v>
      </c>
      <c r="V196">
        <v>6.53</v>
      </c>
      <c r="W196">
        <v>6.62</v>
      </c>
      <c r="X196">
        <v>1</v>
      </c>
      <c r="Y196">
        <v>82</v>
      </c>
      <c r="Z196" t="s">
        <v>54</v>
      </c>
      <c r="AA196">
        <v>11.2</v>
      </c>
      <c r="AB196" t="s">
        <v>57</v>
      </c>
    </row>
    <row r="197" spans="1:28">
      <c r="A197" t="s">
        <v>250</v>
      </c>
      <c r="B197">
        <v>18</v>
      </c>
      <c r="C197" t="s">
        <v>43</v>
      </c>
      <c r="D197" t="s">
        <v>44</v>
      </c>
      <c r="E197" s="21">
        <v>44998</v>
      </c>
      <c r="F197" s="22" t="str">
        <f t="shared" si="7"/>
        <v>Monday</v>
      </c>
      <c r="G197" s="22" t="str">
        <f t="shared" si="6"/>
        <v>March</v>
      </c>
      <c r="H197">
        <v>8</v>
      </c>
      <c r="I197" t="s">
        <v>31</v>
      </c>
      <c r="J197" t="s">
        <v>40</v>
      </c>
      <c r="K197">
        <v>2.9</v>
      </c>
      <c r="L197">
        <v>7.5</v>
      </c>
      <c r="M197">
        <v>8</v>
      </c>
      <c r="N197">
        <v>71</v>
      </c>
      <c r="O197">
        <v>65</v>
      </c>
      <c r="P197" t="s">
        <v>56</v>
      </c>
      <c r="Q197" t="s">
        <v>35</v>
      </c>
      <c r="R197" t="s">
        <v>35</v>
      </c>
      <c r="S197">
        <v>2</v>
      </c>
      <c r="T197">
        <v>0</v>
      </c>
      <c r="U197">
        <v>10</v>
      </c>
      <c r="V197">
        <v>6.69</v>
      </c>
      <c r="W197">
        <v>6.46</v>
      </c>
      <c r="X197">
        <v>0</v>
      </c>
      <c r="Y197">
        <v>78</v>
      </c>
      <c r="Z197" t="s">
        <v>36</v>
      </c>
      <c r="AA197">
        <v>2.3</v>
      </c>
      <c r="AB197" t="s">
        <v>45</v>
      </c>
    </row>
    <row r="198" spans="1:28">
      <c r="A198" t="s">
        <v>251</v>
      </c>
      <c r="B198">
        <v>20</v>
      </c>
      <c r="C198" t="s">
        <v>29</v>
      </c>
      <c r="D198" t="s">
        <v>44</v>
      </c>
      <c r="E198" s="21">
        <v>44997</v>
      </c>
      <c r="F198" s="22" t="str">
        <f t="shared" si="7"/>
        <v>Sunday</v>
      </c>
      <c r="G198" s="22" t="str">
        <f t="shared" si="6"/>
        <v>March</v>
      </c>
      <c r="H198">
        <v>6</v>
      </c>
      <c r="I198" t="s">
        <v>39</v>
      </c>
      <c r="J198" t="s">
        <v>32</v>
      </c>
      <c r="K198">
        <v>3.8</v>
      </c>
      <c r="L198">
        <v>6.6</v>
      </c>
      <c r="M198">
        <v>5.2</v>
      </c>
      <c r="N198">
        <v>83</v>
      </c>
      <c r="O198">
        <v>67</v>
      </c>
      <c r="P198" t="s">
        <v>33</v>
      </c>
      <c r="Q198" t="s">
        <v>34</v>
      </c>
      <c r="R198" t="s">
        <v>35</v>
      </c>
      <c r="S198">
        <v>1</v>
      </c>
      <c r="T198">
        <v>7</v>
      </c>
      <c r="U198">
        <v>9</v>
      </c>
      <c r="V198">
        <v>6.95</v>
      </c>
      <c r="W198">
        <v>7.39</v>
      </c>
      <c r="X198">
        <v>1</v>
      </c>
      <c r="Y198">
        <v>22</v>
      </c>
      <c r="Z198" t="s">
        <v>36</v>
      </c>
      <c r="AA198">
        <v>10.4</v>
      </c>
      <c r="AB198" t="s">
        <v>45</v>
      </c>
    </row>
    <row r="199" spans="1:28">
      <c r="A199" t="s">
        <v>252</v>
      </c>
      <c r="B199">
        <v>21</v>
      </c>
      <c r="C199" t="s">
        <v>29</v>
      </c>
      <c r="D199" t="s">
        <v>64</v>
      </c>
      <c r="E199" s="21">
        <v>44996</v>
      </c>
      <c r="F199" s="22" t="str">
        <f t="shared" si="7"/>
        <v>Saturday</v>
      </c>
      <c r="G199" s="22" t="str">
        <f t="shared" si="6"/>
        <v>March</v>
      </c>
      <c r="H199">
        <v>5</v>
      </c>
      <c r="I199" t="s">
        <v>31</v>
      </c>
      <c r="J199" t="s">
        <v>62</v>
      </c>
      <c r="K199">
        <v>4.8</v>
      </c>
      <c r="L199">
        <v>5.2</v>
      </c>
      <c r="M199">
        <v>9.8</v>
      </c>
      <c r="N199">
        <v>77</v>
      </c>
      <c r="O199">
        <v>88</v>
      </c>
      <c r="P199" t="s">
        <v>33</v>
      </c>
      <c r="Q199" t="s">
        <v>34</v>
      </c>
      <c r="R199" t="s">
        <v>35</v>
      </c>
      <c r="S199">
        <v>5</v>
      </c>
      <c r="T199">
        <v>2</v>
      </c>
      <c r="U199">
        <v>4</v>
      </c>
      <c r="V199">
        <v>7.18</v>
      </c>
      <c r="W199">
        <v>7.43</v>
      </c>
      <c r="X199">
        <v>2</v>
      </c>
      <c r="Y199">
        <v>27</v>
      </c>
      <c r="Z199" t="s">
        <v>41</v>
      </c>
      <c r="AA199">
        <v>12.6</v>
      </c>
      <c r="AB199" t="s">
        <v>57</v>
      </c>
    </row>
    <row r="200" spans="1:28">
      <c r="A200" t="s">
        <v>253</v>
      </c>
      <c r="B200">
        <v>18</v>
      </c>
      <c r="C200" t="s">
        <v>43</v>
      </c>
      <c r="D200" t="s">
        <v>60</v>
      </c>
      <c r="E200" s="21">
        <v>44995</v>
      </c>
      <c r="F200" s="22" t="str">
        <f t="shared" si="7"/>
        <v>Friday</v>
      </c>
      <c r="G200" s="22" t="str">
        <f t="shared" si="6"/>
        <v>March</v>
      </c>
      <c r="H200">
        <v>1</v>
      </c>
      <c r="I200" t="s">
        <v>39</v>
      </c>
      <c r="J200" t="s">
        <v>32</v>
      </c>
      <c r="K200">
        <v>5</v>
      </c>
      <c r="L200">
        <v>6</v>
      </c>
      <c r="M200">
        <v>5.5</v>
      </c>
      <c r="N200">
        <v>71</v>
      </c>
      <c r="O200">
        <v>76</v>
      </c>
      <c r="P200" t="s">
        <v>48</v>
      </c>
      <c r="Q200" t="s">
        <v>34</v>
      </c>
      <c r="R200" t="s">
        <v>35</v>
      </c>
      <c r="S200">
        <v>9</v>
      </c>
      <c r="T200">
        <v>0</v>
      </c>
      <c r="U200">
        <v>8</v>
      </c>
      <c r="V200">
        <v>6.95</v>
      </c>
      <c r="W200">
        <v>7.41</v>
      </c>
      <c r="X200">
        <v>0</v>
      </c>
      <c r="Y200">
        <v>46</v>
      </c>
      <c r="Z200" t="s">
        <v>54</v>
      </c>
      <c r="AA200">
        <v>4.7</v>
      </c>
      <c r="AB200" t="s">
        <v>57</v>
      </c>
    </row>
    <row r="201" spans="1:28">
      <c r="A201" t="s">
        <v>254</v>
      </c>
      <c r="B201">
        <v>23</v>
      </c>
      <c r="C201" t="s">
        <v>43</v>
      </c>
      <c r="D201" t="s">
        <v>47</v>
      </c>
      <c r="E201" s="21">
        <v>44994</v>
      </c>
      <c r="F201" s="22" t="str">
        <f t="shared" si="7"/>
        <v>Thursday</v>
      </c>
      <c r="G201" s="22" t="str">
        <f t="shared" si="6"/>
        <v>March</v>
      </c>
      <c r="H201">
        <v>8</v>
      </c>
      <c r="I201" t="s">
        <v>39</v>
      </c>
      <c r="J201" t="s">
        <v>62</v>
      </c>
      <c r="K201">
        <v>6.7</v>
      </c>
      <c r="L201">
        <v>7.7</v>
      </c>
      <c r="M201">
        <v>8.3</v>
      </c>
      <c r="N201">
        <v>69</v>
      </c>
      <c r="O201">
        <v>94</v>
      </c>
      <c r="P201" t="s">
        <v>48</v>
      </c>
      <c r="Q201" t="s">
        <v>34</v>
      </c>
      <c r="R201" t="s">
        <v>35</v>
      </c>
      <c r="S201">
        <v>1</v>
      </c>
      <c r="T201">
        <v>6</v>
      </c>
      <c r="U201">
        <v>4</v>
      </c>
      <c r="V201">
        <v>7.26</v>
      </c>
      <c r="W201">
        <v>7.13</v>
      </c>
      <c r="X201">
        <v>0</v>
      </c>
      <c r="Y201">
        <v>80</v>
      </c>
      <c r="Z201" t="s">
        <v>36</v>
      </c>
      <c r="AA201">
        <v>7.7</v>
      </c>
      <c r="AB201" t="s">
        <v>37</v>
      </c>
    </row>
    <row r="202" spans="1:28">
      <c r="A202" t="s">
        <v>255</v>
      </c>
      <c r="B202">
        <v>21</v>
      </c>
      <c r="C202" t="s">
        <v>43</v>
      </c>
      <c r="D202" t="s">
        <v>30</v>
      </c>
      <c r="E202" s="21">
        <v>44993</v>
      </c>
      <c r="F202" s="22" t="str">
        <f t="shared" si="7"/>
        <v>Wednesday</v>
      </c>
      <c r="G202" s="22" t="str">
        <f t="shared" si="6"/>
        <v>March</v>
      </c>
      <c r="H202">
        <v>4</v>
      </c>
      <c r="I202" t="s">
        <v>39</v>
      </c>
      <c r="J202" t="s">
        <v>32</v>
      </c>
      <c r="K202">
        <v>1.8</v>
      </c>
      <c r="L202">
        <v>4.7</v>
      </c>
      <c r="M202">
        <v>6.5</v>
      </c>
      <c r="N202">
        <v>69</v>
      </c>
      <c r="O202">
        <v>66</v>
      </c>
      <c r="P202" t="s">
        <v>48</v>
      </c>
      <c r="Q202" t="s">
        <v>35</v>
      </c>
      <c r="R202" t="s">
        <v>35</v>
      </c>
      <c r="S202">
        <v>1</v>
      </c>
      <c r="T202">
        <v>6</v>
      </c>
      <c r="U202">
        <v>2</v>
      </c>
      <c r="V202">
        <v>6.43</v>
      </c>
      <c r="W202">
        <v>6.36</v>
      </c>
      <c r="X202">
        <v>1</v>
      </c>
      <c r="Y202">
        <v>28</v>
      </c>
      <c r="Z202" t="s">
        <v>41</v>
      </c>
      <c r="AA202">
        <v>3.5</v>
      </c>
      <c r="AB202" t="s">
        <v>45</v>
      </c>
    </row>
    <row r="203" spans="1:28">
      <c r="A203" t="s">
        <v>256</v>
      </c>
      <c r="B203">
        <v>22</v>
      </c>
      <c r="C203" t="s">
        <v>43</v>
      </c>
      <c r="D203" t="s">
        <v>53</v>
      </c>
      <c r="E203" s="21">
        <v>44992</v>
      </c>
      <c r="F203" s="22" t="str">
        <f t="shared" si="7"/>
        <v>Tuesday</v>
      </c>
      <c r="G203" s="22" t="str">
        <f t="shared" si="6"/>
        <v>March</v>
      </c>
      <c r="H203">
        <v>7</v>
      </c>
      <c r="I203" t="s">
        <v>31</v>
      </c>
      <c r="J203" t="s">
        <v>32</v>
      </c>
      <c r="K203">
        <v>1.4</v>
      </c>
      <c r="L203">
        <v>6</v>
      </c>
      <c r="M203">
        <v>7</v>
      </c>
      <c r="N203">
        <v>64</v>
      </c>
      <c r="O203">
        <v>69</v>
      </c>
      <c r="P203" t="s">
        <v>48</v>
      </c>
      <c r="Q203" t="s">
        <v>34</v>
      </c>
      <c r="R203" t="s">
        <v>35</v>
      </c>
      <c r="S203">
        <v>7</v>
      </c>
      <c r="T203">
        <v>0</v>
      </c>
      <c r="U203">
        <v>6</v>
      </c>
      <c r="V203">
        <v>5.62</v>
      </c>
      <c r="W203">
        <v>5.74</v>
      </c>
      <c r="X203">
        <v>0</v>
      </c>
      <c r="Y203">
        <v>55</v>
      </c>
      <c r="Z203" t="s">
        <v>41</v>
      </c>
      <c r="AA203">
        <v>7.8</v>
      </c>
      <c r="AB203" t="s">
        <v>45</v>
      </c>
    </row>
    <row r="204" spans="1:28">
      <c r="A204" t="s">
        <v>257</v>
      </c>
      <c r="B204">
        <v>24</v>
      </c>
      <c r="C204" t="s">
        <v>43</v>
      </c>
      <c r="D204" t="s">
        <v>30</v>
      </c>
      <c r="E204" s="21">
        <v>44991</v>
      </c>
      <c r="F204" s="22" t="str">
        <f t="shared" si="7"/>
        <v>Monday</v>
      </c>
      <c r="G204" s="22" t="str">
        <f t="shared" si="6"/>
        <v>March</v>
      </c>
      <c r="H204">
        <v>4</v>
      </c>
      <c r="I204" t="s">
        <v>31</v>
      </c>
      <c r="J204" t="s">
        <v>62</v>
      </c>
      <c r="K204">
        <v>4.9</v>
      </c>
      <c r="L204">
        <v>7.2</v>
      </c>
      <c r="M204">
        <v>8.2</v>
      </c>
      <c r="N204">
        <v>70</v>
      </c>
      <c r="O204">
        <v>57</v>
      </c>
      <c r="P204" t="s">
        <v>48</v>
      </c>
      <c r="Q204" t="s">
        <v>35</v>
      </c>
      <c r="R204" t="s">
        <v>34</v>
      </c>
      <c r="S204">
        <v>1</v>
      </c>
      <c r="T204">
        <v>0</v>
      </c>
      <c r="U204">
        <v>5</v>
      </c>
      <c r="V204">
        <v>6.72</v>
      </c>
      <c r="W204">
        <v>7.08</v>
      </c>
      <c r="X204">
        <v>0</v>
      </c>
      <c r="Y204">
        <v>68</v>
      </c>
      <c r="Z204" t="s">
        <v>54</v>
      </c>
      <c r="AA204">
        <v>11.8</v>
      </c>
      <c r="AB204" t="s">
        <v>45</v>
      </c>
    </row>
    <row r="205" spans="1:28">
      <c r="A205" t="s">
        <v>258</v>
      </c>
      <c r="B205">
        <v>19</v>
      </c>
      <c r="C205" t="s">
        <v>43</v>
      </c>
      <c r="D205" t="s">
        <v>53</v>
      </c>
      <c r="E205" s="21">
        <v>44990</v>
      </c>
      <c r="F205" s="22" t="str">
        <f t="shared" si="7"/>
        <v>Sunday</v>
      </c>
      <c r="G205" s="22" t="str">
        <f t="shared" si="6"/>
        <v>March</v>
      </c>
      <c r="H205">
        <v>2</v>
      </c>
      <c r="I205" t="s">
        <v>39</v>
      </c>
      <c r="J205" t="s">
        <v>32</v>
      </c>
      <c r="K205">
        <v>7.2</v>
      </c>
      <c r="L205">
        <v>6.8</v>
      </c>
      <c r="M205">
        <v>6.1</v>
      </c>
      <c r="N205">
        <v>93</v>
      </c>
      <c r="O205">
        <v>61</v>
      </c>
      <c r="P205" t="s">
        <v>33</v>
      </c>
      <c r="Q205" t="s">
        <v>34</v>
      </c>
      <c r="R205" t="s">
        <v>35</v>
      </c>
      <c r="S205">
        <v>4</v>
      </c>
      <c r="T205">
        <v>7</v>
      </c>
      <c r="U205">
        <v>4</v>
      </c>
      <c r="V205">
        <v>7.81</v>
      </c>
      <c r="W205">
        <v>7.58</v>
      </c>
      <c r="X205">
        <v>3</v>
      </c>
      <c r="Y205">
        <v>43</v>
      </c>
      <c r="Z205" t="s">
        <v>54</v>
      </c>
      <c r="AA205">
        <v>10.2</v>
      </c>
      <c r="AB205" t="s">
        <v>37</v>
      </c>
    </row>
    <row r="206" spans="1:28">
      <c r="A206" t="s">
        <v>259</v>
      </c>
      <c r="B206">
        <v>24</v>
      </c>
      <c r="C206" t="s">
        <v>43</v>
      </c>
      <c r="D206" t="s">
        <v>53</v>
      </c>
      <c r="E206" s="21">
        <v>44989</v>
      </c>
      <c r="F206" s="22" t="str">
        <f t="shared" si="7"/>
        <v>Saturday</v>
      </c>
      <c r="G206" s="22" t="str">
        <f t="shared" si="6"/>
        <v>March</v>
      </c>
      <c r="H206">
        <v>3</v>
      </c>
      <c r="I206" t="s">
        <v>31</v>
      </c>
      <c r="J206" t="s">
        <v>62</v>
      </c>
      <c r="K206">
        <v>4.5</v>
      </c>
      <c r="L206">
        <v>8.9</v>
      </c>
      <c r="M206">
        <v>6</v>
      </c>
      <c r="N206">
        <v>97</v>
      </c>
      <c r="O206">
        <v>82</v>
      </c>
      <c r="P206" t="s">
        <v>56</v>
      </c>
      <c r="Q206" t="s">
        <v>35</v>
      </c>
      <c r="R206" t="s">
        <v>35</v>
      </c>
      <c r="S206">
        <v>1</v>
      </c>
      <c r="T206">
        <v>1</v>
      </c>
      <c r="U206">
        <v>4</v>
      </c>
      <c r="V206">
        <v>7.35</v>
      </c>
      <c r="W206">
        <v>7.16</v>
      </c>
      <c r="X206">
        <v>0</v>
      </c>
      <c r="Y206">
        <v>63</v>
      </c>
      <c r="Z206" t="s">
        <v>54</v>
      </c>
      <c r="AA206">
        <v>6.7</v>
      </c>
      <c r="AB206" t="s">
        <v>49</v>
      </c>
    </row>
    <row r="207" spans="1:28">
      <c r="A207" t="s">
        <v>260</v>
      </c>
      <c r="B207">
        <v>19</v>
      </c>
      <c r="C207" t="s">
        <v>29</v>
      </c>
      <c r="D207" t="s">
        <v>53</v>
      </c>
      <c r="E207" s="21">
        <v>44988</v>
      </c>
      <c r="F207" s="22" t="str">
        <f t="shared" si="7"/>
        <v>Friday</v>
      </c>
      <c r="G207" s="22" t="str">
        <f t="shared" si="6"/>
        <v>March</v>
      </c>
      <c r="H207">
        <v>3</v>
      </c>
      <c r="I207" t="s">
        <v>39</v>
      </c>
      <c r="J207" t="s">
        <v>40</v>
      </c>
      <c r="K207">
        <v>2.9</v>
      </c>
      <c r="L207">
        <v>4.6</v>
      </c>
      <c r="M207">
        <v>9.4</v>
      </c>
      <c r="N207">
        <v>77</v>
      </c>
      <c r="O207">
        <v>92</v>
      </c>
      <c r="P207" t="s">
        <v>48</v>
      </c>
      <c r="Q207" t="s">
        <v>35</v>
      </c>
      <c r="R207" t="s">
        <v>34</v>
      </c>
      <c r="S207">
        <v>9</v>
      </c>
      <c r="T207">
        <v>7</v>
      </c>
      <c r="U207">
        <v>7</v>
      </c>
      <c r="V207">
        <v>5.98</v>
      </c>
      <c r="W207">
        <v>5.79</v>
      </c>
      <c r="X207">
        <v>2</v>
      </c>
      <c r="Y207">
        <v>5</v>
      </c>
      <c r="Z207" t="s">
        <v>41</v>
      </c>
      <c r="AA207">
        <v>7.4</v>
      </c>
      <c r="AB207" t="s">
        <v>49</v>
      </c>
    </row>
    <row r="208" spans="1:28">
      <c r="A208" t="s">
        <v>261</v>
      </c>
      <c r="B208">
        <v>22</v>
      </c>
      <c r="C208" t="s">
        <v>43</v>
      </c>
      <c r="D208" t="s">
        <v>53</v>
      </c>
      <c r="E208" s="21">
        <v>44987</v>
      </c>
      <c r="F208" s="22" t="str">
        <f t="shared" si="7"/>
        <v>Thursday</v>
      </c>
      <c r="G208" s="22" t="str">
        <f t="shared" si="6"/>
        <v>March</v>
      </c>
      <c r="H208">
        <v>2</v>
      </c>
      <c r="I208" t="s">
        <v>39</v>
      </c>
      <c r="J208" t="s">
        <v>40</v>
      </c>
      <c r="K208">
        <v>6.7</v>
      </c>
      <c r="L208">
        <v>8.2</v>
      </c>
      <c r="M208">
        <v>3.5</v>
      </c>
      <c r="N208">
        <v>71</v>
      </c>
      <c r="O208">
        <v>95</v>
      </c>
      <c r="P208" t="s">
        <v>48</v>
      </c>
      <c r="Q208" t="s">
        <v>34</v>
      </c>
      <c r="R208" t="s">
        <v>34</v>
      </c>
      <c r="S208">
        <v>2</v>
      </c>
      <c r="T208">
        <v>0</v>
      </c>
      <c r="U208">
        <v>9</v>
      </c>
      <c r="V208">
        <v>7.36</v>
      </c>
      <c r="W208">
        <v>7.34</v>
      </c>
      <c r="X208">
        <v>3</v>
      </c>
      <c r="Y208">
        <v>61</v>
      </c>
      <c r="Z208" t="s">
        <v>54</v>
      </c>
      <c r="AA208">
        <v>10.6</v>
      </c>
      <c r="AB208" t="s">
        <v>57</v>
      </c>
    </row>
    <row r="209" spans="1:28">
      <c r="A209" t="s">
        <v>262</v>
      </c>
      <c r="B209">
        <v>19</v>
      </c>
      <c r="C209" t="s">
        <v>29</v>
      </c>
      <c r="D209" t="s">
        <v>53</v>
      </c>
      <c r="E209" s="21">
        <v>44986</v>
      </c>
      <c r="F209" s="22" t="str">
        <f t="shared" si="7"/>
        <v>Wednesday</v>
      </c>
      <c r="G209" s="22" t="str">
        <f t="shared" si="6"/>
        <v>March</v>
      </c>
      <c r="H209">
        <v>6</v>
      </c>
      <c r="I209" t="s">
        <v>31</v>
      </c>
      <c r="J209" t="s">
        <v>40</v>
      </c>
      <c r="K209">
        <v>5.8</v>
      </c>
      <c r="L209">
        <v>6.6</v>
      </c>
      <c r="M209">
        <v>9.7</v>
      </c>
      <c r="N209">
        <v>74</v>
      </c>
      <c r="O209">
        <v>55</v>
      </c>
      <c r="P209" t="s">
        <v>56</v>
      </c>
      <c r="Q209" t="s">
        <v>34</v>
      </c>
      <c r="R209" t="s">
        <v>34</v>
      </c>
      <c r="S209">
        <v>10</v>
      </c>
      <c r="T209">
        <v>4</v>
      </c>
      <c r="U209">
        <v>7</v>
      </c>
      <c r="V209">
        <v>7.29</v>
      </c>
      <c r="W209">
        <v>7.26</v>
      </c>
      <c r="X209">
        <v>3</v>
      </c>
      <c r="Y209">
        <v>65</v>
      </c>
      <c r="Z209" t="s">
        <v>41</v>
      </c>
      <c r="AA209">
        <v>12.6</v>
      </c>
      <c r="AB209" t="s">
        <v>57</v>
      </c>
    </row>
    <row r="210" spans="1:28">
      <c r="A210" t="s">
        <v>263</v>
      </c>
      <c r="B210">
        <v>24</v>
      </c>
      <c r="C210" t="s">
        <v>43</v>
      </c>
      <c r="D210" t="s">
        <v>51</v>
      </c>
      <c r="E210" s="21">
        <v>44985</v>
      </c>
      <c r="F210" s="22" t="str">
        <f t="shared" si="7"/>
        <v>Tuesday</v>
      </c>
      <c r="G210" s="22" t="str">
        <f t="shared" si="6"/>
        <v>February</v>
      </c>
      <c r="H210">
        <v>2</v>
      </c>
      <c r="I210" t="s">
        <v>31</v>
      </c>
      <c r="J210" t="s">
        <v>32</v>
      </c>
      <c r="K210">
        <v>7.7</v>
      </c>
      <c r="L210">
        <v>7.3</v>
      </c>
      <c r="M210">
        <v>6.1</v>
      </c>
      <c r="N210">
        <v>69</v>
      </c>
      <c r="O210">
        <v>100</v>
      </c>
      <c r="P210" t="s">
        <v>56</v>
      </c>
      <c r="Q210" t="s">
        <v>34</v>
      </c>
      <c r="R210" t="s">
        <v>35</v>
      </c>
      <c r="S210">
        <v>7</v>
      </c>
      <c r="T210">
        <v>0</v>
      </c>
      <c r="U210">
        <v>8</v>
      </c>
      <c r="V210">
        <v>7.46</v>
      </c>
      <c r="W210">
        <v>7.33</v>
      </c>
      <c r="X210">
        <v>3</v>
      </c>
      <c r="Y210">
        <v>30</v>
      </c>
      <c r="Z210" t="s">
        <v>36</v>
      </c>
      <c r="AA210">
        <v>9.1</v>
      </c>
      <c r="AB210" t="s">
        <v>49</v>
      </c>
    </row>
    <row r="211" spans="1:28">
      <c r="A211" t="s">
        <v>264</v>
      </c>
      <c r="B211">
        <v>23</v>
      </c>
      <c r="C211" t="s">
        <v>29</v>
      </c>
      <c r="D211" t="s">
        <v>51</v>
      </c>
      <c r="E211" s="21">
        <v>44984</v>
      </c>
      <c r="F211" s="22" t="str">
        <f t="shared" si="7"/>
        <v>Monday</v>
      </c>
      <c r="G211" s="22" t="str">
        <f t="shared" si="6"/>
        <v>February</v>
      </c>
      <c r="H211">
        <v>8</v>
      </c>
      <c r="I211" t="s">
        <v>39</v>
      </c>
      <c r="J211" t="s">
        <v>62</v>
      </c>
      <c r="K211">
        <v>4.7</v>
      </c>
      <c r="L211">
        <v>8.3</v>
      </c>
      <c r="M211">
        <v>4.8</v>
      </c>
      <c r="N211">
        <v>91</v>
      </c>
      <c r="O211">
        <v>95</v>
      </c>
      <c r="P211" t="s">
        <v>56</v>
      </c>
      <c r="Q211" t="s">
        <v>34</v>
      </c>
      <c r="R211" t="s">
        <v>34</v>
      </c>
      <c r="S211">
        <v>6</v>
      </c>
      <c r="T211">
        <v>4</v>
      </c>
      <c r="U211">
        <v>6</v>
      </c>
      <c r="V211">
        <v>7.57</v>
      </c>
      <c r="W211">
        <v>7.42</v>
      </c>
      <c r="X211">
        <v>0</v>
      </c>
      <c r="Y211">
        <v>67</v>
      </c>
      <c r="Z211" t="s">
        <v>36</v>
      </c>
      <c r="AA211">
        <v>8.7</v>
      </c>
      <c r="AB211" t="s">
        <v>37</v>
      </c>
    </row>
    <row r="212" spans="1:28">
      <c r="A212" t="s">
        <v>265</v>
      </c>
      <c r="B212">
        <v>20</v>
      </c>
      <c r="C212" t="s">
        <v>29</v>
      </c>
      <c r="D212" t="s">
        <v>51</v>
      </c>
      <c r="E212" s="21">
        <v>44983</v>
      </c>
      <c r="F212" s="22" t="str">
        <f t="shared" si="7"/>
        <v>Sunday</v>
      </c>
      <c r="G212" s="22" t="str">
        <f t="shared" si="6"/>
        <v>February</v>
      </c>
      <c r="H212">
        <v>8</v>
      </c>
      <c r="I212" t="s">
        <v>31</v>
      </c>
      <c r="J212" t="s">
        <v>62</v>
      </c>
      <c r="K212">
        <v>4.5</v>
      </c>
      <c r="L212">
        <v>6.1</v>
      </c>
      <c r="M212">
        <v>6.1</v>
      </c>
      <c r="N212">
        <v>62</v>
      </c>
      <c r="O212">
        <v>65</v>
      </c>
      <c r="P212" t="s">
        <v>56</v>
      </c>
      <c r="Q212" t="s">
        <v>34</v>
      </c>
      <c r="R212" t="s">
        <v>34</v>
      </c>
      <c r="S212">
        <v>6</v>
      </c>
      <c r="T212">
        <v>3</v>
      </c>
      <c r="U212">
        <v>4</v>
      </c>
      <c r="V212">
        <v>6.66</v>
      </c>
      <c r="W212">
        <v>6.86</v>
      </c>
      <c r="X212">
        <v>0</v>
      </c>
      <c r="Y212">
        <v>30</v>
      </c>
      <c r="Z212" t="s">
        <v>54</v>
      </c>
      <c r="AA212">
        <v>8.8</v>
      </c>
      <c r="AB212" t="s">
        <v>37</v>
      </c>
    </row>
    <row r="213" spans="1:28">
      <c r="A213" t="s">
        <v>266</v>
      </c>
      <c r="B213">
        <v>24</v>
      </c>
      <c r="C213" t="s">
        <v>43</v>
      </c>
      <c r="D213" t="s">
        <v>64</v>
      </c>
      <c r="E213" s="21">
        <v>44982</v>
      </c>
      <c r="F213" s="22" t="str">
        <f t="shared" si="7"/>
        <v>Saturday</v>
      </c>
      <c r="G213" s="22" t="str">
        <f t="shared" si="6"/>
        <v>February</v>
      </c>
      <c r="H213">
        <v>1</v>
      </c>
      <c r="I213" t="s">
        <v>31</v>
      </c>
      <c r="J213" t="s">
        <v>62</v>
      </c>
      <c r="K213">
        <v>2.6</v>
      </c>
      <c r="L213">
        <v>5.5</v>
      </c>
      <c r="M213">
        <v>8.2</v>
      </c>
      <c r="N213">
        <v>87</v>
      </c>
      <c r="O213">
        <v>63</v>
      </c>
      <c r="P213" t="s">
        <v>56</v>
      </c>
      <c r="Q213" t="s">
        <v>34</v>
      </c>
      <c r="R213" t="s">
        <v>35</v>
      </c>
      <c r="S213">
        <v>5</v>
      </c>
      <c r="T213">
        <v>5</v>
      </c>
      <c r="U213">
        <v>2</v>
      </c>
      <c r="V213">
        <v>6.86</v>
      </c>
      <c r="W213">
        <v>6.58</v>
      </c>
      <c r="X213">
        <v>1</v>
      </c>
      <c r="Y213">
        <v>59</v>
      </c>
      <c r="Z213" t="s">
        <v>41</v>
      </c>
      <c r="AA213">
        <v>3.1</v>
      </c>
      <c r="AB213" t="s">
        <v>65</v>
      </c>
    </row>
    <row r="214" spans="1:28">
      <c r="A214" t="s">
        <v>267</v>
      </c>
      <c r="B214">
        <v>18</v>
      </c>
      <c r="C214" t="s">
        <v>43</v>
      </c>
      <c r="D214" t="s">
        <v>60</v>
      </c>
      <c r="E214" s="21">
        <v>44981</v>
      </c>
      <c r="F214" s="22" t="str">
        <f t="shared" si="7"/>
        <v>Friday</v>
      </c>
      <c r="G214" s="22" t="str">
        <f t="shared" si="6"/>
        <v>February</v>
      </c>
      <c r="H214">
        <v>3</v>
      </c>
      <c r="I214" t="s">
        <v>39</v>
      </c>
      <c r="J214" t="s">
        <v>32</v>
      </c>
      <c r="K214">
        <v>1.7</v>
      </c>
      <c r="L214">
        <v>6.1</v>
      </c>
      <c r="M214">
        <v>7.8</v>
      </c>
      <c r="N214">
        <v>96</v>
      </c>
      <c r="O214">
        <v>66</v>
      </c>
      <c r="P214" t="s">
        <v>48</v>
      </c>
      <c r="Q214" t="s">
        <v>35</v>
      </c>
      <c r="R214" t="s">
        <v>35</v>
      </c>
      <c r="S214">
        <v>3</v>
      </c>
      <c r="T214">
        <v>7</v>
      </c>
      <c r="U214">
        <v>5</v>
      </c>
      <c r="V214">
        <v>6.24</v>
      </c>
      <c r="W214">
        <v>6.53</v>
      </c>
      <c r="X214">
        <v>2</v>
      </c>
      <c r="Y214">
        <v>37</v>
      </c>
      <c r="Z214" t="s">
        <v>54</v>
      </c>
      <c r="AA214">
        <v>14.3</v>
      </c>
      <c r="AB214" t="s">
        <v>49</v>
      </c>
    </row>
    <row r="215" spans="1:28">
      <c r="A215" t="s">
        <v>268</v>
      </c>
      <c r="B215">
        <v>20</v>
      </c>
      <c r="C215" t="s">
        <v>43</v>
      </c>
      <c r="D215" t="s">
        <v>47</v>
      </c>
      <c r="E215" s="21">
        <v>44980</v>
      </c>
      <c r="F215" s="22" t="str">
        <f t="shared" si="7"/>
        <v>Thursday</v>
      </c>
      <c r="G215" s="22" t="str">
        <f t="shared" si="6"/>
        <v>February</v>
      </c>
      <c r="H215">
        <v>3</v>
      </c>
      <c r="I215" t="s">
        <v>31</v>
      </c>
      <c r="J215" t="s">
        <v>40</v>
      </c>
      <c r="K215">
        <v>4.4</v>
      </c>
      <c r="L215">
        <v>4.7</v>
      </c>
      <c r="M215">
        <v>8.2</v>
      </c>
      <c r="N215">
        <v>73</v>
      </c>
      <c r="O215">
        <v>89</v>
      </c>
      <c r="P215" t="s">
        <v>48</v>
      </c>
      <c r="Q215" t="s">
        <v>34</v>
      </c>
      <c r="R215" t="s">
        <v>35</v>
      </c>
      <c r="S215">
        <v>6</v>
      </c>
      <c r="T215">
        <v>7</v>
      </c>
      <c r="U215">
        <v>10</v>
      </c>
      <c r="V215">
        <v>6.75</v>
      </c>
      <c r="W215">
        <v>6.45</v>
      </c>
      <c r="X215">
        <v>1</v>
      </c>
      <c r="Y215">
        <v>30</v>
      </c>
      <c r="Z215" t="s">
        <v>41</v>
      </c>
      <c r="AA215">
        <v>7.2</v>
      </c>
      <c r="AB215" t="s">
        <v>49</v>
      </c>
    </row>
    <row r="216" spans="1:28">
      <c r="A216" t="s">
        <v>269</v>
      </c>
      <c r="B216">
        <v>21</v>
      </c>
      <c r="C216" t="s">
        <v>29</v>
      </c>
      <c r="D216" t="s">
        <v>60</v>
      </c>
      <c r="E216" s="21">
        <v>44979</v>
      </c>
      <c r="F216" s="22" t="str">
        <f t="shared" si="7"/>
        <v>Wednesday</v>
      </c>
      <c r="G216" s="22" t="str">
        <f t="shared" si="6"/>
        <v>February</v>
      </c>
      <c r="H216">
        <v>1</v>
      </c>
      <c r="I216" t="s">
        <v>39</v>
      </c>
      <c r="J216" t="s">
        <v>40</v>
      </c>
      <c r="K216">
        <v>6.1</v>
      </c>
      <c r="L216">
        <v>6.1</v>
      </c>
      <c r="M216">
        <v>8.1</v>
      </c>
      <c r="N216">
        <v>96</v>
      </c>
      <c r="O216">
        <v>84</v>
      </c>
      <c r="P216" t="s">
        <v>48</v>
      </c>
      <c r="Q216" t="s">
        <v>35</v>
      </c>
      <c r="R216" t="s">
        <v>35</v>
      </c>
      <c r="S216">
        <v>6</v>
      </c>
      <c r="T216">
        <v>7</v>
      </c>
      <c r="U216">
        <v>4</v>
      </c>
      <c r="V216">
        <v>7.96</v>
      </c>
      <c r="W216">
        <v>8.45</v>
      </c>
      <c r="X216">
        <v>3</v>
      </c>
      <c r="Y216">
        <v>88</v>
      </c>
      <c r="Z216" t="s">
        <v>54</v>
      </c>
      <c r="AA216">
        <v>9.8</v>
      </c>
      <c r="AB216" t="s">
        <v>37</v>
      </c>
    </row>
    <row r="217" spans="1:28">
      <c r="A217" t="s">
        <v>270</v>
      </c>
      <c r="B217">
        <v>18</v>
      </c>
      <c r="C217" t="s">
        <v>43</v>
      </c>
      <c r="D217" t="s">
        <v>51</v>
      </c>
      <c r="E217" s="21">
        <v>44978</v>
      </c>
      <c r="F217" s="22" t="str">
        <f t="shared" si="7"/>
        <v>Tuesday</v>
      </c>
      <c r="G217" s="22" t="str">
        <f t="shared" si="6"/>
        <v>February</v>
      </c>
      <c r="H217">
        <v>4</v>
      </c>
      <c r="I217" t="s">
        <v>31</v>
      </c>
      <c r="J217" t="s">
        <v>62</v>
      </c>
      <c r="K217">
        <v>6.3</v>
      </c>
      <c r="L217">
        <v>4.8</v>
      </c>
      <c r="M217">
        <v>4.4</v>
      </c>
      <c r="N217">
        <v>83</v>
      </c>
      <c r="O217">
        <v>50</v>
      </c>
      <c r="P217" t="s">
        <v>56</v>
      </c>
      <c r="Q217" t="s">
        <v>35</v>
      </c>
      <c r="R217" t="s">
        <v>35</v>
      </c>
      <c r="S217">
        <v>5</v>
      </c>
      <c r="T217">
        <v>4</v>
      </c>
      <c r="U217">
        <v>8</v>
      </c>
      <c r="V217">
        <v>7.75</v>
      </c>
      <c r="W217">
        <v>7.96</v>
      </c>
      <c r="X217">
        <v>1</v>
      </c>
      <c r="Y217">
        <v>78</v>
      </c>
      <c r="Z217" t="s">
        <v>54</v>
      </c>
      <c r="AA217">
        <v>4.9</v>
      </c>
      <c r="AB217" t="s">
        <v>37</v>
      </c>
    </row>
    <row r="218" spans="1:28">
      <c r="A218" t="s">
        <v>271</v>
      </c>
      <c r="B218">
        <v>23</v>
      </c>
      <c r="C218" t="s">
        <v>43</v>
      </c>
      <c r="D218" t="s">
        <v>64</v>
      </c>
      <c r="E218" s="21">
        <v>44977</v>
      </c>
      <c r="F218" s="22" t="str">
        <f t="shared" si="7"/>
        <v>Monday</v>
      </c>
      <c r="G218" s="22" t="str">
        <f t="shared" si="6"/>
        <v>February</v>
      </c>
      <c r="H218">
        <v>8</v>
      </c>
      <c r="I218" t="s">
        <v>39</v>
      </c>
      <c r="J218" t="s">
        <v>32</v>
      </c>
      <c r="K218">
        <v>5.6</v>
      </c>
      <c r="L218">
        <v>5.5</v>
      </c>
      <c r="M218">
        <v>2.4</v>
      </c>
      <c r="N218">
        <v>91</v>
      </c>
      <c r="O218">
        <v>61</v>
      </c>
      <c r="P218" t="s">
        <v>56</v>
      </c>
      <c r="Q218" t="s">
        <v>34</v>
      </c>
      <c r="R218" t="s">
        <v>34</v>
      </c>
      <c r="S218">
        <v>6</v>
      </c>
      <c r="T218">
        <v>7</v>
      </c>
      <c r="U218">
        <v>6</v>
      </c>
      <c r="V218">
        <v>7.32</v>
      </c>
      <c r="W218">
        <v>7.61</v>
      </c>
      <c r="X218">
        <v>1</v>
      </c>
      <c r="Y218">
        <v>81</v>
      </c>
      <c r="Z218" t="s">
        <v>54</v>
      </c>
      <c r="AA218">
        <v>10.5</v>
      </c>
      <c r="AB218" t="s">
        <v>65</v>
      </c>
    </row>
    <row r="219" spans="1:28">
      <c r="A219" t="s">
        <v>272</v>
      </c>
      <c r="B219">
        <v>22</v>
      </c>
      <c r="C219" t="s">
        <v>43</v>
      </c>
      <c r="D219" t="s">
        <v>44</v>
      </c>
      <c r="E219" s="21">
        <v>44976</v>
      </c>
      <c r="F219" s="22" t="str">
        <f t="shared" si="7"/>
        <v>Sunday</v>
      </c>
      <c r="G219" s="22" t="str">
        <f t="shared" si="6"/>
        <v>February</v>
      </c>
      <c r="H219">
        <v>2</v>
      </c>
      <c r="I219" t="s">
        <v>39</v>
      </c>
      <c r="J219" t="s">
        <v>40</v>
      </c>
      <c r="K219">
        <v>3.4</v>
      </c>
      <c r="L219">
        <v>8</v>
      </c>
      <c r="M219">
        <v>9.1</v>
      </c>
      <c r="N219">
        <v>75</v>
      </c>
      <c r="O219">
        <v>54</v>
      </c>
      <c r="P219" t="s">
        <v>33</v>
      </c>
      <c r="Q219" t="s">
        <v>34</v>
      </c>
      <c r="R219" t="s">
        <v>34</v>
      </c>
      <c r="S219">
        <v>8</v>
      </c>
      <c r="T219">
        <v>6</v>
      </c>
      <c r="U219">
        <v>3</v>
      </c>
      <c r="V219">
        <v>6.69</v>
      </c>
      <c r="W219">
        <v>6.74</v>
      </c>
      <c r="X219">
        <v>2</v>
      </c>
      <c r="Y219">
        <v>51</v>
      </c>
      <c r="Z219" t="s">
        <v>36</v>
      </c>
      <c r="AA219">
        <v>3.8</v>
      </c>
      <c r="AB219" t="s">
        <v>57</v>
      </c>
    </row>
    <row r="220" spans="1:28">
      <c r="A220" t="s">
        <v>273</v>
      </c>
      <c r="B220">
        <v>23</v>
      </c>
      <c r="C220" t="s">
        <v>29</v>
      </c>
      <c r="D220" t="s">
        <v>53</v>
      </c>
      <c r="E220" s="21">
        <v>44975</v>
      </c>
      <c r="F220" s="22" t="str">
        <f t="shared" si="7"/>
        <v>Saturday</v>
      </c>
      <c r="G220" s="22" t="str">
        <f t="shared" si="6"/>
        <v>February</v>
      </c>
      <c r="H220">
        <v>7</v>
      </c>
      <c r="I220" t="s">
        <v>31</v>
      </c>
      <c r="J220" t="s">
        <v>32</v>
      </c>
      <c r="K220">
        <v>2.6</v>
      </c>
      <c r="L220">
        <v>5.9</v>
      </c>
      <c r="M220">
        <v>2.9</v>
      </c>
      <c r="N220">
        <v>88</v>
      </c>
      <c r="O220">
        <v>74</v>
      </c>
      <c r="P220" t="s">
        <v>56</v>
      </c>
      <c r="Q220" t="s">
        <v>35</v>
      </c>
      <c r="R220" t="s">
        <v>35</v>
      </c>
      <c r="S220">
        <v>7</v>
      </c>
      <c r="T220">
        <v>0</v>
      </c>
      <c r="U220">
        <v>8</v>
      </c>
      <c r="V220">
        <v>6.92</v>
      </c>
      <c r="W220">
        <v>7.08</v>
      </c>
      <c r="X220">
        <v>1</v>
      </c>
      <c r="Y220">
        <v>89</v>
      </c>
      <c r="Z220" t="s">
        <v>36</v>
      </c>
      <c r="AA220">
        <v>12.6</v>
      </c>
      <c r="AB220" t="s">
        <v>49</v>
      </c>
    </row>
    <row r="221" spans="1:28">
      <c r="A221" t="s">
        <v>274</v>
      </c>
      <c r="B221">
        <v>21</v>
      </c>
      <c r="C221" t="s">
        <v>29</v>
      </c>
      <c r="D221" t="s">
        <v>47</v>
      </c>
      <c r="E221" s="21">
        <v>44974</v>
      </c>
      <c r="F221" s="22" t="str">
        <f t="shared" si="7"/>
        <v>Friday</v>
      </c>
      <c r="G221" s="22" t="str">
        <f t="shared" si="6"/>
        <v>February</v>
      </c>
      <c r="H221">
        <v>2</v>
      </c>
      <c r="I221" t="s">
        <v>39</v>
      </c>
      <c r="J221" t="s">
        <v>40</v>
      </c>
      <c r="K221">
        <v>2.9</v>
      </c>
      <c r="L221">
        <v>6.9</v>
      </c>
      <c r="M221">
        <v>6</v>
      </c>
      <c r="N221">
        <v>73</v>
      </c>
      <c r="O221">
        <v>64</v>
      </c>
      <c r="P221" t="s">
        <v>56</v>
      </c>
      <c r="Q221" t="s">
        <v>35</v>
      </c>
      <c r="R221" t="s">
        <v>34</v>
      </c>
      <c r="S221">
        <v>7</v>
      </c>
      <c r="T221">
        <v>6</v>
      </c>
      <c r="U221">
        <v>6</v>
      </c>
      <c r="V221">
        <v>6.7</v>
      </c>
      <c r="W221">
        <v>6.77</v>
      </c>
      <c r="X221">
        <v>3</v>
      </c>
      <c r="Y221">
        <v>86</v>
      </c>
      <c r="Z221" t="s">
        <v>41</v>
      </c>
      <c r="AA221">
        <v>6.8</v>
      </c>
      <c r="AB221" t="s">
        <v>49</v>
      </c>
    </row>
    <row r="222" spans="1:28">
      <c r="A222" t="s">
        <v>275</v>
      </c>
      <c r="B222">
        <v>20</v>
      </c>
      <c r="C222" t="s">
        <v>43</v>
      </c>
      <c r="D222" t="s">
        <v>51</v>
      </c>
      <c r="E222" s="21">
        <v>44973</v>
      </c>
      <c r="F222" s="22" t="str">
        <f t="shared" si="7"/>
        <v>Thursday</v>
      </c>
      <c r="G222" s="22" t="str">
        <f t="shared" si="6"/>
        <v>February</v>
      </c>
      <c r="H222">
        <v>8</v>
      </c>
      <c r="I222" t="s">
        <v>31</v>
      </c>
      <c r="J222" t="s">
        <v>40</v>
      </c>
      <c r="K222">
        <v>4.9</v>
      </c>
      <c r="L222">
        <v>7.8</v>
      </c>
      <c r="M222">
        <v>2.7</v>
      </c>
      <c r="N222">
        <v>85</v>
      </c>
      <c r="O222">
        <v>80</v>
      </c>
      <c r="P222" t="s">
        <v>48</v>
      </c>
      <c r="Q222" t="s">
        <v>34</v>
      </c>
      <c r="R222" t="s">
        <v>34</v>
      </c>
      <c r="S222">
        <v>3</v>
      </c>
      <c r="T222">
        <v>4</v>
      </c>
      <c r="U222">
        <v>9</v>
      </c>
      <c r="V222">
        <v>7.22</v>
      </c>
      <c r="W222">
        <v>7.33</v>
      </c>
      <c r="X222">
        <v>0</v>
      </c>
      <c r="Y222">
        <v>57</v>
      </c>
      <c r="Z222" t="s">
        <v>54</v>
      </c>
      <c r="AA222">
        <v>14.9</v>
      </c>
      <c r="AB222" t="s">
        <v>49</v>
      </c>
    </row>
    <row r="223" spans="1:28">
      <c r="A223" t="s">
        <v>276</v>
      </c>
      <c r="B223">
        <v>20</v>
      </c>
      <c r="C223" t="s">
        <v>43</v>
      </c>
      <c r="D223" t="s">
        <v>64</v>
      </c>
      <c r="E223" s="21">
        <v>44972</v>
      </c>
      <c r="F223" s="22" t="str">
        <f t="shared" si="7"/>
        <v>Wednesday</v>
      </c>
      <c r="G223" s="22" t="str">
        <f t="shared" si="6"/>
        <v>February</v>
      </c>
      <c r="H223">
        <v>7</v>
      </c>
      <c r="I223" t="s">
        <v>39</v>
      </c>
      <c r="J223" t="s">
        <v>62</v>
      </c>
      <c r="K223">
        <v>3.7</v>
      </c>
      <c r="L223">
        <v>8.6</v>
      </c>
      <c r="M223">
        <v>9.5</v>
      </c>
      <c r="N223">
        <v>88</v>
      </c>
      <c r="O223">
        <v>82</v>
      </c>
      <c r="P223" t="s">
        <v>48</v>
      </c>
      <c r="Q223" t="s">
        <v>34</v>
      </c>
      <c r="R223" t="s">
        <v>35</v>
      </c>
      <c r="S223">
        <v>2</v>
      </c>
      <c r="T223">
        <v>3</v>
      </c>
      <c r="U223">
        <v>1</v>
      </c>
      <c r="V223">
        <v>6.83</v>
      </c>
      <c r="W223">
        <v>7.22</v>
      </c>
      <c r="X223">
        <v>3</v>
      </c>
      <c r="Y223">
        <v>53</v>
      </c>
      <c r="Z223" t="s">
        <v>41</v>
      </c>
      <c r="AA223">
        <v>6.9</v>
      </c>
      <c r="AB223" t="s">
        <v>49</v>
      </c>
    </row>
    <row r="224" spans="1:28">
      <c r="A224" t="s">
        <v>277</v>
      </c>
      <c r="B224">
        <v>21</v>
      </c>
      <c r="C224" t="s">
        <v>29</v>
      </c>
      <c r="D224" t="s">
        <v>64</v>
      </c>
      <c r="E224" s="21">
        <v>44971</v>
      </c>
      <c r="F224" s="22" t="str">
        <f t="shared" si="7"/>
        <v>Tuesday</v>
      </c>
      <c r="G224" s="22" t="str">
        <f t="shared" si="6"/>
        <v>February</v>
      </c>
      <c r="H224">
        <v>7</v>
      </c>
      <c r="I224" t="s">
        <v>31</v>
      </c>
      <c r="J224" t="s">
        <v>32</v>
      </c>
      <c r="K224">
        <v>6.5</v>
      </c>
      <c r="L224">
        <v>7.7</v>
      </c>
      <c r="M224">
        <v>8.3</v>
      </c>
      <c r="N224">
        <v>94</v>
      </c>
      <c r="O224">
        <v>97</v>
      </c>
      <c r="P224" t="s">
        <v>33</v>
      </c>
      <c r="Q224" t="s">
        <v>34</v>
      </c>
      <c r="R224" t="s">
        <v>35</v>
      </c>
      <c r="S224">
        <v>6</v>
      </c>
      <c r="T224">
        <v>5</v>
      </c>
      <c r="U224">
        <v>8</v>
      </c>
      <c r="V224">
        <v>7.93</v>
      </c>
      <c r="W224">
        <v>7.73</v>
      </c>
      <c r="X224">
        <v>2</v>
      </c>
      <c r="Y224">
        <v>29</v>
      </c>
      <c r="Z224" t="s">
        <v>54</v>
      </c>
      <c r="AA224">
        <v>12.3</v>
      </c>
      <c r="AB224" t="s">
        <v>57</v>
      </c>
    </row>
    <row r="225" spans="1:28">
      <c r="A225" t="s">
        <v>278</v>
      </c>
      <c r="B225">
        <v>18</v>
      </c>
      <c r="C225" t="s">
        <v>29</v>
      </c>
      <c r="D225" t="s">
        <v>47</v>
      </c>
      <c r="E225" s="21">
        <v>44970</v>
      </c>
      <c r="F225" s="22" t="str">
        <f t="shared" si="7"/>
        <v>Monday</v>
      </c>
      <c r="G225" s="22" t="str">
        <f t="shared" si="6"/>
        <v>February</v>
      </c>
      <c r="H225">
        <v>7</v>
      </c>
      <c r="I225" t="s">
        <v>39</v>
      </c>
      <c r="J225" t="s">
        <v>62</v>
      </c>
      <c r="K225">
        <v>2.1</v>
      </c>
      <c r="L225">
        <v>5</v>
      </c>
      <c r="M225">
        <v>4.8</v>
      </c>
      <c r="N225">
        <v>71</v>
      </c>
      <c r="O225">
        <v>65</v>
      </c>
      <c r="P225" t="s">
        <v>56</v>
      </c>
      <c r="Q225" t="s">
        <v>34</v>
      </c>
      <c r="R225" t="s">
        <v>35</v>
      </c>
      <c r="S225">
        <v>3</v>
      </c>
      <c r="T225">
        <v>7</v>
      </c>
      <c r="U225">
        <v>2</v>
      </c>
      <c r="V225">
        <v>6.07</v>
      </c>
      <c r="W225">
        <v>6.52</v>
      </c>
      <c r="X225">
        <v>0</v>
      </c>
      <c r="Y225">
        <v>55</v>
      </c>
      <c r="Z225" t="s">
        <v>41</v>
      </c>
      <c r="AA225">
        <v>4.6</v>
      </c>
      <c r="AB225" t="s">
        <v>45</v>
      </c>
    </row>
    <row r="226" spans="1:28">
      <c r="A226" t="s">
        <v>279</v>
      </c>
      <c r="B226">
        <v>22</v>
      </c>
      <c r="C226" t="s">
        <v>43</v>
      </c>
      <c r="D226" t="s">
        <v>53</v>
      </c>
      <c r="E226" s="21">
        <v>44969</v>
      </c>
      <c r="F226" s="22" t="str">
        <f t="shared" si="7"/>
        <v>Sunday</v>
      </c>
      <c r="G226" s="22" t="str">
        <f t="shared" si="6"/>
        <v>February</v>
      </c>
      <c r="H226">
        <v>4</v>
      </c>
      <c r="I226" t="s">
        <v>39</v>
      </c>
      <c r="J226" t="s">
        <v>40</v>
      </c>
      <c r="K226">
        <v>5.8</v>
      </c>
      <c r="L226">
        <v>8.3</v>
      </c>
      <c r="M226">
        <v>6.5</v>
      </c>
      <c r="N226">
        <v>77</v>
      </c>
      <c r="O226">
        <v>57</v>
      </c>
      <c r="P226" t="s">
        <v>33</v>
      </c>
      <c r="Q226" t="s">
        <v>35</v>
      </c>
      <c r="R226" t="s">
        <v>34</v>
      </c>
      <c r="S226">
        <v>5</v>
      </c>
      <c r="T226">
        <v>4</v>
      </c>
      <c r="U226">
        <v>6</v>
      </c>
      <c r="V226">
        <v>7.44</v>
      </c>
      <c r="W226">
        <v>7.29</v>
      </c>
      <c r="X226">
        <v>0</v>
      </c>
      <c r="Y226">
        <v>41</v>
      </c>
      <c r="Z226" t="s">
        <v>54</v>
      </c>
      <c r="AA226">
        <v>8.1</v>
      </c>
      <c r="AB226" t="s">
        <v>45</v>
      </c>
    </row>
    <row r="227" spans="1:28">
      <c r="A227" t="s">
        <v>280</v>
      </c>
      <c r="B227">
        <v>24</v>
      </c>
      <c r="C227" t="s">
        <v>29</v>
      </c>
      <c r="D227" t="s">
        <v>53</v>
      </c>
      <c r="E227" s="21">
        <v>44968</v>
      </c>
      <c r="F227" s="22" t="str">
        <f t="shared" si="7"/>
        <v>Saturday</v>
      </c>
      <c r="G227" s="22" t="str">
        <f t="shared" si="6"/>
        <v>February</v>
      </c>
      <c r="H227">
        <v>3</v>
      </c>
      <c r="I227" t="s">
        <v>31</v>
      </c>
      <c r="J227" t="s">
        <v>62</v>
      </c>
      <c r="K227">
        <v>5.9</v>
      </c>
      <c r="L227">
        <v>7.1</v>
      </c>
      <c r="M227">
        <v>3</v>
      </c>
      <c r="N227">
        <v>89</v>
      </c>
      <c r="O227">
        <v>50</v>
      </c>
      <c r="P227" t="s">
        <v>33</v>
      </c>
      <c r="Q227" t="s">
        <v>35</v>
      </c>
      <c r="R227" t="s">
        <v>34</v>
      </c>
      <c r="S227">
        <v>9</v>
      </c>
      <c r="T227">
        <v>2</v>
      </c>
      <c r="U227">
        <v>8</v>
      </c>
      <c r="V227">
        <v>7.93</v>
      </c>
      <c r="W227">
        <v>8.02</v>
      </c>
      <c r="X227">
        <v>2</v>
      </c>
      <c r="Y227">
        <v>21</v>
      </c>
      <c r="Z227" t="s">
        <v>36</v>
      </c>
      <c r="AA227">
        <v>6.1</v>
      </c>
      <c r="AB227" t="s">
        <v>65</v>
      </c>
    </row>
    <row r="228" spans="1:28">
      <c r="A228" t="s">
        <v>281</v>
      </c>
      <c r="B228">
        <v>21</v>
      </c>
      <c r="C228" t="s">
        <v>29</v>
      </c>
      <c r="D228" t="s">
        <v>30</v>
      </c>
      <c r="E228" s="21">
        <v>44967</v>
      </c>
      <c r="F228" s="22" t="str">
        <f t="shared" si="7"/>
        <v>Friday</v>
      </c>
      <c r="G228" s="22" t="str">
        <f t="shared" si="6"/>
        <v>February</v>
      </c>
      <c r="H228">
        <v>3</v>
      </c>
      <c r="I228" t="s">
        <v>39</v>
      </c>
      <c r="J228" t="s">
        <v>32</v>
      </c>
      <c r="K228">
        <v>2.1</v>
      </c>
      <c r="L228">
        <v>6.5</v>
      </c>
      <c r="M228">
        <v>8.8</v>
      </c>
      <c r="N228">
        <v>78</v>
      </c>
      <c r="O228">
        <v>85</v>
      </c>
      <c r="P228" t="s">
        <v>48</v>
      </c>
      <c r="Q228" t="s">
        <v>34</v>
      </c>
      <c r="R228" t="s">
        <v>35</v>
      </c>
      <c r="S228">
        <v>6</v>
      </c>
      <c r="T228">
        <v>5</v>
      </c>
      <c r="U228">
        <v>2</v>
      </c>
      <c r="V228">
        <v>5.8</v>
      </c>
      <c r="W228">
        <v>5.72</v>
      </c>
      <c r="X228">
        <v>1</v>
      </c>
      <c r="Y228">
        <v>53</v>
      </c>
      <c r="Z228" t="s">
        <v>36</v>
      </c>
      <c r="AA228">
        <v>14.1</v>
      </c>
      <c r="AB228" t="s">
        <v>45</v>
      </c>
    </row>
    <row r="229" spans="1:28">
      <c r="A229" t="s">
        <v>282</v>
      </c>
      <c r="B229">
        <v>24</v>
      </c>
      <c r="C229" t="s">
        <v>29</v>
      </c>
      <c r="D229" t="s">
        <v>30</v>
      </c>
      <c r="E229" s="21">
        <v>44966</v>
      </c>
      <c r="F229" s="22" t="str">
        <f t="shared" si="7"/>
        <v>Thursday</v>
      </c>
      <c r="G229" s="22" t="str">
        <f t="shared" si="6"/>
        <v>February</v>
      </c>
      <c r="H229">
        <v>3</v>
      </c>
      <c r="I229" t="s">
        <v>31</v>
      </c>
      <c r="J229" t="s">
        <v>62</v>
      </c>
      <c r="K229">
        <v>1.3</v>
      </c>
      <c r="L229">
        <v>5.8</v>
      </c>
      <c r="M229">
        <v>7.3</v>
      </c>
      <c r="N229">
        <v>69</v>
      </c>
      <c r="O229">
        <v>96</v>
      </c>
      <c r="P229" t="s">
        <v>56</v>
      </c>
      <c r="Q229" t="s">
        <v>34</v>
      </c>
      <c r="R229" t="s">
        <v>35</v>
      </c>
      <c r="S229">
        <v>6</v>
      </c>
      <c r="T229">
        <v>2</v>
      </c>
      <c r="U229">
        <v>2</v>
      </c>
      <c r="V229">
        <v>6.05</v>
      </c>
      <c r="W229">
        <v>6.31</v>
      </c>
      <c r="X229">
        <v>1</v>
      </c>
      <c r="Y229">
        <v>61</v>
      </c>
      <c r="Z229" t="s">
        <v>54</v>
      </c>
      <c r="AA229">
        <v>13.5</v>
      </c>
      <c r="AB229" t="s">
        <v>57</v>
      </c>
    </row>
    <row r="230" spans="1:28">
      <c r="A230" t="s">
        <v>283</v>
      </c>
      <c r="B230">
        <v>20</v>
      </c>
      <c r="C230" t="s">
        <v>29</v>
      </c>
      <c r="D230" t="s">
        <v>64</v>
      </c>
      <c r="E230" s="21">
        <v>44965</v>
      </c>
      <c r="F230" s="22" t="str">
        <f t="shared" si="7"/>
        <v>Wednesday</v>
      </c>
      <c r="G230" s="22" t="str">
        <f t="shared" si="6"/>
        <v>February</v>
      </c>
      <c r="H230">
        <v>5</v>
      </c>
      <c r="I230" t="s">
        <v>39</v>
      </c>
      <c r="J230" t="s">
        <v>40</v>
      </c>
      <c r="K230">
        <v>5.7</v>
      </c>
      <c r="L230">
        <v>4.5</v>
      </c>
      <c r="M230">
        <v>5.8</v>
      </c>
      <c r="N230">
        <v>75</v>
      </c>
      <c r="O230">
        <v>75</v>
      </c>
      <c r="P230" t="s">
        <v>48</v>
      </c>
      <c r="Q230" t="s">
        <v>34</v>
      </c>
      <c r="R230" t="s">
        <v>35</v>
      </c>
      <c r="S230">
        <v>6</v>
      </c>
      <c r="T230">
        <v>7</v>
      </c>
      <c r="U230">
        <v>9</v>
      </c>
      <c r="V230">
        <v>7.4</v>
      </c>
      <c r="W230">
        <v>7.4</v>
      </c>
      <c r="X230">
        <v>1</v>
      </c>
      <c r="Y230">
        <v>84</v>
      </c>
      <c r="Z230" t="s">
        <v>54</v>
      </c>
      <c r="AA230">
        <v>8.2</v>
      </c>
      <c r="AB230" t="s">
        <v>45</v>
      </c>
    </row>
    <row r="231" spans="1:28">
      <c r="A231" t="s">
        <v>284</v>
      </c>
      <c r="B231">
        <v>21</v>
      </c>
      <c r="C231" t="s">
        <v>29</v>
      </c>
      <c r="D231" t="s">
        <v>51</v>
      </c>
      <c r="E231" s="21">
        <v>44964</v>
      </c>
      <c r="F231" s="22" t="str">
        <f t="shared" si="7"/>
        <v>Tuesday</v>
      </c>
      <c r="G231" s="22" t="str">
        <f t="shared" si="6"/>
        <v>February</v>
      </c>
      <c r="H231">
        <v>2</v>
      </c>
      <c r="I231" t="s">
        <v>31</v>
      </c>
      <c r="J231" t="s">
        <v>40</v>
      </c>
      <c r="K231">
        <v>7.7</v>
      </c>
      <c r="L231">
        <v>7.3</v>
      </c>
      <c r="M231">
        <v>5.3</v>
      </c>
      <c r="N231">
        <v>64</v>
      </c>
      <c r="O231">
        <v>77</v>
      </c>
      <c r="P231" t="s">
        <v>48</v>
      </c>
      <c r="Q231" t="s">
        <v>34</v>
      </c>
      <c r="R231" t="s">
        <v>34</v>
      </c>
      <c r="S231">
        <v>8</v>
      </c>
      <c r="T231">
        <v>7</v>
      </c>
      <c r="U231">
        <v>5</v>
      </c>
      <c r="V231">
        <v>7.75</v>
      </c>
      <c r="W231">
        <v>7.75</v>
      </c>
      <c r="X231">
        <v>0</v>
      </c>
      <c r="Y231">
        <v>82</v>
      </c>
      <c r="Z231" t="s">
        <v>41</v>
      </c>
      <c r="AA231">
        <v>10.6</v>
      </c>
      <c r="AB231" t="s">
        <v>57</v>
      </c>
    </row>
    <row r="232" spans="1:28">
      <c r="A232" t="s">
        <v>285</v>
      </c>
      <c r="B232">
        <v>21</v>
      </c>
      <c r="C232" t="s">
        <v>29</v>
      </c>
      <c r="D232" t="s">
        <v>53</v>
      </c>
      <c r="E232" s="21">
        <v>44963</v>
      </c>
      <c r="F232" s="22" t="str">
        <f t="shared" si="7"/>
        <v>Monday</v>
      </c>
      <c r="G232" s="22" t="str">
        <f t="shared" si="6"/>
        <v>February</v>
      </c>
      <c r="H232">
        <v>6</v>
      </c>
      <c r="I232" t="s">
        <v>39</v>
      </c>
      <c r="J232" t="s">
        <v>62</v>
      </c>
      <c r="K232">
        <v>3.1</v>
      </c>
      <c r="L232">
        <v>6.7</v>
      </c>
      <c r="M232">
        <v>5.2</v>
      </c>
      <c r="N232">
        <v>92</v>
      </c>
      <c r="O232">
        <v>56</v>
      </c>
      <c r="P232" t="s">
        <v>33</v>
      </c>
      <c r="Q232" t="s">
        <v>35</v>
      </c>
      <c r="R232" t="s">
        <v>35</v>
      </c>
      <c r="S232">
        <v>1</v>
      </c>
      <c r="T232">
        <v>7</v>
      </c>
      <c r="U232">
        <v>6</v>
      </c>
      <c r="V232">
        <v>6.85</v>
      </c>
      <c r="W232">
        <v>7.04</v>
      </c>
      <c r="X232">
        <v>0</v>
      </c>
      <c r="Y232">
        <v>79</v>
      </c>
      <c r="Z232" t="s">
        <v>41</v>
      </c>
      <c r="AA232">
        <v>9.5</v>
      </c>
      <c r="AB232" t="s">
        <v>49</v>
      </c>
    </row>
    <row r="233" spans="1:28">
      <c r="A233" t="s">
        <v>286</v>
      </c>
      <c r="B233">
        <v>21</v>
      </c>
      <c r="C233" t="s">
        <v>29</v>
      </c>
      <c r="D233" t="s">
        <v>30</v>
      </c>
      <c r="E233" s="21">
        <v>44962</v>
      </c>
      <c r="F233" s="22" t="str">
        <f t="shared" si="7"/>
        <v>Sunday</v>
      </c>
      <c r="G233" s="22" t="str">
        <f t="shared" si="6"/>
        <v>February</v>
      </c>
      <c r="H233">
        <v>8</v>
      </c>
      <c r="I233" t="s">
        <v>39</v>
      </c>
      <c r="J233" t="s">
        <v>62</v>
      </c>
      <c r="K233">
        <v>8</v>
      </c>
      <c r="L233">
        <v>6.5</v>
      </c>
      <c r="M233">
        <v>8.3</v>
      </c>
      <c r="N233">
        <v>100</v>
      </c>
      <c r="O233">
        <v>80</v>
      </c>
      <c r="P233" t="s">
        <v>48</v>
      </c>
      <c r="Q233" t="s">
        <v>35</v>
      </c>
      <c r="R233" t="s">
        <v>34</v>
      </c>
      <c r="S233">
        <v>3</v>
      </c>
      <c r="T233">
        <v>6</v>
      </c>
      <c r="U233">
        <v>4</v>
      </c>
      <c r="V233">
        <v>8.56</v>
      </c>
      <c r="W233">
        <v>8.31</v>
      </c>
      <c r="X233">
        <v>1</v>
      </c>
      <c r="Y233">
        <v>11</v>
      </c>
      <c r="Z233" t="s">
        <v>54</v>
      </c>
      <c r="AA233">
        <v>7.3</v>
      </c>
      <c r="AB233" t="s">
        <v>57</v>
      </c>
    </row>
    <row r="234" spans="1:28">
      <c r="A234" t="s">
        <v>287</v>
      </c>
      <c r="B234">
        <v>20</v>
      </c>
      <c r="C234" t="s">
        <v>29</v>
      </c>
      <c r="D234" t="s">
        <v>47</v>
      </c>
      <c r="E234" s="21">
        <v>44961</v>
      </c>
      <c r="F234" s="22" t="str">
        <f t="shared" si="7"/>
        <v>Saturday</v>
      </c>
      <c r="G234" s="22" t="str">
        <f t="shared" si="6"/>
        <v>February</v>
      </c>
      <c r="H234">
        <v>3</v>
      </c>
      <c r="I234" t="s">
        <v>39</v>
      </c>
      <c r="J234" t="s">
        <v>62</v>
      </c>
      <c r="K234">
        <v>5.6</v>
      </c>
      <c r="L234">
        <v>8.7</v>
      </c>
      <c r="M234">
        <v>8.2</v>
      </c>
      <c r="N234">
        <v>88</v>
      </c>
      <c r="O234">
        <v>97</v>
      </c>
      <c r="P234" t="s">
        <v>48</v>
      </c>
      <c r="Q234" t="s">
        <v>34</v>
      </c>
      <c r="R234" t="s">
        <v>34</v>
      </c>
      <c r="S234">
        <v>8</v>
      </c>
      <c r="T234">
        <v>2</v>
      </c>
      <c r="U234">
        <v>4</v>
      </c>
      <c r="V234">
        <v>7.37</v>
      </c>
      <c r="W234">
        <v>7.68</v>
      </c>
      <c r="X234">
        <v>3</v>
      </c>
      <c r="Y234">
        <v>90</v>
      </c>
      <c r="Z234" t="s">
        <v>41</v>
      </c>
      <c r="AA234">
        <v>4.4</v>
      </c>
      <c r="AB234" t="s">
        <v>57</v>
      </c>
    </row>
    <row r="235" spans="1:28">
      <c r="A235" t="s">
        <v>288</v>
      </c>
      <c r="B235">
        <v>19</v>
      </c>
      <c r="C235" t="s">
        <v>29</v>
      </c>
      <c r="D235" t="s">
        <v>47</v>
      </c>
      <c r="E235" s="21">
        <v>44960</v>
      </c>
      <c r="F235" s="22" t="str">
        <f t="shared" si="7"/>
        <v>Friday</v>
      </c>
      <c r="G235" s="22" t="str">
        <f t="shared" si="6"/>
        <v>February</v>
      </c>
      <c r="H235">
        <v>6</v>
      </c>
      <c r="I235" t="s">
        <v>31</v>
      </c>
      <c r="J235" t="s">
        <v>62</v>
      </c>
      <c r="K235">
        <v>4.8</v>
      </c>
      <c r="L235">
        <v>8.2</v>
      </c>
      <c r="M235">
        <v>3.2</v>
      </c>
      <c r="N235">
        <v>94</v>
      </c>
      <c r="O235">
        <v>68</v>
      </c>
      <c r="P235" t="s">
        <v>48</v>
      </c>
      <c r="Q235" t="s">
        <v>35</v>
      </c>
      <c r="R235" t="s">
        <v>34</v>
      </c>
      <c r="S235">
        <v>8</v>
      </c>
      <c r="T235">
        <v>5</v>
      </c>
      <c r="U235">
        <v>9</v>
      </c>
      <c r="V235">
        <v>7.34</v>
      </c>
      <c r="W235">
        <v>7.36</v>
      </c>
      <c r="X235">
        <v>0</v>
      </c>
      <c r="Y235">
        <v>9</v>
      </c>
      <c r="Z235" t="s">
        <v>41</v>
      </c>
      <c r="AA235">
        <v>5.3</v>
      </c>
      <c r="AB235" t="s">
        <v>57</v>
      </c>
    </row>
    <row r="236" spans="1:28">
      <c r="A236" t="s">
        <v>289</v>
      </c>
      <c r="B236">
        <v>21</v>
      </c>
      <c r="C236" t="s">
        <v>43</v>
      </c>
      <c r="D236" t="s">
        <v>44</v>
      </c>
      <c r="E236" s="21">
        <v>44959</v>
      </c>
      <c r="F236" s="22" t="str">
        <f t="shared" si="7"/>
        <v>Thursday</v>
      </c>
      <c r="G236" s="22" t="str">
        <f t="shared" si="6"/>
        <v>February</v>
      </c>
      <c r="H236">
        <v>2</v>
      </c>
      <c r="I236" t="s">
        <v>39</v>
      </c>
      <c r="J236" t="s">
        <v>32</v>
      </c>
      <c r="K236">
        <v>6.5</v>
      </c>
      <c r="L236">
        <v>4.9</v>
      </c>
      <c r="M236">
        <v>9.6</v>
      </c>
      <c r="N236">
        <v>85</v>
      </c>
      <c r="O236">
        <v>68</v>
      </c>
      <c r="P236" t="s">
        <v>33</v>
      </c>
      <c r="Q236" t="s">
        <v>34</v>
      </c>
      <c r="R236" t="s">
        <v>35</v>
      </c>
      <c r="S236">
        <v>5</v>
      </c>
      <c r="T236">
        <v>0</v>
      </c>
      <c r="U236">
        <v>2</v>
      </c>
      <c r="V236">
        <v>7.29</v>
      </c>
      <c r="W236">
        <v>7.46</v>
      </c>
      <c r="X236">
        <v>0</v>
      </c>
      <c r="Y236">
        <v>85</v>
      </c>
      <c r="Z236" t="s">
        <v>54</v>
      </c>
      <c r="AA236">
        <v>9.6</v>
      </c>
      <c r="AB236" t="s">
        <v>65</v>
      </c>
    </row>
    <row r="237" spans="1:28">
      <c r="A237" t="s">
        <v>290</v>
      </c>
      <c r="B237">
        <v>24</v>
      </c>
      <c r="C237" t="s">
        <v>43</v>
      </c>
      <c r="D237" t="s">
        <v>60</v>
      </c>
      <c r="E237" s="21">
        <v>44958</v>
      </c>
      <c r="F237" s="22" t="str">
        <f t="shared" si="7"/>
        <v>Wednesday</v>
      </c>
      <c r="G237" s="22" t="str">
        <f t="shared" si="6"/>
        <v>February</v>
      </c>
      <c r="H237">
        <v>5</v>
      </c>
      <c r="I237" t="s">
        <v>31</v>
      </c>
      <c r="J237" t="s">
        <v>62</v>
      </c>
      <c r="K237">
        <v>4.7</v>
      </c>
      <c r="L237">
        <v>6.7</v>
      </c>
      <c r="M237">
        <v>8.9</v>
      </c>
      <c r="N237">
        <v>93</v>
      </c>
      <c r="O237">
        <v>67</v>
      </c>
      <c r="P237" t="s">
        <v>33</v>
      </c>
      <c r="Q237" t="s">
        <v>35</v>
      </c>
      <c r="R237" t="s">
        <v>34</v>
      </c>
      <c r="S237">
        <v>3</v>
      </c>
      <c r="T237">
        <v>6</v>
      </c>
      <c r="U237">
        <v>4</v>
      </c>
      <c r="V237">
        <v>6.92</v>
      </c>
      <c r="W237">
        <v>7.06</v>
      </c>
      <c r="X237">
        <v>3</v>
      </c>
      <c r="Y237">
        <v>64</v>
      </c>
      <c r="Z237" t="s">
        <v>36</v>
      </c>
      <c r="AA237">
        <v>7.7</v>
      </c>
      <c r="AB237" t="s">
        <v>65</v>
      </c>
    </row>
    <row r="238" spans="1:28">
      <c r="A238" t="s">
        <v>291</v>
      </c>
      <c r="B238">
        <v>22</v>
      </c>
      <c r="C238" t="s">
        <v>29</v>
      </c>
      <c r="D238" t="s">
        <v>60</v>
      </c>
      <c r="E238" s="21">
        <v>44957</v>
      </c>
      <c r="F238" s="22" t="str">
        <f t="shared" si="7"/>
        <v>Tuesday</v>
      </c>
      <c r="G238" s="22" t="str">
        <f t="shared" si="6"/>
        <v>January</v>
      </c>
      <c r="H238">
        <v>6</v>
      </c>
      <c r="I238" t="s">
        <v>31</v>
      </c>
      <c r="J238" t="s">
        <v>32</v>
      </c>
      <c r="K238">
        <v>6.4</v>
      </c>
      <c r="L238">
        <v>9</v>
      </c>
      <c r="M238">
        <v>5.7</v>
      </c>
      <c r="N238">
        <v>65</v>
      </c>
      <c r="O238">
        <v>80</v>
      </c>
      <c r="P238" t="s">
        <v>56</v>
      </c>
      <c r="Q238" t="s">
        <v>35</v>
      </c>
      <c r="R238" t="s">
        <v>35</v>
      </c>
      <c r="S238">
        <v>4</v>
      </c>
      <c r="T238">
        <v>2</v>
      </c>
      <c r="U238">
        <v>9</v>
      </c>
      <c r="V238">
        <v>7.49</v>
      </c>
      <c r="W238">
        <v>7.25</v>
      </c>
      <c r="X238">
        <v>1</v>
      </c>
      <c r="Y238">
        <v>26</v>
      </c>
      <c r="Z238" t="s">
        <v>36</v>
      </c>
      <c r="AA238">
        <v>4</v>
      </c>
      <c r="AB238" t="s">
        <v>45</v>
      </c>
    </row>
    <row r="239" spans="1:28">
      <c r="A239" t="s">
        <v>292</v>
      </c>
      <c r="B239">
        <v>21</v>
      </c>
      <c r="C239" t="s">
        <v>43</v>
      </c>
      <c r="D239" t="s">
        <v>47</v>
      </c>
      <c r="E239" s="21">
        <v>44956</v>
      </c>
      <c r="F239" s="22" t="str">
        <f t="shared" si="7"/>
        <v>Monday</v>
      </c>
      <c r="G239" s="22" t="str">
        <f t="shared" si="6"/>
        <v>January</v>
      </c>
      <c r="H239">
        <v>7</v>
      </c>
      <c r="I239" t="s">
        <v>39</v>
      </c>
      <c r="J239" t="s">
        <v>32</v>
      </c>
      <c r="K239">
        <v>5.6</v>
      </c>
      <c r="L239">
        <v>5</v>
      </c>
      <c r="M239">
        <v>5.8</v>
      </c>
      <c r="N239">
        <v>93</v>
      </c>
      <c r="O239">
        <v>92</v>
      </c>
      <c r="P239" t="s">
        <v>48</v>
      </c>
      <c r="Q239" t="s">
        <v>35</v>
      </c>
      <c r="R239" t="s">
        <v>35</v>
      </c>
      <c r="S239">
        <v>7</v>
      </c>
      <c r="T239">
        <v>6</v>
      </c>
      <c r="U239">
        <v>9</v>
      </c>
      <c r="V239">
        <v>7.31</v>
      </c>
      <c r="W239">
        <v>7.16</v>
      </c>
      <c r="X239">
        <v>3</v>
      </c>
      <c r="Y239">
        <v>29</v>
      </c>
      <c r="Z239" t="s">
        <v>41</v>
      </c>
      <c r="AA239">
        <v>14.3</v>
      </c>
      <c r="AB239" t="s">
        <v>45</v>
      </c>
    </row>
    <row r="240" spans="1:28">
      <c r="A240" t="s">
        <v>293</v>
      </c>
      <c r="B240">
        <v>22</v>
      </c>
      <c r="C240" t="s">
        <v>29</v>
      </c>
      <c r="D240" t="s">
        <v>60</v>
      </c>
      <c r="E240" s="21">
        <v>44955</v>
      </c>
      <c r="F240" s="22" t="str">
        <f t="shared" si="7"/>
        <v>Sunday</v>
      </c>
      <c r="G240" s="22" t="str">
        <f t="shared" si="6"/>
        <v>January</v>
      </c>
      <c r="H240">
        <v>1</v>
      </c>
      <c r="I240" t="s">
        <v>39</v>
      </c>
      <c r="J240" t="s">
        <v>32</v>
      </c>
      <c r="K240">
        <v>7.2</v>
      </c>
      <c r="L240">
        <v>9</v>
      </c>
      <c r="M240">
        <v>9.5</v>
      </c>
      <c r="N240">
        <v>76</v>
      </c>
      <c r="O240">
        <v>95</v>
      </c>
      <c r="P240" t="s">
        <v>33</v>
      </c>
      <c r="Q240" t="s">
        <v>35</v>
      </c>
      <c r="R240" t="s">
        <v>35</v>
      </c>
      <c r="S240">
        <v>10</v>
      </c>
      <c r="T240">
        <v>3</v>
      </c>
      <c r="U240">
        <v>7</v>
      </c>
      <c r="V240">
        <v>7.76</v>
      </c>
      <c r="W240">
        <v>7.57</v>
      </c>
      <c r="X240">
        <v>3</v>
      </c>
      <c r="Y240">
        <v>27</v>
      </c>
      <c r="Z240" t="s">
        <v>54</v>
      </c>
      <c r="AA240">
        <v>10.5</v>
      </c>
      <c r="AB240" t="s">
        <v>57</v>
      </c>
    </row>
    <row r="241" spans="1:28">
      <c r="A241" t="s">
        <v>294</v>
      </c>
      <c r="B241">
        <v>23</v>
      </c>
      <c r="C241" t="s">
        <v>29</v>
      </c>
      <c r="D241" t="s">
        <v>30</v>
      </c>
      <c r="E241" s="21">
        <v>44954</v>
      </c>
      <c r="F241" s="22" t="str">
        <f t="shared" si="7"/>
        <v>Saturday</v>
      </c>
      <c r="G241" s="22" t="str">
        <f t="shared" si="6"/>
        <v>January</v>
      </c>
      <c r="H241">
        <v>8</v>
      </c>
      <c r="I241" t="s">
        <v>31</v>
      </c>
      <c r="J241" t="s">
        <v>62</v>
      </c>
      <c r="K241">
        <v>3</v>
      </c>
      <c r="L241">
        <v>7.1</v>
      </c>
      <c r="M241">
        <v>2.2</v>
      </c>
      <c r="N241">
        <v>89</v>
      </c>
      <c r="O241">
        <v>73</v>
      </c>
      <c r="P241" t="s">
        <v>33</v>
      </c>
      <c r="Q241" t="s">
        <v>35</v>
      </c>
      <c r="R241" t="s">
        <v>35</v>
      </c>
      <c r="S241">
        <v>10</v>
      </c>
      <c r="T241">
        <v>4</v>
      </c>
      <c r="U241">
        <v>6</v>
      </c>
      <c r="V241">
        <v>6.78</v>
      </c>
      <c r="W241">
        <v>6.92</v>
      </c>
      <c r="X241">
        <v>1</v>
      </c>
      <c r="Y241">
        <v>57</v>
      </c>
      <c r="Z241" t="s">
        <v>54</v>
      </c>
      <c r="AA241">
        <v>5.6</v>
      </c>
      <c r="AB241" t="s">
        <v>45</v>
      </c>
    </row>
    <row r="242" spans="1:28">
      <c r="A242" t="s">
        <v>295</v>
      </c>
      <c r="B242">
        <v>20</v>
      </c>
      <c r="C242" t="s">
        <v>29</v>
      </c>
      <c r="D242" t="s">
        <v>44</v>
      </c>
      <c r="E242" s="21">
        <v>44953</v>
      </c>
      <c r="F242" s="22" t="str">
        <f t="shared" si="7"/>
        <v>Friday</v>
      </c>
      <c r="G242" s="22" t="str">
        <f t="shared" si="6"/>
        <v>January</v>
      </c>
      <c r="H242">
        <v>2</v>
      </c>
      <c r="I242" t="s">
        <v>31</v>
      </c>
      <c r="J242" t="s">
        <v>32</v>
      </c>
      <c r="K242">
        <v>4.9</v>
      </c>
      <c r="L242">
        <v>7.2</v>
      </c>
      <c r="M242">
        <v>2.6</v>
      </c>
      <c r="N242">
        <v>78</v>
      </c>
      <c r="O242">
        <v>88</v>
      </c>
      <c r="P242" t="s">
        <v>33</v>
      </c>
      <c r="Q242" t="s">
        <v>34</v>
      </c>
      <c r="R242" t="s">
        <v>34</v>
      </c>
      <c r="S242">
        <v>7</v>
      </c>
      <c r="T242">
        <v>6</v>
      </c>
      <c r="U242">
        <v>2</v>
      </c>
      <c r="V242">
        <v>7.18</v>
      </c>
      <c r="W242">
        <v>7.35</v>
      </c>
      <c r="X242">
        <v>1</v>
      </c>
      <c r="Y242">
        <v>80</v>
      </c>
      <c r="Z242" t="s">
        <v>54</v>
      </c>
      <c r="AA242">
        <v>13.2</v>
      </c>
      <c r="AB242" t="s">
        <v>65</v>
      </c>
    </row>
    <row r="243" spans="1:28">
      <c r="A243" t="s">
        <v>296</v>
      </c>
      <c r="B243">
        <v>18</v>
      </c>
      <c r="C243" t="s">
        <v>29</v>
      </c>
      <c r="D243" t="s">
        <v>51</v>
      </c>
      <c r="E243" s="21">
        <v>44952</v>
      </c>
      <c r="F243" s="22" t="str">
        <f t="shared" si="7"/>
        <v>Thursday</v>
      </c>
      <c r="G243" s="22" t="str">
        <f t="shared" si="6"/>
        <v>January</v>
      </c>
      <c r="H243">
        <v>5</v>
      </c>
      <c r="I243" t="s">
        <v>39</v>
      </c>
      <c r="J243" t="s">
        <v>32</v>
      </c>
      <c r="K243">
        <v>1.6</v>
      </c>
      <c r="L243">
        <v>7.3</v>
      </c>
      <c r="M243">
        <v>7.3</v>
      </c>
      <c r="N243">
        <v>79</v>
      </c>
      <c r="O243">
        <v>73</v>
      </c>
      <c r="P243" t="s">
        <v>33</v>
      </c>
      <c r="Q243" t="s">
        <v>35</v>
      </c>
      <c r="R243" t="s">
        <v>34</v>
      </c>
      <c r="S243">
        <v>10</v>
      </c>
      <c r="T243">
        <v>0</v>
      </c>
      <c r="U243">
        <v>1</v>
      </c>
      <c r="V243">
        <v>6.12</v>
      </c>
      <c r="W243">
        <v>6.43</v>
      </c>
      <c r="X243">
        <v>1</v>
      </c>
      <c r="Y243">
        <v>69</v>
      </c>
      <c r="Z243" t="s">
        <v>36</v>
      </c>
      <c r="AA243">
        <v>10.3</v>
      </c>
      <c r="AB243" t="s">
        <v>49</v>
      </c>
    </row>
    <row r="244" spans="1:28">
      <c r="A244" t="s">
        <v>297</v>
      </c>
      <c r="B244">
        <v>24</v>
      </c>
      <c r="C244" t="s">
        <v>29</v>
      </c>
      <c r="D244" t="s">
        <v>53</v>
      </c>
      <c r="E244" s="21">
        <v>44951</v>
      </c>
      <c r="F244" s="22" t="str">
        <f t="shared" si="7"/>
        <v>Wednesday</v>
      </c>
      <c r="G244" s="22" t="str">
        <f t="shared" si="6"/>
        <v>January</v>
      </c>
      <c r="H244">
        <v>8</v>
      </c>
      <c r="I244" t="s">
        <v>31</v>
      </c>
      <c r="J244" t="s">
        <v>40</v>
      </c>
      <c r="K244">
        <v>3.8</v>
      </c>
      <c r="L244">
        <v>7.9</v>
      </c>
      <c r="M244">
        <v>4.2</v>
      </c>
      <c r="N244">
        <v>67</v>
      </c>
      <c r="O244">
        <v>67</v>
      </c>
      <c r="P244" t="s">
        <v>56</v>
      </c>
      <c r="Q244" t="s">
        <v>34</v>
      </c>
      <c r="R244" t="s">
        <v>34</v>
      </c>
      <c r="S244">
        <v>10</v>
      </c>
      <c r="T244">
        <v>6</v>
      </c>
      <c r="U244">
        <v>3</v>
      </c>
      <c r="V244">
        <v>6.34</v>
      </c>
      <c r="W244">
        <v>6.4</v>
      </c>
      <c r="X244">
        <v>2</v>
      </c>
      <c r="Y244">
        <v>35</v>
      </c>
      <c r="Z244" t="s">
        <v>36</v>
      </c>
      <c r="AA244">
        <v>9.3</v>
      </c>
      <c r="AB244" t="s">
        <v>65</v>
      </c>
    </row>
    <row r="245" spans="1:28">
      <c r="A245" t="s">
        <v>298</v>
      </c>
      <c r="B245">
        <v>23</v>
      </c>
      <c r="C245" t="s">
        <v>43</v>
      </c>
      <c r="D245" t="s">
        <v>30</v>
      </c>
      <c r="E245" s="21">
        <v>44950</v>
      </c>
      <c r="F245" s="22" t="str">
        <f t="shared" si="7"/>
        <v>Tuesday</v>
      </c>
      <c r="G245" s="22" t="str">
        <f t="shared" si="6"/>
        <v>January</v>
      </c>
      <c r="H245">
        <v>2</v>
      </c>
      <c r="I245" t="s">
        <v>31</v>
      </c>
      <c r="J245" t="s">
        <v>32</v>
      </c>
      <c r="K245">
        <v>8</v>
      </c>
      <c r="L245">
        <v>5.8</v>
      </c>
      <c r="M245">
        <v>8.2</v>
      </c>
      <c r="N245">
        <v>83</v>
      </c>
      <c r="O245">
        <v>81</v>
      </c>
      <c r="P245" t="s">
        <v>56</v>
      </c>
      <c r="Q245" t="s">
        <v>35</v>
      </c>
      <c r="R245" t="s">
        <v>34</v>
      </c>
      <c r="S245">
        <v>3</v>
      </c>
      <c r="T245">
        <v>6</v>
      </c>
      <c r="U245">
        <v>4</v>
      </c>
      <c r="V245">
        <v>8.07</v>
      </c>
      <c r="W245">
        <v>8.28</v>
      </c>
      <c r="X245">
        <v>3</v>
      </c>
      <c r="Y245">
        <v>30</v>
      </c>
      <c r="Z245" t="s">
        <v>41</v>
      </c>
      <c r="AA245">
        <v>8.2</v>
      </c>
      <c r="AB245" t="s">
        <v>65</v>
      </c>
    </row>
    <row r="246" spans="1:28">
      <c r="A246" t="s">
        <v>299</v>
      </c>
      <c r="B246">
        <v>22</v>
      </c>
      <c r="C246" t="s">
        <v>29</v>
      </c>
      <c r="D246" t="s">
        <v>64</v>
      </c>
      <c r="E246" s="21">
        <v>44949</v>
      </c>
      <c r="F246" s="22" t="str">
        <f t="shared" si="7"/>
        <v>Monday</v>
      </c>
      <c r="G246" s="22" t="str">
        <f t="shared" si="6"/>
        <v>January</v>
      </c>
      <c r="H246">
        <v>2</v>
      </c>
      <c r="I246" t="s">
        <v>39</v>
      </c>
      <c r="J246" t="s">
        <v>62</v>
      </c>
      <c r="K246">
        <v>2</v>
      </c>
      <c r="L246">
        <v>6.3</v>
      </c>
      <c r="M246">
        <v>2</v>
      </c>
      <c r="N246">
        <v>78</v>
      </c>
      <c r="O246">
        <v>92</v>
      </c>
      <c r="P246" t="s">
        <v>33</v>
      </c>
      <c r="Q246" t="s">
        <v>35</v>
      </c>
      <c r="R246" t="s">
        <v>34</v>
      </c>
      <c r="S246">
        <v>1</v>
      </c>
      <c r="T246">
        <v>4</v>
      </c>
      <c r="U246">
        <v>5</v>
      </c>
      <c r="V246">
        <v>6.33</v>
      </c>
      <c r="W246">
        <v>6.61</v>
      </c>
      <c r="X246">
        <v>1</v>
      </c>
      <c r="Y246">
        <v>19</v>
      </c>
      <c r="Z246" t="s">
        <v>36</v>
      </c>
      <c r="AA246">
        <v>11.5</v>
      </c>
      <c r="AB246" t="s">
        <v>49</v>
      </c>
    </row>
    <row r="247" spans="1:28">
      <c r="A247" t="s">
        <v>300</v>
      </c>
      <c r="B247">
        <v>20</v>
      </c>
      <c r="C247" t="s">
        <v>43</v>
      </c>
      <c r="D247" t="s">
        <v>30</v>
      </c>
      <c r="E247" s="21">
        <v>44948</v>
      </c>
      <c r="F247" s="22" t="str">
        <f t="shared" si="7"/>
        <v>Sunday</v>
      </c>
      <c r="G247" s="22" t="str">
        <f t="shared" si="6"/>
        <v>January</v>
      </c>
      <c r="H247">
        <v>1</v>
      </c>
      <c r="I247" t="s">
        <v>31</v>
      </c>
      <c r="J247" t="s">
        <v>40</v>
      </c>
      <c r="K247">
        <v>4.2</v>
      </c>
      <c r="L247">
        <v>7.1</v>
      </c>
      <c r="M247">
        <v>4</v>
      </c>
      <c r="N247">
        <v>95</v>
      </c>
      <c r="O247">
        <v>81</v>
      </c>
      <c r="P247" t="s">
        <v>48</v>
      </c>
      <c r="Q247" t="s">
        <v>34</v>
      </c>
      <c r="R247" t="s">
        <v>34</v>
      </c>
      <c r="S247">
        <v>9</v>
      </c>
      <c r="T247">
        <v>7</v>
      </c>
      <c r="U247">
        <v>3</v>
      </c>
      <c r="V247">
        <v>7.67</v>
      </c>
      <c r="W247">
        <v>7.43</v>
      </c>
      <c r="X247">
        <v>2</v>
      </c>
      <c r="Y247">
        <v>60</v>
      </c>
      <c r="Z247" t="s">
        <v>54</v>
      </c>
      <c r="AA247">
        <v>10.3</v>
      </c>
      <c r="AB247" t="s">
        <v>37</v>
      </c>
    </row>
    <row r="248" spans="1:28">
      <c r="A248" t="s">
        <v>301</v>
      </c>
      <c r="B248">
        <v>19</v>
      </c>
      <c r="C248" t="s">
        <v>43</v>
      </c>
      <c r="D248" t="s">
        <v>51</v>
      </c>
      <c r="E248" s="21">
        <v>44947</v>
      </c>
      <c r="F248" s="22" t="str">
        <f t="shared" si="7"/>
        <v>Saturday</v>
      </c>
      <c r="G248" s="22" t="str">
        <f t="shared" si="6"/>
        <v>January</v>
      </c>
      <c r="H248">
        <v>2</v>
      </c>
      <c r="I248" t="s">
        <v>31</v>
      </c>
      <c r="J248" t="s">
        <v>40</v>
      </c>
      <c r="K248">
        <v>8</v>
      </c>
      <c r="L248">
        <v>5.4</v>
      </c>
      <c r="M248">
        <v>2.3</v>
      </c>
      <c r="N248">
        <v>84</v>
      </c>
      <c r="O248">
        <v>77</v>
      </c>
      <c r="P248" t="s">
        <v>48</v>
      </c>
      <c r="Q248" t="s">
        <v>35</v>
      </c>
      <c r="R248" t="s">
        <v>35</v>
      </c>
      <c r="S248">
        <v>7</v>
      </c>
      <c r="T248">
        <v>2</v>
      </c>
      <c r="U248">
        <v>7</v>
      </c>
      <c r="V248">
        <v>8.34</v>
      </c>
      <c r="W248">
        <v>8.47</v>
      </c>
      <c r="X248">
        <v>3</v>
      </c>
      <c r="Y248">
        <v>32</v>
      </c>
      <c r="Z248" t="s">
        <v>54</v>
      </c>
      <c r="AA248">
        <v>2.6</v>
      </c>
      <c r="AB248" t="s">
        <v>37</v>
      </c>
    </row>
    <row r="249" spans="1:28">
      <c r="A249" t="s">
        <v>302</v>
      </c>
      <c r="B249">
        <v>20</v>
      </c>
      <c r="C249" t="s">
        <v>43</v>
      </c>
      <c r="D249" t="s">
        <v>53</v>
      </c>
      <c r="E249" s="21">
        <v>44946</v>
      </c>
      <c r="F249" s="22" t="str">
        <f t="shared" si="7"/>
        <v>Friday</v>
      </c>
      <c r="G249" s="22" t="str">
        <f t="shared" si="6"/>
        <v>January</v>
      </c>
      <c r="H249">
        <v>6</v>
      </c>
      <c r="I249" t="s">
        <v>39</v>
      </c>
      <c r="J249" t="s">
        <v>40</v>
      </c>
      <c r="K249">
        <v>2.4</v>
      </c>
      <c r="L249">
        <v>5.4</v>
      </c>
      <c r="M249">
        <v>4</v>
      </c>
      <c r="N249">
        <v>65</v>
      </c>
      <c r="O249">
        <v>76</v>
      </c>
      <c r="P249" t="s">
        <v>33</v>
      </c>
      <c r="Q249" t="s">
        <v>34</v>
      </c>
      <c r="R249" t="s">
        <v>34</v>
      </c>
      <c r="S249">
        <v>5</v>
      </c>
      <c r="T249">
        <v>1</v>
      </c>
      <c r="U249">
        <v>6</v>
      </c>
      <c r="V249">
        <v>6.26</v>
      </c>
      <c r="W249">
        <v>6.16</v>
      </c>
      <c r="X249">
        <v>0</v>
      </c>
      <c r="Y249">
        <v>62</v>
      </c>
      <c r="Z249" t="s">
        <v>54</v>
      </c>
      <c r="AA249">
        <v>8.4</v>
      </c>
      <c r="AB249" t="s">
        <v>49</v>
      </c>
    </row>
    <row r="250" spans="1:28">
      <c r="A250" t="s">
        <v>303</v>
      </c>
      <c r="B250">
        <v>23</v>
      </c>
      <c r="C250" t="s">
        <v>43</v>
      </c>
      <c r="D250" t="s">
        <v>64</v>
      </c>
      <c r="E250" s="21">
        <v>44945</v>
      </c>
      <c r="F250" s="22" t="str">
        <f t="shared" si="7"/>
        <v>Thursday</v>
      </c>
      <c r="G250" s="22" t="str">
        <f t="shared" si="6"/>
        <v>January</v>
      </c>
      <c r="H250">
        <v>2</v>
      </c>
      <c r="I250" t="s">
        <v>31</v>
      </c>
      <c r="J250" t="s">
        <v>62</v>
      </c>
      <c r="K250">
        <v>4</v>
      </c>
      <c r="L250">
        <v>8.3</v>
      </c>
      <c r="M250">
        <v>9.9</v>
      </c>
      <c r="N250">
        <v>100</v>
      </c>
      <c r="O250">
        <v>91</v>
      </c>
      <c r="P250" t="s">
        <v>33</v>
      </c>
      <c r="Q250" t="s">
        <v>35</v>
      </c>
      <c r="R250" t="s">
        <v>34</v>
      </c>
      <c r="S250">
        <v>10</v>
      </c>
      <c r="T250">
        <v>4</v>
      </c>
      <c r="U250">
        <v>9</v>
      </c>
      <c r="V250">
        <v>6.86</v>
      </c>
      <c r="W250">
        <v>7.02</v>
      </c>
      <c r="X250">
        <v>0</v>
      </c>
      <c r="Y250">
        <v>12</v>
      </c>
      <c r="Z250" t="s">
        <v>54</v>
      </c>
      <c r="AA250">
        <v>13.3</v>
      </c>
      <c r="AB250" t="s">
        <v>49</v>
      </c>
    </row>
    <row r="251" spans="1:28">
      <c r="A251" t="s">
        <v>304</v>
      </c>
      <c r="B251">
        <v>23</v>
      </c>
      <c r="C251" t="s">
        <v>29</v>
      </c>
      <c r="D251" t="s">
        <v>53</v>
      </c>
      <c r="E251" s="21">
        <v>44944</v>
      </c>
      <c r="F251" s="22" t="str">
        <f t="shared" si="7"/>
        <v>Wednesday</v>
      </c>
      <c r="G251" s="22" t="str">
        <f t="shared" si="6"/>
        <v>January</v>
      </c>
      <c r="H251">
        <v>8</v>
      </c>
      <c r="I251" t="s">
        <v>39</v>
      </c>
      <c r="J251" t="s">
        <v>32</v>
      </c>
      <c r="K251">
        <v>7.3</v>
      </c>
      <c r="L251">
        <v>5.9</v>
      </c>
      <c r="M251">
        <v>7.2</v>
      </c>
      <c r="N251">
        <v>87</v>
      </c>
      <c r="O251">
        <v>91</v>
      </c>
      <c r="P251" t="s">
        <v>48</v>
      </c>
      <c r="Q251" t="s">
        <v>35</v>
      </c>
      <c r="R251" t="s">
        <v>34</v>
      </c>
      <c r="S251">
        <v>7</v>
      </c>
      <c r="T251">
        <v>0</v>
      </c>
      <c r="U251">
        <v>4</v>
      </c>
      <c r="V251">
        <v>7.75</v>
      </c>
      <c r="W251">
        <v>7.53</v>
      </c>
      <c r="X251">
        <v>3</v>
      </c>
      <c r="Y251">
        <v>9</v>
      </c>
      <c r="Z251" t="s">
        <v>54</v>
      </c>
      <c r="AA251">
        <v>9.4</v>
      </c>
      <c r="AB251" t="s">
        <v>45</v>
      </c>
    </row>
    <row r="252" spans="1:28">
      <c r="A252" t="s">
        <v>305</v>
      </c>
      <c r="B252">
        <v>22</v>
      </c>
      <c r="C252" t="s">
        <v>29</v>
      </c>
      <c r="D252" t="s">
        <v>47</v>
      </c>
      <c r="E252" s="21">
        <v>44943</v>
      </c>
      <c r="F252" s="22" t="str">
        <f t="shared" si="7"/>
        <v>Tuesday</v>
      </c>
      <c r="G252" s="22" t="str">
        <f t="shared" si="6"/>
        <v>January</v>
      </c>
      <c r="H252">
        <v>3</v>
      </c>
      <c r="I252" t="s">
        <v>31</v>
      </c>
      <c r="J252" t="s">
        <v>40</v>
      </c>
      <c r="K252">
        <v>5.2</v>
      </c>
      <c r="L252">
        <v>8.3</v>
      </c>
      <c r="M252">
        <v>4.5</v>
      </c>
      <c r="N252">
        <v>60</v>
      </c>
      <c r="O252">
        <v>56</v>
      </c>
      <c r="P252" t="s">
        <v>48</v>
      </c>
      <c r="Q252" t="s">
        <v>35</v>
      </c>
      <c r="R252" t="s">
        <v>35</v>
      </c>
      <c r="S252">
        <v>5</v>
      </c>
      <c r="T252">
        <v>6</v>
      </c>
      <c r="U252">
        <v>7</v>
      </c>
      <c r="V252">
        <v>6.76</v>
      </c>
      <c r="W252">
        <v>7.12</v>
      </c>
      <c r="X252">
        <v>1</v>
      </c>
      <c r="Y252">
        <v>17</v>
      </c>
      <c r="Z252" t="s">
        <v>36</v>
      </c>
      <c r="AA252">
        <v>7.4</v>
      </c>
      <c r="AB252" t="s">
        <v>45</v>
      </c>
    </row>
    <row r="253" spans="1:28">
      <c r="A253" t="s">
        <v>306</v>
      </c>
      <c r="B253">
        <v>19</v>
      </c>
      <c r="C253" t="s">
        <v>43</v>
      </c>
      <c r="D253" t="s">
        <v>44</v>
      </c>
      <c r="E253" s="21">
        <v>44942</v>
      </c>
      <c r="F253" s="22" t="str">
        <f t="shared" si="7"/>
        <v>Monday</v>
      </c>
      <c r="G253" s="22" t="str">
        <f t="shared" si="6"/>
        <v>January</v>
      </c>
      <c r="H253">
        <v>4</v>
      </c>
      <c r="I253" t="s">
        <v>39</v>
      </c>
      <c r="J253" t="s">
        <v>40</v>
      </c>
      <c r="K253">
        <v>3.8</v>
      </c>
      <c r="L253">
        <v>5.2</v>
      </c>
      <c r="M253">
        <v>6</v>
      </c>
      <c r="N253">
        <v>85</v>
      </c>
      <c r="O253">
        <v>96</v>
      </c>
      <c r="P253" t="s">
        <v>33</v>
      </c>
      <c r="Q253" t="s">
        <v>35</v>
      </c>
      <c r="R253" t="s">
        <v>34</v>
      </c>
      <c r="S253">
        <v>3</v>
      </c>
      <c r="T253">
        <v>4</v>
      </c>
      <c r="U253">
        <v>5</v>
      </c>
      <c r="V253">
        <v>7.01</v>
      </c>
      <c r="W253">
        <v>6.83</v>
      </c>
      <c r="X253">
        <v>2</v>
      </c>
      <c r="Y253">
        <v>86</v>
      </c>
      <c r="Z253" t="s">
        <v>36</v>
      </c>
      <c r="AA253">
        <v>8.3</v>
      </c>
      <c r="AB253" t="s">
        <v>65</v>
      </c>
    </row>
    <row r="254" spans="1:28">
      <c r="A254" t="s">
        <v>307</v>
      </c>
      <c r="B254">
        <v>22</v>
      </c>
      <c r="C254" t="s">
        <v>29</v>
      </c>
      <c r="D254" t="s">
        <v>53</v>
      </c>
      <c r="E254" s="21">
        <v>44941</v>
      </c>
      <c r="F254" s="22" t="str">
        <f t="shared" si="7"/>
        <v>Sunday</v>
      </c>
      <c r="G254" s="22" t="str">
        <f t="shared" si="6"/>
        <v>January</v>
      </c>
      <c r="H254">
        <v>5</v>
      </c>
      <c r="I254" t="s">
        <v>31</v>
      </c>
      <c r="J254" t="s">
        <v>62</v>
      </c>
      <c r="K254">
        <v>6.5</v>
      </c>
      <c r="L254">
        <v>6.6</v>
      </c>
      <c r="M254">
        <v>3.6</v>
      </c>
      <c r="N254">
        <v>74</v>
      </c>
      <c r="O254">
        <v>64</v>
      </c>
      <c r="P254" t="s">
        <v>33</v>
      </c>
      <c r="Q254" t="s">
        <v>34</v>
      </c>
      <c r="R254" t="s">
        <v>35</v>
      </c>
      <c r="S254">
        <v>5</v>
      </c>
      <c r="T254">
        <v>5</v>
      </c>
      <c r="U254">
        <v>8</v>
      </c>
      <c r="V254">
        <v>7.42</v>
      </c>
      <c r="W254">
        <v>7.88</v>
      </c>
      <c r="X254">
        <v>2</v>
      </c>
      <c r="Y254">
        <v>69</v>
      </c>
      <c r="Z254" t="s">
        <v>41</v>
      </c>
      <c r="AA254">
        <v>2.3</v>
      </c>
      <c r="AB254" t="s">
        <v>57</v>
      </c>
    </row>
    <row r="255" spans="1:28">
      <c r="A255" t="s">
        <v>308</v>
      </c>
      <c r="B255">
        <v>21</v>
      </c>
      <c r="C255" t="s">
        <v>43</v>
      </c>
      <c r="D255" t="s">
        <v>44</v>
      </c>
      <c r="E255" s="21">
        <v>44940</v>
      </c>
      <c r="F255" s="22" t="str">
        <f t="shared" si="7"/>
        <v>Saturday</v>
      </c>
      <c r="G255" s="22" t="str">
        <f t="shared" si="6"/>
        <v>January</v>
      </c>
      <c r="H255">
        <v>1</v>
      </c>
      <c r="I255" t="s">
        <v>39</v>
      </c>
      <c r="J255" t="s">
        <v>40</v>
      </c>
      <c r="K255">
        <v>1.4</v>
      </c>
      <c r="L255">
        <v>7.7</v>
      </c>
      <c r="M255">
        <v>7.4</v>
      </c>
      <c r="N255">
        <v>79</v>
      </c>
      <c r="O255">
        <v>68</v>
      </c>
      <c r="P255" t="s">
        <v>33</v>
      </c>
      <c r="Q255" t="s">
        <v>35</v>
      </c>
      <c r="R255" t="s">
        <v>34</v>
      </c>
      <c r="S255">
        <v>2</v>
      </c>
      <c r="T255">
        <v>7</v>
      </c>
      <c r="U255">
        <v>10</v>
      </c>
      <c r="V255">
        <v>6.4</v>
      </c>
      <c r="W255">
        <v>6.89</v>
      </c>
      <c r="X255">
        <v>1</v>
      </c>
      <c r="Y255">
        <v>53</v>
      </c>
      <c r="Z255" t="s">
        <v>54</v>
      </c>
      <c r="AA255">
        <v>9.1</v>
      </c>
      <c r="AB255" t="s">
        <v>65</v>
      </c>
    </row>
    <row r="256" spans="1:28">
      <c r="A256" t="s">
        <v>309</v>
      </c>
      <c r="B256">
        <v>21</v>
      </c>
      <c r="C256" t="s">
        <v>29</v>
      </c>
      <c r="D256" t="s">
        <v>60</v>
      </c>
      <c r="E256" s="21">
        <v>44939</v>
      </c>
      <c r="F256" s="22" t="str">
        <f t="shared" si="7"/>
        <v>Friday</v>
      </c>
      <c r="G256" s="22" t="str">
        <f t="shared" si="6"/>
        <v>January</v>
      </c>
      <c r="H256">
        <v>8</v>
      </c>
      <c r="I256" t="s">
        <v>39</v>
      </c>
      <c r="J256" t="s">
        <v>62</v>
      </c>
      <c r="K256">
        <v>2.9</v>
      </c>
      <c r="L256">
        <v>8.3</v>
      </c>
      <c r="M256">
        <v>3.4</v>
      </c>
      <c r="N256">
        <v>93</v>
      </c>
      <c r="O256">
        <v>62</v>
      </c>
      <c r="P256" t="s">
        <v>56</v>
      </c>
      <c r="Q256" t="s">
        <v>35</v>
      </c>
      <c r="R256" t="s">
        <v>34</v>
      </c>
      <c r="S256">
        <v>1</v>
      </c>
      <c r="T256">
        <v>2</v>
      </c>
      <c r="U256">
        <v>6</v>
      </c>
      <c r="V256">
        <v>6.58</v>
      </c>
      <c r="W256">
        <v>6.99</v>
      </c>
      <c r="X256">
        <v>2</v>
      </c>
      <c r="Y256">
        <v>13</v>
      </c>
      <c r="Z256" t="s">
        <v>36</v>
      </c>
      <c r="AA256">
        <v>2.3</v>
      </c>
      <c r="AB256" t="s">
        <v>49</v>
      </c>
    </row>
    <row r="257" spans="1:28">
      <c r="A257" t="s">
        <v>310</v>
      </c>
      <c r="B257">
        <v>20</v>
      </c>
      <c r="C257" t="s">
        <v>29</v>
      </c>
      <c r="D257" t="s">
        <v>60</v>
      </c>
      <c r="E257" s="21">
        <v>44938</v>
      </c>
      <c r="F257" s="22" t="str">
        <f t="shared" si="7"/>
        <v>Thursday</v>
      </c>
      <c r="G257" s="22" t="str">
        <f t="shared" si="6"/>
        <v>January</v>
      </c>
      <c r="H257">
        <v>6</v>
      </c>
      <c r="I257" t="s">
        <v>31</v>
      </c>
      <c r="J257" t="s">
        <v>32</v>
      </c>
      <c r="K257">
        <v>4.8</v>
      </c>
      <c r="L257">
        <v>7.3</v>
      </c>
      <c r="M257">
        <v>8.2</v>
      </c>
      <c r="N257">
        <v>96</v>
      </c>
      <c r="O257">
        <v>85</v>
      </c>
      <c r="P257" t="s">
        <v>33</v>
      </c>
      <c r="Q257" t="s">
        <v>34</v>
      </c>
      <c r="R257" t="s">
        <v>34</v>
      </c>
      <c r="S257">
        <v>4</v>
      </c>
      <c r="T257">
        <v>1</v>
      </c>
      <c r="U257">
        <v>10</v>
      </c>
      <c r="V257">
        <v>7.48</v>
      </c>
      <c r="W257">
        <v>7.77</v>
      </c>
      <c r="X257">
        <v>0</v>
      </c>
      <c r="Y257">
        <v>80</v>
      </c>
      <c r="Z257" t="s">
        <v>54</v>
      </c>
      <c r="AA257">
        <v>14.6</v>
      </c>
      <c r="AB257" t="s">
        <v>37</v>
      </c>
    </row>
    <row r="258" spans="1:28">
      <c r="A258" t="s">
        <v>311</v>
      </c>
      <c r="B258">
        <v>19</v>
      </c>
      <c r="C258" t="s">
        <v>29</v>
      </c>
      <c r="D258" t="s">
        <v>64</v>
      </c>
      <c r="E258" s="21">
        <v>44937</v>
      </c>
      <c r="F258" s="22" t="str">
        <f t="shared" si="7"/>
        <v>Wednesday</v>
      </c>
      <c r="G258" s="22" t="str">
        <f t="shared" ref="G258:G321" si="8">CHOOSE(MONTH(E258),"January","February","March","April","May","June","July","August","September","October","November","December")</f>
        <v>January</v>
      </c>
      <c r="H258">
        <v>3</v>
      </c>
      <c r="I258" t="s">
        <v>39</v>
      </c>
      <c r="J258" t="s">
        <v>40</v>
      </c>
      <c r="K258">
        <v>5.8</v>
      </c>
      <c r="L258">
        <v>7.5</v>
      </c>
      <c r="M258">
        <v>6</v>
      </c>
      <c r="N258">
        <v>90</v>
      </c>
      <c r="O258">
        <v>82</v>
      </c>
      <c r="P258" t="s">
        <v>56</v>
      </c>
      <c r="Q258" t="s">
        <v>35</v>
      </c>
      <c r="R258" t="s">
        <v>34</v>
      </c>
      <c r="S258">
        <v>4</v>
      </c>
      <c r="T258">
        <v>7</v>
      </c>
      <c r="U258">
        <v>10</v>
      </c>
      <c r="V258">
        <v>7.69</v>
      </c>
      <c r="W258">
        <v>7.44</v>
      </c>
      <c r="X258">
        <v>0</v>
      </c>
      <c r="Y258">
        <v>22</v>
      </c>
      <c r="Z258" t="s">
        <v>41</v>
      </c>
      <c r="AA258">
        <v>6</v>
      </c>
      <c r="AB258" t="s">
        <v>37</v>
      </c>
    </row>
    <row r="259" spans="1:28">
      <c r="A259" t="s">
        <v>312</v>
      </c>
      <c r="B259">
        <v>23</v>
      </c>
      <c r="C259" t="s">
        <v>29</v>
      </c>
      <c r="D259" t="s">
        <v>47</v>
      </c>
      <c r="E259" s="21">
        <v>44936</v>
      </c>
      <c r="F259" s="22" t="str">
        <f t="shared" si="7"/>
        <v>Tuesday</v>
      </c>
      <c r="G259" s="22" t="str">
        <f t="shared" si="8"/>
        <v>January</v>
      </c>
      <c r="H259">
        <v>8</v>
      </c>
      <c r="I259" t="s">
        <v>31</v>
      </c>
      <c r="J259" t="s">
        <v>32</v>
      </c>
      <c r="K259">
        <v>3.4</v>
      </c>
      <c r="L259">
        <v>6.4</v>
      </c>
      <c r="M259">
        <v>9.7</v>
      </c>
      <c r="N259">
        <v>83</v>
      </c>
      <c r="O259">
        <v>66</v>
      </c>
      <c r="P259" t="s">
        <v>33</v>
      </c>
      <c r="Q259" t="s">
        <v>34</v>
      </c>
      <c r="R259" t="s">
        <v>35</v>
      </c>
      <c r="S259">
        <v>4</v>
      </c>
      <c r="T259">
        <v>2</v>
      </c>
      <c r="U259">
        <v>6</v>
      </c>
      <c r="V259">
        <v>6.5</v>
      </c>
      <c r="W259">
        <v>6.33</v>
      </c>
      <c r="X259">
        <v>0</v>
      </c>
      <c r="Y259">
        <v>8</v>
      </c>
      <c r="Z259" t="s">
        <v>41</v>
      </c>
      <c r="AA259">
        <v>4.9</v>
      </c>
      <c r="AB259" t="s">
        <v>57</v>
      </c>
    </row>
    <row r="260" spans="1:28">
      <c r="A260" t="s">
        <v>313</v>
      </c>
      <c r="B260">
        <v>20</v>
      </c>
      <c r="C260" t="s">
        <v>43</v>
      </c>
      <c r="D260" t="s">
        <v>44</v>
      </c>
      <c r="E260" s="21">
        <v>44935</v>
      </c>
      <c r="F260" s="22" t="str">
        <f t="shared" ref="F260:F323" si="9">CHOOSE(WEEKDAY(E260,2),"Monday","Tuesday","Wednesday","Thursday","Friday","Saturday","Sunday")</f>
        <v>Monday</v>
      </c>
      <c r="G260" s="22" t="str">
        <f t="shared" si="8"/>
        <v>January</v>
      </c>
      <c r="H260">
        <v>5</v>
      </c>
      <c r="I260" t="s">
        <v>31</v>
      </c>
      <c r="J260" t="s">
        <v>62</v>
      </c>
      <c r="K260">
        <v>1.7</v>
      </c>
      <c r="L260">
        <v>6.9</v>
      </c>
      <c r="M260">
        <v>2.9</v>
      </c>
      <c r="N260">
        <v>78</v>
      </c>
      <c r="O260">
        <v>89</v>
      </c>
      <c r="P260" t="s">
        <v>48</v>
      </c>
      <c r="Q260" t="s">
        <v>35</v>
      </c>
      <c r="R260" t="s">
        <v>34</v>
      </c>
      <c r="S260">
        <v>9</v>
      </c>
      <c r="T260">
        <v>5</v>
      </c>
      <c r="U260">
        <v>9</v>
      </c>
      <c r="V260">
        <v>6.1</v>
      </c>
      <c r="W260">
        <v>6.5</v>
      </c>
      <c r="X260">
        <v>2</v>
      </c>
      <c r="Y260">
        <v>22</v>
      </c>
      <c r="Z260" t="s">
        <v>41</v>
      </c>
      <c r="AA260">
        <v>10.8</v>
      </c>
      <c r="AB260" t="s">
        <v>49</v>
      </c>
    </row>
    <row r="261" spans="1:28">
      <c r="A261" t="s">
        <v>314</v>
      </c>
      <c r="B261">
        <v>23</v>
      </c>
      <c r="C261" t="s">
        <v>29</v>
      </c>
      <c r="D261" t="s">
        <v>30</v>
      </c>
      <c r="E261" s="21">
        <v>44934</v>
      </c>
      <c r="F261" s="22" t="str">
        <f t="shared" si="9"/>
        <v>Sunday</v>
      </c>
      <c r="G261" s="22" t="str">
        <f t="shared" si="8"/>
        <v>January</v>
      </c>
      <c r="H261">
        <v>2</v>
      </c>
      <c r="I261" t="s">
        <v>39</v>
      </c>
      <c r="J261" t="s">
        <v>62</v>
      </c>
      <c r="K261">
        <v>2.1</v>
      </c>
      <c r="L261">
        <v>8.8</v>
      </c>
      <c r="M261">
        <v>9.8</v>
      </c>
      <c r="N261">
        <v>88</v>
      </c>
      <c r="O261">
        <v>73</v>
      </c>
      <c r="P261" t="s">
        <v>33</v>
      </c>
      <c r="Q261" t="s">
        <v>35</v>
      </c>
      <c r="R261" t="s">
        <v>35</v>
      </c>
      <c r="S261">
        <v>2</v>
      </c>
      <c r="T261">
        <v>7</v>
      </c>
      <c r="U261">
        <v>5</v>
      </c>
      <c r="V261">
        <v>6.16</v>
      </c>
      <c r="W261">
        <v>6.56</v>
      </c>
      <c r="X261">
        <v>2</v>
      </c>
      <c r="Y261">
        <v>71</v>
      </c>
      <c r="Z261" t="s">
        <v>41</v>
      </c>
      <c r="AA261">
        <v>14.8</v>
      </c>
      <c r="AB261" t="s">
        <v>37</v>
      </c>
    </row>
    <row r="262" spans="1:28">
      <c r="A262" t="s">
        <v>315</v>
      </c>
      <c r="B262">
        <v>22</v>
      </c>
      <c r="C262" t="s">
        <v>43</v>
      </c>
      <c r="D262" t="s">
        <v>64</v>
      </c>
      <c r="E262" s="21">
        <v>44933</v>
      </c>
      <c r="F262" s="22" t="str">
        <f t="shared" si="9"/>
        <v>Saturday</v>
      </c>
      <c r="G262" s="22" t="str">
        <f t="shared" si="8"/>
        <v>January</v>
      </c>
      <c r="H262">
        <v>8</v>
      </c>
      <c r="I262" t="s">
        <v>31</v>
      </c>
      <c r="J262" t="s">
        <v>32</v>
      </c>
      <c r="K262">
        <v>5.6</v>
      </c>
      <c r="L262">
        <v>6.4</v>
      </c>
      <c r="M262">
        <v>4.7</v>
      </c>
      <c r="N262">
        <v>75</v>
      </c>
      <c r="O262">
        <v>50</v>
      </c>
      <c r="P262" t="s">
        <v>33</v>
      </c>
      <c r="Q262" t="s">
        <v>35</v>
      </c>
      <c r="R262" t="s">
        <v>35</v>
      </c>
      <c r="S262">
        <v>7</v>
      </c>
      <c r="T262">
        <v>3</v>
      </c>
      <c r="U262">
        <v>10</v>
      </c>
      <c r="V262">
        <v>7.47</v>
      </c>
      <c r="W262">
        <v>7.59</v>
      </c>
      <c r="X262">
        <v>1</v>
      </c>
      <c r="Y262">
        <v>81</v>
      </c>
      <c r="Z262" t="s">
        <v>41</v>
      </c>
      <c r="AA262">
        <v>9.1</v>
      </c>
      <c r="AB262" t="s">
        <v>65</v>
      </c>
    </row>
    <row r="263" spans="1:28">
      <c r="A263" t="s">
        <v>316</v>
      </c>
      <c r="B263">
        <v>23</v>
      </c>
      <c r="C263" t="s">
        <v>29</v>
      </c>
      <c r="D263" t="s">
        <v>44</v>
      </c>
      <c r="E263" s="21">
        <v>44932</v>
      </c>
      <c r="F263" s="22" t="str">
        <f t="shared" si="9"/>
        <v>Friday</v>
      </c>
      <c r="G263" s="22" t="str">
        <f t="shared" si="8"/>
        <v>January</v>
      </c>
      <c r="H263">
        <v>8</v>
      </c>
      <c r="I263" t="s">
        <v>39</v>
      </c>
      <c r="J263" t="s">
        <v>62</v>
      </c>
      <c r="K263">
        <v>2.6</v>
      </c>
      <c r="L263">
        <v>7.1</v>
      </c>
      <c r="M263">
        <v>6.6</v>
      </c>
      <c r="N263">
        <v>80</v>
      </c>
      <c r="O263">
        <v>63</v>
      </c>
      <c r="P263" t="s">
        <v>56</v>
      </c>
      <c r="Q263" t="s">
        <v>35</v>
      </c>
      <c r="R263" t="s">
        <v>35</v>
      </c>
      <c r="S263">
        <v>2</v>
      </c>
      <c r="T263">
        <v>5</v>
      </c>
      <c r="U263">
        <v>1</v>
      </c>
      <c r="V263">
        <v>6.15</v>
      </c>
      <c r="W263">
        <v>6.11</v>
      </c>
      <c r="X263">
        <v>1</v>
      </c>
      <c r="Y263">
        <v>19</v>
      </c>
      <c r="Z263" t="s">
        <v>41</v>
      </c>
      <c r="AA263">
        <v>14.8</v>
      </c>
      <c r="AB263" t="s">
        <v>37</v>
      </c>
    </row>
    <row r="264" spans="1:28">
      <c r="A264" t="s">
        <v>317</v>
      </c>
      <c r="B264">
        <v>18</v>
      </c>
      <c r="C264" t="s">
        <v>43</v>
      </c>
      <c r="D264" t="s">
        <v>64</v>
      </c>
      <c r="E264" s="21">
        <v>44931</v>
      </c>
      <c r="F264" s="22" t="str">
        <f t="shared" si="9"/>
        <v>Thursday</v>
      </c>
      <c r="G264" s="22" t="str">
        <f t="shared" si="8"/>
        <v>January</v>
      </c>
      <c r="H264">
        <v>3</v>
      </c>
      <c r="I264" t="s">
        <v>39</v>
      </c>
      <c r="J264" t="s">
        <v>40</v>
      </c>
      <c r="K264">
        <v>7.9</v>
      </c>
      <c r="L264">
        <v>8.9</v>
      </c>
      <c r="M264">
        <v>5.1</v>
      </c>
      <c r="N264">
        <v>71</v>
      </c>
      <c r="O264">
        <v>95</v>
      </c>
      <c r="P264" t="s">
        <v>33</v>
      </c>
      <c r="Q264" t="s">
        <v>34</v>
      </c>
      <c r="R264" t="s">
        <v>34</v>
      </c>
      <c r="S264">
        <v>7</v>
      </c>
      <c r="T264">
        <v>3</v>
      </c>
      <c r="U264">
        <v>5</v>
      </c>
      <c r="V264">
        <v>8.15</v>
      </c>
      <c r="W264">
        <v>8.44</v>
      </c>
      <c r="X264">
        <v>0</v>
      </c>
      <c r="Y264">
        <v>30</v>
      </c>
      <c r="Z264" t="s">
        <v>54</v>
      </c>
      <c r="AA264">
        <v>13.1</v>
      </c>
      <c r="AB264" t="s">
        <v>37</v>
      </c>
    </row>
    <row r="265" spans="1:28">
      <c r="A265" t="s">
        <v>318</v>
      </c>
      <c r="B265">
        <v>20</v>
      </c>
      <c r="C265" t="s">
        <v>29</v>
      </c>
      <c r="D265" t="s">
        <v>60</v>
      </c>
      <c r="E265" s="21">
        <v>44930</v>
      </c>
      <c r="F265" s="22" t="str">
        <f t="shared" si="9"/>
        <v>Wednesday</v>
      </c>
      <c r="G265" s="22" t="str">
        <f t="shared" si="8"/>
        <v>January</v>
      </c>
      <c r="H265">
        <v>3</v>
      </c>
      <c r="I265" t="s">
        <v>39</v>
      </c>
      <c r="J265" t="s">
        <v>32</v>
      </c>
      <c r="K265">
        <v>7.8</v>
      </c>
      <c r="L265">
        <v>5.3</v>
      </c>
      <c r="M265">
        <v>3.3</v>
      </c>
      <c r="N265">
        <v>77</v>
      </c>
      <c r="O265">
        <v>77</v>
      </c>
      <c r="P265" t="s">
        <v>33</v>
      </c>
      <c r="Q265" t="s">
        <v>34</v>
      </c>
      <c r="R265" t="s">
        <v>35</v>
      </c>
      <c r="S265">
        <v>1</v>
      </c>
      <c r="T265">
        <v>1</v>
      </c>
      <c r="U265">
        <v>2</v>
      </c>
      <c r="V265">
        <v>8.36</v>
      </c>
      <c r="W265">
        <v>8.74</v>
      </c>
      <c r="X265">
        <v>2</v>
      </c>
      <c r="Y265">
        <v>61</v>
      </c>
      <c r="Z265" t="s">
        <v>54</v>
      </c>
      <c r="AA265">
        <v>7.2</v>
      </c>
      <c r="AB265" t="s">
        <v>45</v>
      </c>
    </row>
    <row r="266" spans="1:28">
      <c r="A266" t="s">
        <v>319</v>
      </c>
      <c r="B266">
        <v>23</v>
      </c>
      <c r="C266" t="s">
        <v>29</v>
      </c>
      <c r="D266" t="s">
        <v>51</v>
      </c>
      <c r="E266" s="21">
        <v>44929</v>
      </c>
      <c r="F266" s="22" t="str">
        <f t="shared" si="9"/>
        <v>Tuesday</v>
      </c>
      <c r="G266" s="22" t="str">
        <f t="shared" si="8"/>
        <v>January</v>
      </c>
      <c r="H266">
        <v>2</v>
      </c>
      <c r="I266" t="s">
        <v>31</v>
      </c>
      <c r="J266" t="s">
        <v>62</v>
      </c>
      <c r="K266">
        <v>7.7</v>
      </c>
      <c r="L266">
        <v>6.9</v>
      </c>
      <c r="M266">
        <v>7.4</v>
      </c>
      <c r="N266">
        <v>79</v>
      </c>
      <c r="O266">
        <v>67</v>
      </c>
      <c r="P266" t="s">
        <v>56</v>
      </c>
      <c r="Q266" t="s">
        <v>34</v>
      </c>
      <c r="R266" t="s">
        <v>34</v>
      </c>
      <c r="S266">
        <v>4</v>
      </c>
      <c r="T266">
        <v>5</v>
      </c>
      <c r="U266">
        <v>7</v>
      </c>
      <c r="V266">
        <v>7.74</v>
      </c>
      <c r="W266">
        <v>7.82</v>
      </c>
      <c r="X266">
        <v>3</v>
      </c>
      <c r="Y266">
        <v>41</v>
      </c>
      <c r="Z266" t="s">
        <v>41</v>
      </c>
      <c r="AA266">
        <v>4</v>
      </c>
      <c r="AB266" t="s">
        <v>37</v>
      </c>
    </row>
    <row r="267" spans="1:28">
      <c r="A267" t="s">
        <v>320</v>
      </c>
      <c r="B267">
        <v>23</v>
      </c>
      <c r="C267" t="s">
        <v>29</v>
      </c>
      <c r="D267" t="s">
        <v>60</v>
      </c>
      <c r="E267" s="21">
        <v>44928</v>
      </c>
      <c r="F267" s="22" t="str">
        <f t="shared" si="9"/>
        <v>Monday</v>
      </c>
      <c r="G267" s="22" t="str">
        <f t="shared" si="8"/>
        <v>January</v>
      </c>
      <c r="H267">
        <v>4</v>
      </c>
      <c r="I267" t="s">
        <v>31</v>
      </c>
      <c r="J267" t="s">
        <v>40</v>
      </c>
      <c r="K267">
        <v>6.1</v>
      </c>
      <c r="L267">
        <v>8.4</v>
      </c>
      <c r="M267">
        <v>7.7</v>
      </c>
      <c r="N267">
        <v>89</v>
      </c>
      <c r="O267">
        <v>97</v>
      </c>
      <c r="P267" t="s">
        <v>48</v>
      </c>
      <c r="Q267" t="s">
        <v>35</v>
      </c>
      <c r="R267" t="s">
        <v>35</v>
      </c>
      <c r="S267">
        <v>6</v>
      </c>
      <c r="T267">
        <v>0</v>
      </c>
      <c r="U267">
        <v>5</v>
      </c>
      <c r="V267">
        <v>7.27</v>
      </c>
      <c r="W267">
        <v>7.26</v>
      </c>
      <c r="X267">
        <v>0</v>
      </c>
      <c r="Y267">
        <v>48</v>
      </c>
      <c r="Z267" t="s">
        <v>41</v>
      </c>
      <c r="AA267">
        <v>7.3</v>
      </c>
      <c r="AB267" t="s">
        <v>65</v>
      </c>
    </row>
    <row r="268" spans="1:28">
      <c r="A268" t="s">
        <v>321</v>
      </c>
      <c r="B268">
        <v>23</v>
      </c>
      <c r="C268" t="s">
        <v>43</v>
      </c>
      <c r="D268" t="s">
        <v>60</v>
      </c>
      <c r="E268" s="21">
        <v>44927</v>
      </c>
      <c r="F268" s="22" t="str">
        <f t="shared" si="9"/>
        <v>Sunday</v>
      </c>
      <c r="G268" s="22" t="str">
        <f t="shared" si="8"/>
        <v>January</v>
      </c>
      <c r="H268">
        <v>6</v>
      </c>
      <c r="I268" t="s">
        <v>31</v>
      </c>
      <c r="J268" t="s">
        <v>62</v>
      </c>
      <c r="K268">
        <v>3.9</v>
      </c>
      <c r="L268">
        <v>7.5</v>
      </c>
      <c r="M268">
        <v>3.5</v>
      </c>
      <c r="N268">
        <v>94</v>
      </c>
      <c r="O268">
        <v>95</v>
      </c>
      <c r="P268" t="s">
        <v>48</v>
      </c>
      <c r="Q268" t="s">
        <v>35</v>
      </c>
      <c r="R268" t="s">
        <v>35</v>
      </c>
      <c r="S268">
        <v>5</v>
      </c>
      <c r="T268">
        <v>4</v>
      </c>
      <c r="U268">
        <v>7</v>
      </c>
      <c r="V268">
        <v>7.09</v>
      </c>
      <c r="W268">
        <v>7.41</v>
      </c>
      <c r="X268">
        <v>0</v>
      </c>
      <c r="Y268">
        <v>37</v>
      </c>
      <c r="Z268" t="s">
        <v>41</v>
      </c>
      <c r="AA268">
        <v>6.2</v>
      </c>
      <c r="AB268" t="s">
        <v>37</v>
      </c>
    </row>
    <row r="269" spans="1:28">
      <c r="A269" t="s">
        <v>322</v>
      </c>
      <c r="B269">
        <v>24</v>
      </c>
      <c r="C269" t="s">
        <v>29</v>
      </c>
      <c r="D269" t="s">
        <v>64</v>
      </c>
      <c r="E269" s="21">
        <v>44926</v>
      </c>
      <c r="F269" s="22" t="str">
        <f t="shared" si="9"/>
        <v>Saturday</v>
      </c>
      <c r="G269" s="22" t="str">
        <f t="shared" si="8"/>
        <v>December</v>
      </c>
      <c r="H269">
        <v>4</v>
      </c>
      <c r="I269" t="s">
        <v>31</v>
      </c>
      <c r="J269" t="s">
        <v>40</v>
      </c>
      <c r="K269">
        <v>6.9</v>
      </c>
      <c r="L269">
        <v>7.9</v>
      </c>
      <c r="M269">
        <v>6.5</v>
      </c>
      <c r="N269">
        <v>97</v>
      </c>
      <c r="O269">
        <v>71</v>
      </c>
      <c r="P269" t="s">
        <v>33</v>
      </c>
      <c r="Q269" t="s">
        <v>35</v>
      </c>
      <c r="R269" t="s">
        <v>35</v>
      </c>
      <c r="S269">
        <v>8</v>
      </c>
      <c r="T269">
        <v>3</v>
      </c>
      <c r="U269">
        <v>10</v>
      </c>
      <c r="V269">
        <v>8.44</v>
      </c>
      <c r="W269">
        <v>8.66</v>
      </c>
      <c r="X269">
        <v>2</v>
      </c>
      <c r="Y269">
        <v>89</v>
      </c>
      <c r="Z269" t="s">
        <v>54</v>
      </c>
      <c r="AA269">
        <v>3.7</v>
      </c>
      <c r="AB269" t="s">
        <v>49</v>
      </c>
    </row>
    <row r="270" spans="1:28">
      <c r="A270" t="s">
        <v>323</v>
      </c>
      <c r="B270">
        <v>24</v>
      </c>
      <c r="C270" t="s">
        <v>43</v>
      </c>
      <c r="D270" t="s">
        <v>47</v>
      </c>
      <c r="E270" s="21">
        <v>44925</v>
      </c>
      <c r="F270" s="22" t="str">
        <f t="shared" si="9"/>
        <v>Friday</v>
      </c>
      <c r="G270" s="22" t="str">
        <f t="shared" si="8"/>
        <v>December</v>
      </c>
      <c r="H270">
        <v>2</v>
      </c>
      <c r="I270" t="s">
        <v>39</v>
      </c>
      <c r="J270" t="s">
        <v>32</v>
      </c>
      <c r="K270">
        <v>2.3</v>
      </c>
      <c r="L270">
        <v>5.1</v>
      </c>
      <c r="M270">
        <v>6.4</v>
      </c>
      <c r="N270">
        <v>87</v>
      </c>
      <c r="O270">
        <v>55</v>
      </c>
      <c r="P270" t="s">
        <v>48</v>
      </c>
      <c r="Q270" t="s">
        <v>34</v>
      </c>
      <c r="R270" t="s">
        <v>34</v>
      </c>
      <c r="S270">
        <v>4</v>
      </c>
      <c r="T270">
        <v>2</v>
      </c>
      <c r="U270">
        <v>1</v>
      </c>
      <c r="V270">
        <v>6.7</v>
      </c>
      <c r="W270">
        <v>6.52</v>
      </c>
      <c r="X270">
        <v>2</v>
      </c>
      <c r="Y270">
        <v>15</v>
      </c>
      <c r="Z270" t="s">
        <v>41</v>
      </c>
      <c r="AA270">
        <v>15</v>
      </c>
      <c r="AB270" t="s">
        <v>57</v>
      </c>
    </row>
    <row r="271" spans="1:28">
      <c r="A271" t="s">
        <v>324</v>
      </c>
      <c r="B271">
        <v>18</v>
      </c>
      <c r="C271" t="s">
        <v>29</v>
      </c>
      <c r="D271" t="s">
        <v>30</v>
      </c>
      <c r="E271" s="21">
        <v>44924</v>
      </c>
      <c r="F271" s="22" t="str">
        <f t="shared" si="9"/>
        <v>Thursday</v>
      </c>
      <c r="G271" s="22" t="str">
        <f t="shared" si="8"/>
        <v>December</v>
      </c>
      <c r="H271">
        <v>6</v>
      </c>
      <c r="I271" t="s">
        <v>39</v>
      </c>
      <c r="J271" t="s">
        <v>62</v>
      </c>
      <c r="K271">
        <v>1.9</v>
      </c>
      <c r="L271">
        <v>4.8</v>
      </c>
      <c r="M271">
        <v>5.5</v>
      </c>
      <c r="N271">
        <v>61</v>
      </c>
      <c r="O271">
        <v>64</v>
      </c>
      <c r="P271" t="s">
        <v>48</v>
      </c>
      <c r="Q271" t="s">
        <v>35</v>
      </c>
      <c r="R271" t="s">
        <v>35</v>
      </c>
      <c r="S271">
        <v>3</v>
      </c>
      <c r="T271">
        <v>2</v>
      </c>
      <c r="U271">
        <v>6</v>
      </c>
      <c r="V271">
        <v>6.08</v>
      </c>
      <c r="W271">
        <v>6.56</v>
      </c>
      <c r="X271">
        <v>3</v>
      </c>
      <c r="Y271">
        <v>40</v>
      </c>
      <c r="Z271" t="s">
        <v>36</v>
      </c>
      <c r="AA271">
        <v>14.7</v>
      </c>
      <c r="AB271" t="s">
        <v>65</v>
      </c>
    </row>
    <row r="272" spans="1:28">
      <c r="A272" t="s">
        <v>325</v>
      </c>
      <c r="B272">
        <v>19</v>
      </c>
      <c r="C272" t="s">
        <v>43</v>
      </c>
      <c r="D272" t="s">
        <v>47</v>
      </c>
      <c r="E272" s="21">
        <v>44923</v>
      </c>
      <c r="F272" s="22" t="str">
        <f t="shared" si="9"/>
        <v>Wednesday</v>
      </c>
      <c r="G272" s="22" t="str">
        <f t="shared" si="8"/>
        <v>December</v>
      </c>
      <c r="H272">
        <v>2</v>
      </c>
      <c r="I272" t="s">
        <v>31</v>
      </c>
      <c r="J272" t="s">
        <v>40</v>
      </c>
      <c r="K272">
        <v>1.3</v>
      </c>
      <c r="L272">
        <v>6.4</v>
      </c>
      <c r="M272">
        <v>8.8</v>
      </c>
      <c r="N272">
        <v>64</v>
      </c>
      <c r="O272">
        <v>93</v>
      </c>
      <c r="P272" t="s">
        <v>56</v>
      </c>
      <c r="Q272" t="s">
        <v>35</v>
      </c>
      <c r="R272" t="s">
        <v>34</v>
      </c>
      <c r="S272">
        <v>3</v>
      </c>
      <c r="T272">
        <v>1</v>
      </c>
      <c r="U272">
        <v>8</v>
      </c>
      <c r="V272">
        <v>5.35</v>
      </c>
      <c r="W272">
        <v>5.1</v>
      </c>
      <c r="X272">
        <v>3</v>
      </c>
      <c r="Y272">
        <v>42</v>
      </c>
      <c r="Z272" t="s">
        <v>36</v>
      </c>
      <c r="AA272">
        <v>14.1</v>
      </c>
      <c r="AB272" t="s">
        <v>65</v>
      </c>
    </row>
    <row r="273" spans="1:28">
      <c r="A273" t="s">
        <v>326</v>
      </c>
      <c r="B273">
        <v>21</v>
      </c>
      <c r="C273" t="s">
        <v>29</v>
      </c>
      <c r="D273" t="s">
        <v>47</v>
      </c>
      <c r="E273" s="21">
        <v>44922</v>
      </c>
      <c r="F273" s="22" t="str">
        <f t="shared" si="9"/>
        <v>Tuesday</v>
      </c>
      <c r="G273" s="22" t="str">
        <f t="shared" si="8"/>
        <v>December</v>
      </c>
      <c r="H273">
        <v>4</v>
      </c>
      <c r="I273" t="s">
        <v>31</v>
      </c>
      <c r="J273" t="s">
        <v>62</v>
      </c>
      <c r="K273">
        <v>4.6</v>
      </c>
      <c r="L273">
        <v>5.3</v>
      </c>
      <c r="M273">
        <v>7.4</v>
      </c>
      <c r="N273">
        <v>87</v>
      </c>
      <c r="O273">
        <v>62</v>
      </c>
      <c r="P273" t="s">
        <v>56</v>
      </c>
      <c r="Q273" t="s">
        <v>34</v>
      </c>
      <c r="R273" t="s">
        <v>35</v>
      </c>
      <c r="S273">
        <v>5</v>
      </c>
      <c r="T273">
        <v>5</v>
      </c>
      <c r="U273">
        <v>6</v>
      </c>
      <c r="V273">
        <v>7.29</v>
      </c>
      <c r="W273">
        <v>7.06</v>
      </c>
      <c r="X273">
        <v>1</v>
      </c>
      <c r="Y273">
        <v>39</v>
      </c>
      <c r="Z273" t="s">
        <v>54</v>
      </c>
      <c r="AA273">
        <v>10.7</v>
      </c>
      <c r="AB273" t="s">
        <v>37</v>
      </c>
    </row>
    <row r="274" spans="1:28">
      <c r="A274" t="s">
        <v>327</v>
      </c>
      <c r="B274">
        <v>19</v>
      </c>
      <c r="C274" t="s">
        <v>29</v>
      </c>
      <c r="D274" t="s">
        <v>51</v>
      </c>
      <c r="E274" s="21">
        <v>44921</v>
      </c>
      <c r="F274" s="22" t="str">
        <f t="shared" si="9"/>
        <v>Monday</v>
      </c>
      <c r="G274" s="22" t="str">
        <f t="shared" si="8"/>
        <v>December</v>
      </c>
      <c r="H274">
        <v>2</v>
      </c>
      <c r="I274" t="s">
        <v>39</v>
      </c>
      <c r="J274" t="s">
        <v>40</v>
      </c>
      <c r="K274">
        <v>2.7</v>
      </c>
      <c r="L274">
        <v>5.2</v>
      </c>
      <c r="M274">
        <v>4.4</v>
      </c>
      <c r="N274">
        <v>80</v>
      </c>
      <c r="O274">
        <v>100</v>
      </c>
      <c r="P274" t="s">
        <v>33</v>
      </c>
      <c r="Q274" t="s">
        <v>35</v>
      </c>
      <c r="R274" t="s">
        <v>34</v>
      </c>
      <c r="S274">
        <v>2</v>
      </c>
      <c r="T274">
        <v>5</v>
      </c>
      <c r="U274">
        <v>1</v>
      </c>
      <c r="V274">
        <v>6.82</v>
      </c>
      <c r="W274">
        <v>6.86</v>
      </c>
      <c r="X274">
        <v>0</v>
      </c>
      <c r="Y274">
        <v>71</v>
      </c>
      <c r="Z274" t="s">
        <v>54</v>
      </c>
      <c r="AA274">
        <v>11.7</v>
      </c>
      <c r="AB274" t="s">
        <v>37</v>
      </c>
    </row>
    <row r="275" spans="1:28">
      <c r="A275" t="s">
        <v>328</v>
      </c>
      <c r="B275">
        <v>18</v>
      </c>
      <c r="C275" t="s">
        <v>29</v>
      </c>
      <c r="D275" t="s">
        <v>53</v>
      </c>
      <c r="E275" s="21">
        <v>44920</v>
      </c>
      <c r="F275" s="22" t="str">
        <f t="shared" si="9"/>
        <v>Sunday</v>
      </c>
      <c r="G275" s="22" t="str">
        <f t="shared" si="8"/>
        <v>December</v>
      </c>
      <c r="H275">
        <v>2</v>
      </c>
      <c r="I275" t="s">
        <v>31</v>
      </c>
      <c r="J275" t="s">
        <v>62</v>
      </c>
      <c r="K275">
        <v>3.3</v>
      </c>
      <c r="L275">
        <v>7.9</v>
      </c>
      <c r="M275">
        <v>3.8</v>
      </c>
      <c r="N275">
        <v>63</v>
      </c>
      <c r="O275">
        <v>99</v>
      </c>
      <c r="P275" t="s">
        <v>56</v>
      </c>
      <c r="Q275" t="s">
        <v>34</v>
      </c>
      <c r="R275" t="s">
        <v>35</v>
      </c>
      <c r="S275">
        <v>8</v>
      </c>
      <c r="T275">
        <v>1</v>
      </c>
      <c r="U275">
        <v>7</v>
      </c>
      <c r="V275">
        <v>6.87</v>
      </c>
      <c r="W275">
        <v>6.76</v>
      </c>
      <c r="X275">
        <v>2</v>
      </c>
      <c r="Y275">
        <v>14</v>
      </c>
      <c r="Z275" t="s">
        <v>54</v>
      </c>
      <c r="AA275">
        <v>12.1</v>
      </c>
      <c r="AB275" t="s">
        <v>65</v>
      </c>
    </row>
    <row r="276" spans="1:28">
      <c r="A276" t="s">
        <v>329</v>
      </c>
      <c r="B276">
        <v>21</v>
      </c>
      <c r="C276" t="s">
        <v>43</v>
      </c>
      <c r="D276" t="s">
        <v>44</v>
      </c>
      <c r="E276" s="21">
        <v>44919</v>
      </c>
      <c r="F276" s="22" t="str">
        <f t="shared" si="9"/>
        <v>Saturday</v>
      </c>
      <c r="G276" s="22" t="str">
        <f t="shared" si="8"/>
        <v>December</v>
      </c>
      <c r="H276">
        <v>1</v>
      </c>
      <c r="I276" t="s">
        <v>39</v>
      </c>
      <c r="J276" t="s">
        <v>62</v>
      </c>
      <c r="K276">
        <v>5.1</v>
      </c>
      <c r="L276">
        <v>8.1</v>
      </c>
      <c r="M276">
        <v>3.3</v>
      </c>
      <c r="N276">
        <v>92</v>
      </c>
      <c r="O276">
        <v>77</v>
      </c>
      <c r="P276" t="s">
        <v>33</v>
      </c>
      <c r="Q276" t="s">
        <v>34</v>
      </c>
      <c r="R276" t="s">
        <v>34</v>
      </c>
      <c r="S276">
        <v>10</v>
      </c>
      <c r="T276">
        <v>3</v>
      </c>
      <c r="U276">
        <v>6</v>
      </c>
      <c r="V276">
        <v>7.63</v>
      </c>
      <c r="W276">
        <v>7.78</v>
      </c>
      <c r="X276">
        <v>1</v>
      </c>
      <c r="Y276">
        <v>16</v>
      </c>
      <c r="Z276" t="s">
        <v>41</v>
      </c>
      <c r="AA276">
        <v>9.7</v>
      </c>
      <c r="AB276" t="s">
        <v>65</v>
      </c>
    </row>
    <row r="277" spans="1:28">
      <c r="A277" t="s">
        <v>330</v>
      </c>
      <c r="B277">
        <v>18</v>
      </c>
      <c r="C277" t="s">
        <v>29</v>
      </c>
      <c r="D277" t="s">
        <v>51</v>
      </c>
      <c r="E277" s="21">
        <v>44918</v>
      </c>
      <c r="F277" s="22" t="str">
        <f t="shared" si="9"/>
        <v>Friday</v>
      </c>
      <c r="G277" s="22" t="str">
        <f t="shared" si="8"/>
        <v>December</v>
      </c>
      <c r="H277">
        <v>7</v>
      </c>
      <c r="I277" t="s">
        <v>39</v>
      </c>
      <c r="J277" t="s">
        <v>32</v>
      </c>
      <c r="K277">
        <v>1.8</v>
      </c>
      <c r="L277">
        <v>7.9</v>
      </c>
      <c r="M277">
        <v>4.2</v>
      </c>
      <c r="N277">
        <v>69</v>
      </c>
      <c r="O277">
        <v>96</v>
      </c>
      <c r="P277" t="s">
        <v>56</v>
      </c>
      <c r="Q277" t="s">
        <v>34</v>
      </c>
      <c r="R277" t="s">
        <v>35</v>
      </c>
      <c r="S277">
        <v>7</v>
      </c>
      <c r="T277">
        <v>5</v>
      </c>
      <c r="U277">
        <v>5</v>
      </c>
      <c r="V277">
        <v>6.08</v>
      </c>
      <c r="W277">
        <v>6.31</v>
      </c>
      <c r="X277">
        <v>1</v>
      </c>
      <c r="Y277">
        <v>25</v>
      </c>
      <c r="Z277" t="s">
        <v>36</v>
      </c>
      <c r="AA277">
        <v>4</v>
      </c>
      <c r="AB277" t="s">
        <v>49</v>
      </c>
    </row>
    <row r="278" spans="1:28">
      <c r="A278" t="s">
        <v>331</v>
      </c>
      <c r="B278">
        <v>22</v>
      </c>
      <c r="C278" t="s">
        <v>29</v>
      </c>
      <c r="D278" t="s">
        <v>30</v>
      </c>
      <c r="E278" s="21">
        <v>44917</v>
      </c>
      <c r="F278" s="22" t="str">
        <f t="shared" si="9"/>
        <v>Thursday</v>
      </c>
      <c r="G278" s="22" t="str">
        <f t="shared" si="8"/>
        <v>December</v>
      </c>
      <c r="H278">
        <v>4</v>
      </c>
      <c r="I278" t="s">
        <v>39</v>
      </c>
      <c r="J278" t="s">
        <v>62</v>
      </c>
      <c r="K278">
        <v>7.8</v>
      </c>
      <c r="L278">
        <v>5.9</v>
      </c>
      <c r="M278">
        <v>6.5</v>
      </c>
      <c r="N278">
        <v>60</v>
      </c>
      <c r="O278">
        <v>56</v>
      </c>
      <c r="P278" t="s">
        <v>33</v>
      </c>
      <c r="Q278" t="s">
        <v>34</v>
      </c>
      <c r="R278" t="s">
        <v>35</v>
      </c>
      <c r="S278">
        <v>9</v>
      </c>
      <c r="T278">
        <v>5</v>
      </c>
      <c r="U278">
        <v>7</v>
      </c>
      <c r="V278">
        <v>7.51</v>
      </c>
      <c r="W278">
        <v>7.93</v>
      </c>
      <c r="X278">
        <v>3</v>
      </c>
      <c r="Y278">
        <v>8</v>
      </c>
      <c r="Z278" t="s">
        <v>36</v>
      </c>
      <c r="AA278">
        <v>9.8</v>
      </c>
      <c r="AB278" t="s">
        <v>65</v>
      </c>
    </row>
    <row r="279" spans="1:28">
      <c r="A279" t="s">
        <v>332</v>
      </c>
      <c r="B279">
        <v>18</v>
      </c>
      <c r="C279" t="s">
        <v>29</v>
      </c>
      <c r="D279" t="s">
        <v>44</v>
      </c>
      <c r="E279" s="21">
        <v>44916</v>
      </c>
      <c r="F279" s="22" t="str">
        <f t="shared" si="9"/>
        <v>Wednesday</v>
      </c>
      <c r="G279" s="22" t="str">
        <f t="shared" si="8"/>
        <v>December</v>
      </c>
      <c r="H279">
        <v>2</v>
      </c>
      <c r="I279" t="s">
        <v>39</v>
      </c>
      <c r="J279" t="s">
        <v>40</v>
      </c>
      <c r="K279">
        <v>3.1</v>
      </c>
      <c r="L279">
        <v>7.7</v>
      </c>
      <c r="M279">
        <v>7.7</v>
      </c>
      <c r="N279">
        <v>97</v>
      </c>
      <c r="O279">
        <v>57</v>
      </c>
      <c r="P279" t="s">
        <v>48</v>
      </c>
      <c r="Q279" t="s">
        <v>35</v>
      </c>
      <c r="R279" t="s">
        <v>34</v>
      </c>
      <c r="S279">
        <v>2</v>
      </c>
      <c r="T279">
        <v>3</v>
      </c>
      <c r="U279">
        <v>10</v>
      </c>
      <c r="V279">
        <v>6.86</v>
      </c>
      <c r="W279">
        <v>6.73</v>
      </c>
      <c r="X279">
        <v>0</v>
      </c>
      <c r="Y279">
        <v>39</v>
      </c>
      <c r="Z279" t="s">
        <v>36</v>
      </c>
      <c r="AA279">
        <v>14.7</v>
      </c>
      <c r="AB279" t="s">
        <v>49</v>
      </c>
    </row>
    <row r="280" spans="1:28">
      <c r="A280" t="s">
        <v>333</v>
      </c>
      <c r="B280">
        <v>20</v>
      </c>
      <c r="C280" t="s">
        <v>29</v>
      </c>
      <c r="D280" t="s">
        <v>51</v>
      </c>
      <c r="E280" s="21">
        <v>44915</v>
      </c>
      <c r="F280" s="22" t="str">
        <f t="shared" si="9"/>
        <v>Tuesday</v>
      </c>
      <c r="G280" s="22" t="str">
        <f t="shared" si="8"/>
        <v>December</v>
      </c>
      <c r="H280">
        <v>2</v>
      </c>
      <c r="I280" t="s">
        <v>31</v>
      </c>
      <c r="J280" t="s">
        <v>32</v>
      </c>
      <c r="K280">
        <v>4.5</v>
      </c>
      <c r="L280">
        <v>5.8</v>
      </c>
      <c r="M280">
        <v>4.6</v>
      </c>
      <c r="N280">
        <v>96</v>
      </c>
      <c r="O280">
        <v>90</v>
      </c>
      <c r="P280" t="s">
        <v>56</v>
      </c>
      <c r="Q280" t="s">
        <v>35</v>
      </c>
      <c r="R280" t="s">
        <v>35</v>
      </c>
      <c r="S280">
        <v>9</v>
      </c>
      <c r="T280">
        <v>3</v>
      </c>
      <c r="U280">
        <v>9</v>
      </c>
      <c r="V280">
        <v>7.22</v>
      </c>
      <c r="W280">
        <v>7.54</v>
      </c>
      <c r="X280">
        <v>1</v>
      </c>
      <c r="Y280">
        <v>51</v>
      </c>
      <c r="Z280" t="s">
        <v>36</v>
      </c>
      <c r="AA280">
        <v>9.9</v>
      </c>
      <c r="AB280" t="s">
        <v>57</v>
      </c>
    </row>
    <row r="281" spans="1:28">
      <c r="A281" t="s">
        <v>334</v>
      </c>
      <c r="B281">
        <v>21</v>
      </c>
      <c r="C281" t="s">
        <v>43</v>
      </c>
      <c r="D281" t="s">
        <v>64</v>
      </c>
      <c r="E281" s="21">
        <v>44914</v>
      </c>
      <c r="F281" s="22" t="str">
        <f t="shared" si="9"/>
        <v>Monday</v>
      </c>
      <c r="G281" s="22" t="str">
        <f t="shared" si="8"/>
        <v>December</v>
      </c>
      <c r="H281">
        <v>6</v>
      </c>
      <c r="I281" t="s">
        <v>39</v>
      </c>
      <c r="J281" t="s">
        <v>40</v>
      </c>
      <c r="K281">
        <v>2.1</v>
      </c>
      <c r="L281">
        <v>7.6</v>
      </c>
      <c r="M281">
        <v>6.4</v>
      </c>
      <c r="N281">
        <v>85</v>
      </c>
      <c r="O281">
        <v>81</v>
      </c>
      <c r="P281" t="s">
        <v>48</v>
      </c>
      <c r="Q281" t="s">
        <v>35</v>
      </c>
      <c r="R281" t="s">
        <v>34</v>
      </c>
      <c r="S281">
        <v>3</v>
      </c>
      <c r="T281">
        <v>5</v>
      </c>
      <c r="U281">
        <v>2</v>
      </c>
      <c r="V281">
        <v>6.82</v>
      </c>
      <c r="W281">
        <v>7.24</v>
      </c>
      <c r="X281">
        <v>2</v>
      </c>
      <c r="Y281">
        <v>53</v>
      </c>
      <c r="Z281" t="s">
        <v>36</v>
      </c>
      <c r="AA281">
        <v>14.8</v>
      </c>
      <c r="AB281" t="s">
        <v>37</v>
      </c>
    </row>
    <row r="282" spans="1:28">
      <c r="A282" t="s">
        <v>335</v>
      </c>
      <c r="B282">
        <v>23</v>
      </c>
      <c r="C282" t="s">
        <v>43</v>
      </c>
      <c r="D282" t="s">
        <v>44</v>
      </c>
      <c r="E282" s="21">
        <v>44913</v>
      </c>
      <c r="F282" s="22" t="str">
        <f t="shared" si="9"/>
        <v>Sunday</v>
      </c>
      <c r="G282" s="22" t="str">
        <f t="shared" si="8"/>
        <v>December</v>
      </c>
      <c r="H282">
        <v>8</v>
      </c>
      <c r="I282" t="s">
        <v>39</v>
      </c>
      <c r="J282" t="s">
        <v>62</v>
      </c>
      <c r="K282">
        <v>2.8</v>
      </c>
      <c r="L282">
        <v>8.6</v>
      </c>
      <c r="M282">
        <v>3.8</v>
      </c>
      <c r="N282">
        <v>99</v>
      </c>
      <c r="O282">
        <v>76</v>
      </c>
      <c r="P282" t="s">
        <v>56</v>
      </c>
      <c r="Q282" t="s">
        <v>35</v>
      </c>
      <c r="R282" t="s">
        <v>34</v>
      </c>
      <c r="S282">
        <v>5</v>
      </c>
      <c r="T282">
        <v>6</v>
      </c>
      <c r="U282">
        <v>4</v>
      </c>
      <c r="V282">
        <v>7.44</v>
      </c>
      <c r="W282">
        <v>7.76</v>
      </c>
      <c r="X282">
        <v>3</v>
      </c>
      <c r="Y282">
        <v>66</v>
      </c>
      <c r="Z282" t="s">
        <v>54</v>
      </c>
      <c r="AA282">
        <v>14.5</v>
      </c>
      <c r="AB282" t="s">
        <v>57</v>
      </c>
    </row>
    <row r="283" spans="1:28">
      <c r="A283" t="s">
        <v>336</v>
      </c>
      <c r="B283">
        <v>23</v>
      </c>
      <c r="C283" t="s">
        <v>29</v>
      </c>
      <c r="D283" t="s">
        <v>47</v>
      </c>
      <c r="E283" s="21">
        <v>44912</v>
      </c>
      <c r="F283" s="22" t="str">
        <f t="shared" si="9"/>
        <v>Saturday</v>
      </c>
      <c r="G283" s="22" t="str">
        <f t="shared" si="8"/>
        <v>December</v>
      </c>
      <c r="H283">
        <v>5</v>
      </c>
      <c r="I283" t="s">
        <v>31</v>
      </c>
      <c r="J283" t="s">
        <v>40</v>
      </c>
      <c r="K283">
        <v>1.6</v>
      </c>
      <c r="L283">
        <v>8.3</v>
      </c>
      <c r="M283">
        <v>9.1</v>
      </c>
      <c r="N283">
        <v>62</v>
      </c>
      <c r="O283">
        <v>61</v>
      </c>
      <c r="P283" t="s">
        <v>33</v>
      </c>
      <c r="Q283" t="s">
        <v>34</v>
      </c>
      <c r="R283" t="s">
        <v>34</v>
      </c>
      <c r="S283">
        <v>4</v>
      </c>
      <c r="T283">
        <v>4</v>
      </c>
      <c r="U283">
        <v>6</v>
      </c>
      <c r="V283">
        <v>5.67</v>
      </c>
      <c r="W283">
        <v>5.75</v>
      </c>
      <c r="X283">
        <v>1</v>
      </c>
      <c r="Y283">
        <v>25</v>
      </c>
      <c r="Z283" t="s">
        <v>36</v>
      </c>
      <c r="AA283">
        <v>8.2</v>
      </c>
      <c r="AB283" t="s">
        <v>37</v>
      </c>
    </row>
    <row r="284" spans="1:28">
      <c r="A284" t="s">
        <v>337</v>
      </c>
      <c r="B284">
        <v>23</v>
      </c>
      <c r="C284" t="s">
        <v>43</v>
      </c>
      <c r="D284" t="s">
        <v>30</v>
      </c>
      <c r="E284" s="21">
        <v>44911</v>
      </c>
      <c r="F284" s="22" t="str">
        <f t="shared" si="9"/>
        <v>Friday</v>
      </c>
      <c r="G284" s="22" t="str">
        <f t="shared" si="8"/>
        <v>December</v>
      </c>
      <c r="H284">
        <v>1</v>
      </c>
      <c r="I284" t="s">
        <v>39</v>
      </c>
      <c r="J284" t="s">
        <v>40</v>
      </c>
      <c r="K284">
        <v>8</v>
      </c>
      <c r="L284">
        <v>6.4</v>
      </c>
      <c r="M284">
        <v>6.6</v>
      </c>
      <c r="N284">
        <v>77</v>
      </c>
      <c r="O284">
        <v>68</v>
      </c>
      <c r="P284" t="s">
        <v>33</v>
      </c>
      <c r="Q284" t="s">
        <v>34</v>
      </c>
      <c r="R284" t="s">
        <v>35</v>
      </c>
      <c r="S284">
        <v>8</v>
      </c>
      <c r="T284">
        <v>6</v>
      </c>
      <c r="U284">
        <v>4</v>
      </c>
      <c r="V284">
        <v>8.08</v>
      </c>
      <c r="W284">
        <v>8.03</v>
      </c>
      <c r="X284">
        <v>2</v>
      </c>
      <c r="Y284">
        <v>69</v>
      </c>
      <c r="Z284" t="s">
        <v>36</v>
      </c>
      <c r="AA284">
        <v>7.8</v>
      </c>
      <c r="AB284" t="s">
        <v>49</v>
      </c>
    </row>
    <row r="285" spans="1:28">
      <c r="A285" t="s">
        <v>338</v>
      </c>
      <c r="B285">
        <v>18</v>
      </c>
      <c r="C285" t="s">
        <v>43</v>
      </c>
      <c r="D285" t="s">
        <v>47</v>
      </c>
      <c r="E285" s="21">
        <v>44910</v>
      </c>
      <c r="F285" s="22" t="str">
        <f t="shared" si="9"/>
        <v>Thursday</v>
      </c>
      <c r="G285" s="22" t="str">
        <f t="shared" si="8"/>
        <v>December</v>
      </c>
      <c r="H285">
        <v>6</v>
      </c>
      <c r="I285" t="s">
        <v>39</v>
      </c>
      <c r="J285" t="s">
        <v>62</v>
      </c>
      <c r="K285">
        <v>1.7</v>
      </c>
      <c r="L285">
        <v>5.7</v>
      </c>
      <c r="M285">
        <v>2.9</v>
      </c>
      <c r="N285">
        <v>87</v>
      </c>
      <c r="O285">
        <v>81</v>
      </c>
      <c r="P285" t="s">
        <v>48</v>
      </c>
      <c r="Q285" t="s">
        <v>35</v>
      </c>
      <c r="R285" t="s">
        <v>34</v>
      </c>
      <c r="S285">
        <v>8</v>
      </c>
      <c r="T285">
        <v>1</v>
      </c>
      <c r="U285">
        <v>5</v>
      </c>
      <c r="V285">
        <v>6.82</v>
      </c>
      <c r="W285">
        <v>7.17</v>
      </c>
      <c r="X285">
        <v>2</v>
      </c>
      <c r="Y285">
        <v>52</v>
      </c>
      <c r="Z285" t="s">
        <v>36</v>
      </c>
      <c r="AA285">
        <v>14</v>
      </c>
      <c r="AB285" t="s">
        <v>45</v>
      </c>
    </row>
    <row r="286" spans="1:28">
      <c r="A286" t="s">
        <v>339</v>
      </c>
      <c r="B286">
        <v>22</v>
      </c>
      <c r="C286" t="s">
        <v>43</v>
      </c>
      <c r="D286" t="s">
        <v>64</v>
      </c>
      <c r="E286" s="21">
        <v>44909</v>
      </c>
      <c r="F286" s="22" t="str">
        <f t="shared" si="9"/>
        <v>Wednesday</v>
      </c>
      <c r="G286" s="22" t="str">
        <f t="shared" si="8"/>
        <v>December</v>
      </c>
      <c r="H286">
        <v>2</v>
      </c>
      <c r="I286" t="s">
        <v>31</v>
      </c>
      <c r="J286" t="s">
        <v>62</v>
      </c>
      <c r="K286">
        <v>7.9</v>
      </c>
      <c r="L286">
        <v>7.6</v>
      </c>
      <c r="M286">
        <v>4.5</v>
      </c>
      <c r="N286">
        <v>95</v>
      </c>
      <c r="O286">
        <v>59</v>
      </c>
      <c r="P286" t="s">
        <v>56</v>
      </c>
      <c r="Q286" t="s">
        <v>34</v>
      </c>
      <c r="R286" t="s">
        <v>35</v>
      </c>
      <c r="S286">
        <v>5</v>
      </c>
      <c r="T286">
        <v>4</v>
      </c>
      <c r="U286">
        <v>10</v>
      </c>
      <c r="V286">
        <v>8.65</v>
      </c>
      <c r="W286">
        <v>8.62</v>
      </c>
      <c r="X286">
        <v>3</v>
      </c>
      <c r="Y286">
        <v>5</v>
      </c>
      <c r="Z286" t="s">
        <v>36</v>
      </c>
      <c r="AA286">
        <v>9.7</v>
      </c>
      <c r="AB286" t="s">
        <v>37</v>
      </c>
    </row>
    <row r="287" spans="1:28">
      <c r="A287" t="s">
        <v>340</v>
      </c>
      <c r="B287">
        <v>23</v>
      </c>
      <c r="C287" t="s">
        <v>29</v>
      </c>
      <c r="D287" t="s">
        <v>44</v>
      </c>
      <c r="E287" s="21">
        <v>44908</v>
      </c>
      <c r="F287" s="22" t="str">
        <f t="shared" si="9"/>
        <v>Tuesday</v>
      </c>
      <c r="G287" s="22" t="str">
        <f t="shared" si="8"/>
        <v>December</v>
      </c>
      <c r="H287">
        <v>7</v>
      </c>
      <c r="I287" t="s">
        <v>31</v>
      </c>
      <c r="J287" t="s">
        <v>32</v>
      </c>
      <c r="K287">
        <v>5.8</v>
      </c>
      <c r="L287">
        <v>4.5</v>
      </c>
      <c r="M287">
        <v>8.4</v>
      </c>
      <c r="N287">
        <v>92</v>
      </c>
      <c r="O287">
        <v>80</v>
      </c>
      <c r="P287" t="s">
        <v>48</v>
      </c>
      <c r="Q287" t="s">
        <v>34</v>
      </c>
      <c r="R287" t="s">
        <v>35</v>
      </c>
      <c r="S287">
        <v>1</v>
      </c>
      <c r="T287">
        <v>6</v>
      </c>
      <c r="U287">
        <v>4</v>
      </c>
      <c r="V287">
        <v>7.8</v>
      </c>
      <c r="W287">
        <v>7.79</v>
      </c>
      <c r="X287">
        <v>2</v>
      </c>
      <c r="Y287">
        <v>32</v>
      </c>
      <c r="Z287" t="s">
        <v>54</v>
      </c>
      <c r="AA287">
        <v>12.2</v>
      </c>
      <c r="AB287" t="s">
        <v>49</v>
      </c>
    </row>
    <row r="288" spans="1:28">
      <c r="A288" t="s">
        <v>341</v>
      </c>
      <c r="B288">
        <v>18</v>
      </c>
      <c r="C288" t="s">
        <v>43</v>
      </c>
      <c r="D288" t="s">
        <v>44</v>
      </c>
      <c r="E288" s="21">
        <v>44907</v>
      </c>
      <c r="F288" s="22" t="str">
        <f t="shared" si="9"/>
        <v>Monday</v>
      </c>
      <c r="G288" s="22" t="str">
        <f t="shared" si="8"/>
        <v>December</v>
      </c>
      <c r="H288">
        <v>1</v>
      </c>
      <c r="I288" t="s">
        <v>31</v>
      </c>
      <c r="J288" t="s">
        <v>32</v>
      </c>
      <c r="K288">
        <v>2.2</v>
      </c>
      <c r="L288">
        <v>8.5</v>
      </c>
      <c r="M288">
        <v>8.3</v>
      </c>
      <c r="N288">
        <v>100</v>
      </c>
      <c r="O288">
        <v>51</v>
      </c>
      <c r="P288" t="s">
        <v>48</v>
      </c>
      <c r="Q288" t="s">
        <v>35</v>
      </c>
      <c r="R288" t="s">
        <v>35</v>
      </c>
      <c r="S288">
        <v>1</v>
      </c>
      <c r="T288">
        <v>2</v>
      </c>
      <c r="U288">
        <v>1</v>
      </c>
      <c r="V288">
        <v>6.64</v>
      </c>
      <c r="W288">
        <v>6.84</v>
      </c>
      <c r="X288">
        <v>1</v>
      </c>
      <c r="Y288">
        <v>68</v>
      </c>
      <c r="Z288" t="s">
        <v>36</v>
      </c>
      <c r="AA288">
        <v>10.9</v>
      </c>
      <c r="AB288" t="s">
        <v>37</v>
      </c>
    </row>
    <row r="289" spans="1:28">
      <c r="A289" t="s">
        <v>342</v>
      </c>
      <c r="B289">
        <v>19</v>
      </c>
      <c r="C289" t="s">
        <v>29</v>
      </c>
      <c r="D289" t="s">
        <v>44</v>
      </c>
      <c r="E289" s="21">
        <v>44906</v>
      </c>
      <c r="F289" s="22" t="str">
        <f t="shared" si="9"/>
        <v>Sunday</v>
      </c>
      <c r="G289" s="22" t="str">
        <f t="shared" si="8"/>
        <v>December</v>
      </c>
      <c r="H289">
        <v>6</v>
      </c>
      <c r="I289" t="s">
        <v>39</v>
      </c>
      <c r="J289" t="s">
        <v>32</v>
      </c>
      <c r="K289">
        <v>1.9</v>
      </c>
      <c r="L289">
        <v>4.6</v>
      </c>
      <c r="M289">
        <v>7.7</v>
      </c>
      <c r="N289">
        <v>100</v>
      </c>
      <c r="O289">
        <v>57</v>
      </c>
      <c r="P289" t="s">
        <v>56</v>
      </c>
      <c r="Q289" t="s">
        <v>35</v>
      </c>
      <c r="R289" t="s">
        <v>35</v>
      </c>
      <c r="S289">
        <v>3</v>
      </c>
      <c r="T289">
        <v>6</v>
      </c>
      <c r="U289">
        <v>5</v>
      </c>
      <c r="V289">
        <v>6.33</v>
      </c>
      <c r="W289">
        <v>6.16</v>
      </c>
      <c r="X289">
        <v>3</v>
      </c>
      <c r="Y289">
        <v>34</v>
      </c>
      <c r="Z289" t="s">
        <v>41</v>
      </c>
      <c r="AA289">
        <v>14.7</v>
      </c>
      <c r="AB289" t="s">
        <v>37</v>
      </c>
    </row>
    <row r="290" spans="1:28">
      <c r="A290" t="s">
        <v>343</v>
      </c>
      <c r="B290">
        <v>18</v>
      </c>
      <c r="C290" t="s">
        <v>29</v>
      </c>
      <c r="D290" t="s">
        <v>51</v>
      </c>
      <c r="E290" s="21">
        <v>44905</v>
      </c>
      <c r="F290" s="22" t="str">
        <f t="shared" si="9"/>
        <v>Saturday</v>
      </c>
      <c r="G290" s="22" t="str">
        <f t="shared" si="8"/>
        <v>December</v>
      </c>
      <c r="H290">
        <v>4</v>
      </c>
      <c r="I290" t="s">
        <v>39</v>
      </c>
      <c r="J290" t="s">
        <v>40</v>
      </c>
      <c r="K290">
        <v>3.2</v>
      </c>
      <c r="L290">
        <v>5.5</v>
      </c>
      <c r="M290">
        <v>5.5</v>
      </c>
      <c r="N290">
        <v>67</v>
      </c>
      <c r="O290">
        <v>81</v>
      </c>
      <c r="P290" t="s">
        <v>48</v>
      </c>
      <c r="Q290" t="s">
        <v>35</v>
      </c>
      <c r="R290" t="s">
        <v>35</v>
      </c>
      <c r="S290">
        <v>2</v>
      </c>
      <c r="T290">
        <v>1</v>
      </c>
      <c r="U290">
        <v>3</v>
      </c>
      <c r="V290">
        <v>6.86</v>
      </c>
      <c r="W290">
        <v>7</v>
      </c>
      <c r="X290">
        <v>1</v>
      </c>
      <c r="Y290">
        <v>43</v>
      </c>
      <c r="Z290" t="s">
        <v>36</v>
      </c>
      <c r="AA290">
        <v>3.1</v>
      </c>
      <c r="AB290" t="s">
        <v>37</v>
      </c>
    </row>
    <row r="291" spans="1:28">
      <c r="A291" t="s">
        <v>344</v>
      </c>
      <c r="B291">
        <v>20</v>
      </c>
      <c r="C291" t="s">
        <v>29</v>
      </c>
      <c r="D291" t="s">
        <v>64</v>
      </c>
      <c r="E291" s="21">
        <v>44904</v>
      </c>
      <c r="F291" s="22" t="str">
        <f t="shared" si="9"/>
        <v>Friday</v>
      </c>
      <c r="G291" s="22" t="str">
        <f t="shared" si="8"/>
        <v>December</v>
      </c>
      <c r="H291">
        <v>6</v>
      </c>
      <c r="I291" t="s">
        <v>31</v>
      </c>
      <c r="J291" t="s">
        <v>32</v>
      </c>
      <c r="K291">
        <v>3.7</v>
      </c>
      <c r="L291">
        <v>7.2</v>
      </c>
      <c r="M291">
        <v>8.3</v>
      </c>
      <c r="N291">
        <v>76</v>
      </c>
      <c r="O291">
        <v>60</v>
      </c>
      <c r="P291" t="s">
        <v>48</v>
      </c>
      <c r="Q291" t="s">
        <v>35</v>
      </c>
      <c r="R291" t="s">
        <v>34</v>
      </c>
      <c r="S291">
        <v>1</v>
      </c>
      <c r="T291">
        <v>1</v>
      </c>
      <c r="U291">
        <v>4</v>
      </c>
      <c r="V291">
        <v>6.52</v>
      </c>
      <c r="W291">
        <v>6.53</v>
      </c>
      <c r="X291">
        <v>1</v>
      </c>
      <c r="Y291">
        <v>12</v>
      </c>
      <c r="Z291" t="s">
        <v>54</v>
      </c>
      <c r="AA291">
        <v>12.5</v>
      </c>
      <c r="AB291" t="s">
        <v>37</v>
      </c>
    </row>
    <row r="292" spans="1:28">
      <c r="A292" t="s">
        <v>345</v>
      </c>
      <c r="B292">
        <v>24</v>
      </c>
      <c r="C292" t="s">
        <v>29</v>
      </c>
      <c r="D292" t="s">
        <v>44</v>
      </c>
      <c r="E292" s="21">
        <v>44903</v>
      </c>
      <c r="F292" s="22" t="str">
        <f t="shared" si="9"/>
        <v>Thursday</v>
      </c>
      <c r="G292" s="22" t="str">
        <f t="shared" si="8"/>
        <v>December</v>
      </c>
      <c r="H292">
        <v>6</v>
      </c>
      <c r="I292" t="s">
        <v>31</v>
      </c>
      <c r="J292" t="s">
        <v>32</v>
      </c>
      <c r="K292">
        <v>6.6</v>
      </c>
      <c r="L292">
        <v>5.2</v>
      </c>
      <c r="M292">
        <v>6.4</v>
      </c>
      <c r="N292">
        <v>71</v>
      </c>
      <c r="O292">
        <v>81</v>
      </c>
      <c r="P292" t="s">
        <v>56</v>
      </c>
      <c r="Q292" t="s">
        <v>35</v>
      </c>
      <c r="R292" t="s">
        <v>34</v>
      </c>
      <c r="S292">
        <v>5</v>
      </c>
      <c r="T292">
        <v>5</v>
      </c>
      <c r="U292">
        <v>9</v>
      </c>
      <c r="V292">
        <v>7.16</v>
      </c>
      <c r="W292">
        <v>7.58</v>
      </c>
      <c r="X292">
        <v>2</v>
      </c>
      <c r="Y292">
        <v>86</v>
      </c>
      <c r="Z292" t="s">
        <v>41</v>
      </c>
      <c r="AA292">
        <v>3.5</v>
      </c>
      <c r="AB292" t="s">
        <v>57</v>
      </c>
    </row>
    <row r="293" spans="1:28">
      <c r="A293" t="s">
        <v>346</v>
      </c>
      <c r="B293">
        <v>21</v>
      </c>
      <c r="C293" t="s">
        <v>43</v>
      </c>
      <c r="D293" t="s">
        <v>44</v>
      </c>
      <c r="E293" s="21">
        <v>44902</v>
      </c>
      <c r="F293" s="22" t="str">
        <f t="shared" si="9"/>
        <v>Wednesday</v>
      </c>
      <c r="G293" s="22" t="str">
        <f t="shared" si="8"/>
        <v>December</v>
      </c>
      <c r="H293">
        <v>7</v>
      </c>
      <c r="I293" t="s">
        <v>31</v>
      </c>
      <c r="J293" t="s">
        <v>40</v>
      </c>
      <c r="K293">
        <v>5.5</v>
      </c>
      <c r="L293">
        <v>6.6</v>
      </c>
      <c r="M293">
        <v>8.7</v>
      </c>
      <c r="N293">
        <v>95</v>
      </c>
      <c r="O293">
        <v>69</v>
      </c>
      <c r="P293" t="s">
        <v>33</v>
      </c>
      <c r="Q293" t="s">
        <v>34</v>
      </c>
      <c r="R293" t="s">
        <v>34</v>
      </c>
      <c r="S293">
        <v>1</v>
      </c>
      <c r="T293">
        <v>5</v>
      </c>
      <c r="U293">
        <v>7</v>
      </c>
      <c r="V293">
        <v>7.11</v>
      </c>
      <c r="W293">
        <v>7.44</v>
      </c>
      <c r="X293">
        <v>2</v>
      </c>
      <c r="Y293">
        <v>80</v>
      </c>
      <c r="Z293" t="s">
        <v>54</v>
      </c>
      <c r="AA293">
        <v>10.8</v>
      </c>
      <c r="AB293" t="s">
        <v>57</v>
      </c>
    </row>
    <row r="294" spans="1:28">
      <c r="A294" t="s">
        <v>347</v>
      </c>
      <c r="B294">
        <v>19</v>
      </c>
      <c r="C294" t="s">
        <v>43</v>
      </c>
      <c r="D294" t="s">
        <v>44</v>
      </c>
      <c r="E294" s="21">
        <v>44901</v>
      </c>
      <c r="F294" s="22" t="str">
        <f t="shared" si="9"/>
        <v>Tuesday</v>
      </c>
      <c r="G294" s="22" t="str">
        <f t="shared" si="8"/>
        <v>December</v>
      </c>
      <c r="H294">
        <v>3</v>
      </c>
      <c r="I294" t="s">
        <v>39</v>
      </c>
      <c r="J294" t="s">
        <v>62</v>
      </c>
      <c r="K294">
        <v>4.4</v>
      </c>
      <c r="L294">
        <v>6.5</v>
      </c>
      <c r="M294">
        <v>9.8</v>
      </c>
      <c r="N294">
        <v>91</v>
      </c>
      <c r="O294">
        <v>54</v>
      </c>
      <c r="P294" t="s">
        <v>56</v>
      </c>
      <c r="Q294" t="s">
        <v>35</v>
      </c>
      <c r="R294" t="s">
        <v>34</v>
      </c>
      <c r="S294">
        <v>8</v>
      </c>
      <c r="T294">
        <v>6</v>
      </c>
      <c r="U294">
        <v>2</v>
      </c>
      <c r="V294">
        <v>7.37</v>
      </c>
      <c r="W294">
        <v>7.45</v>
      </c>
      <c r="X294">
        <v>2</v>
      </c>
      <c r="Y294">
        <v>59</v>
      </c>
      <c r="Z294" t="s">
        <v>41</v>
      </c>
      <c r="AA294">
        <v>6.6</v>
      </c>
      <c r="AB294" t="s">
        <v>65</v>
      </c>
    </row>
    <row r="295" spans="1:28">
      <c r="A295" t="s">
        <v>348</v>
      </c>
      <c r="B295">
        <v>22</v>
      </c>
      <c r="C295" t="s">
        <v>43</v>
      </c>
      <c r="D295" t="s">
        <v>64</v>
      </c>
      <c r="E295" s="21">
        <v>44900</v>
      </c>
      <c r="F295" s="22" t="str">
        <f t="shared" si="9"/>
        <v>Monday</v>
      </c>
      <c r="G295" s="22" t="str">
        <f t="shared" si="8"/>
        <v>December</v>
      </c>
      <c r="H295">
        <v>5</v>
      </c>
      <c r="I295" t="s">
        <v>39</v>
      </c>
      <c r="J295" t="s">
        <v>40</v>
      </c>
      <c r="K295">
        <v>3.4</v>
      </c>
      <c r="L295">
        <v>7.9</v>
      </c>
      <c r="M295">
        <v>4</v>
      </c>
      <c r="N295">
        <v>72</v>
      </c>
      <c r="O295">
        <v>63</v>
      </c>
      <c r="P295" t="s">
        <v>56</v>
      </c>
      <c r="Q295" t="s">
        <v>34</v>
      </c>
      <c r="R295" t="s">
        <v>34</v>
      </c>
      <c r="S295">
        <v>4</v>
      </c>
      <c r="T295">
        <v>3</v>
      </c>
      <c r="U295">
        <v>10</v>
      </c>
      <c r="V295">
        <v>6.42</v>
      </c>
      <c r="W295">
        <v>6.45</v>
      </c>
      <c r="X295">
        <v>2</v>
      </c>
      <c r="Y295">
        <v>20</v>
      </c>
      <c r="Z295" t="s">
        <v>54</v>
      </c>
      <c r="AA295">
        <v>5.8</v>
      </c>
      <c r="AB295" t="s">
        <v>65</v>
      </c>
    </row>
    <row r="296" spans="1:28">
      <c r="A296" t="s">
        <v>349</v>
      </c>
      <c r="B296">
        <v>24</v>
      </c>
      <c r="C296" t="s">
        <v>43</v>
      </c>
      <c r="D296" t="s">
        <v>44</v>
      </c>
      <c r="E296" s="21">
        <v>44899</v>
      </c>
      <c r="F296" s="22" t="str">
        <f t="shared" si="9"/>
        <v>Sunday</v>
      </c>
      <c r="G296" s="22" t="str">
        <f t="shared" si="8"/>
        <v>December</v>
      </c>
      <c r="H296">
        <v>1</v>
      </c>
      <c r="I296" t="s">
        <v>31</v>
      </c>
      <c r="J296" t="s">
        <v>62</v>
      </c>
      <c r="K296">
        <v>7.8</v>
      </c>
      <c r="L296">
        <v>7.7</v>
      </c>
      <c r="M296">
        <v>2.9</v>
      </c>
      <c r="N296">
        <v>89</v>
      </c>
      <c r="O296">
        <v>78</v>
      </c>
      <c r="P296" t="s">
        <v>33</v>
      </c>
      <c r="Q296" t="s">
        <v>34</v>
      </c>
      <c r="R296" t="s">
        <v>35</v>
      </c>
      <c r="S296">
        <v>10</v>
      </c>
      <c r="T296">
        <v>2</v>
      </c>
      <c r="U296">
        <v>6</v>
      </c>
      <c r="V296">
        <v>8.43</v>
      </c>
      <c r="W296">
        <v>8.35</v>
      </c>
      <c r="X296">
        <v>3</v>
      </c>
      <c r="Y296">
        <v>26</v>
      </c>
      <c r="Z296" t="s">
        <v>54</v>
      </c>
      <c r="AA296">
        <v>4.8</v>
      </c>
      <c r="AB296" t="s">
        <v>45</v>
      </c>
    </row>
    <row r="297" spans="1:28">
      <c r="A297" t="s">
        <v>350</v>
      </c>
      <c r="B297">
        <v>21</v>
      </c>
      <c r="C297" t="s">
        <v>29</v>
      </c>
      <c r="D297" t="s">
        <v>30</v>
      </c>
      <c r="E297" s="21">
        <v>44898</v>
      </c>
      <c r="F297" s="22" t="str">
        <f t="shared" si="9"/>
        <v>Saturday</v>
      </c>
      <c r="G297" s="22" t="str">
        <f t="shared" si="8"/>
        <v>December</v>
      </c>
      <c r="H297">
        <v>1</v>
      </c>
      <c r="I297" t="s">
        <v>31</v>
      </c>
      <c r="J297" t="s">
        <v>40</v>
      </c>
      <c r="K297">
        <v>4</v>
      </c>
      <c r="L297">
        <v>7.2</v>
      </c>
      <c r="M297">
        <v>4.1</v>
      </c>
      <c r="N297">
        <v>77</v>
      </c>
      <c r="O297">
        <v>60</v>
      </c>
      <c r="P297" t="s">
        <v>48</v>
      </c>
      <c r="Q297" t="s">
        <v>34</v>
      </c>
      <c r="R297" t="s">
        <v>35</v>
      </c>
      <c r="S297">
        <v>4</v>
      </c>
      <c r="T297">
        <v>3</v>
      </c>
      <c r="U297">
        <v>9</v>
      </c>
      <c r="V297">
        <v>6.9</v>
      </c>
      <c r="W297">
        <v>7.01</v>
      </c>
      <c r="X297">
        <v>1</v>
      </c>
      <c r="Y297">
        <v>34</v>
      </c>
      <c r="Z297" t="s">
        <v>54</v>
      </c>
      <c r="AA297">
        <v>4.3</v>
      </c>
      <c r="AB297" t="s">
        <v>37</v>
      </c>
    </row>
    <row r="298" spans="1:28">
      <c r="A298" t="s">
        <v>351</v>
      </c>
      <c r="B298">
        <v>24</v>
      </c>
      <c r="C298" t="s">
        <v>29</v>
      </c>
      <c r="D298" t="s">
        <v>60</v>
      </c>
      <c r="E298" s="21">
        <v>44897</v>
      </c>
      <c r="F298" s="22" t="str">
        <f t="shared" si="9"/>
        <v>Friday</v>
      </c>
      <c r="G298" s="22" t="str">
        <f t="shared" si="8"/>
        <v>December</v>
      </c>
      <c r="H298">
        <v>6</v>
      </c>
      <c r="I298" t="s">
        <v>39</v>
      </c>
      <c r="J298" t="s">
        <v>62</v>
      </c>
      <c r="K298">
        <v>8</v>
      </c>
      <c r="L298">
        <v>7</v>
      </c>
      <c r="M298">
        <v>8.4</v>
      </c>
      <c r="N298">
        <v>71</v>
      </c>
      <c r="O298">
        <v>63</v>
      </c>
      <c r="P298" t="s">
        <v>48</v>
      </c>
      <c r="Q298" t="s">
        <v>34</v>
      </c>
      <c r="R298" t="s">
        <v>34</v>
      </c>
      <c r="S298">
        <v>1</v>
      </c>
      <c r="T298">
        <v>7</v>
      </c>
      <c r="U298">
        <v>3</v>
      </c>
      <c r="V298">
        <v>8.05</v>
      </c>
      <c r="W298">
        <v>8.19</v>
      </c>
      <c r="X298">
        <v>1</v>
      </c>
      <c r="Y298">
        <v>23</v>
      </c>
      <c r="Z298" t="s">
        <v>36</v>
      </c>
      <c r="AA298">
        <v>10.2</v>
      </c>
      <c r="AB298" t="s">
        <v>49</v>
      </c>
    </row>
    <row r="299" spans="1:28">
      <c r="A299" t="s">
        <v>352</v>
      </c>
      <c r="B299">
        <v>23</v>
      </c>
      <c r="C299" t="s">
        <v>43</v>
      </c>
      <c r="D299" t="s">
        <v>53</v>
      </c>
      <c r="E299" s="21">
        <v>44896</v>
      </c>
      <c r="F299" s="22" t="str">
        <f t="shared" si="9"/>
        <v>Thursday</v>
      </c>
      <c r="G299" s="22" t="str">
        <f t="shared" si="8"/>
        <v>December</v>
      </c>
      <c r="H299">
        <v>7</v>
      </c>
      <c r="I299" t="s">
        <v>39</v>
      </c>
      <c r="J299" t="s">
        <v>32</v>
      </c>
      <c r="K299">
        <v>1.7</v>
      </c>
      <c r="L299">
        <v>8.1</v>
      </c>
      <c r="M299">
        <v>6.8</v>
      </c>
      <c r="N299">
        <v>63</v>
      </c>
      <c r="O299">
        <v>62</v>
      </c>
      <c r="P299" t="s">
        <v>56</v>
      </c>
      <c r="Q299" t="s">
        <v>35</v>
      </c>
      <c r="R299" t="s">
        <v>35</v>
      </c>
      <c r="S299">
        <v>4</v>
      </c>
      <c r="T299">
        <v>2</v>
      </c>
      <c r="U299">
        <v>8</v>
      </c>
      <c r="V299">
        <v>5.8</v>
      </c>
      <c r="W299">
        <v>6.25</v>
      </c>
      <c r="X299">
        <v>0</v>
      </c>
      <c r="Y299">
        <v>90</v>
      </c>
      <c r="Z299" t="s">
        <v>36</v>
      </c>
      <c r="AA299">
        <v>9.9</v>
      </c>
      <c r="AB299" t="s">
        <v>65</v>
      </c>
    </row>
    <row r="300" spans="1:28">
      <c r="A300" t="s">
        <v>353</v>
      </c>
      <c r="B300">
        <v>23</v>
      </c>
      <c r="C300" t="s">
        <v>29</v>
      </c>
      <c r="D300" t="s">
        <v>47</v>
      </c>
      <c r="E300" s="21">
        <v>44895</v>
      </c>
      <c r="F300" s="22" t="str">
        <f t="shared" si="9"/>
        <v>Wednesday</v>
      </c>
      <c r="G300" s="22" t="str">
        <f t="shared" si="8"/>
        <v>November</v>
      </c>
      <c r="H300">
        <v>1</v>
      </c>
      <c r="I300" t="s">
        <v>31</v>
      </c>
      <c r="J300" t="s">
        <v>40</v>
      </c>
      <c r="K300">
        <v>1.5</v>
      </c>
      <c r="L300">
        <v>6.5</v>
      </c>
      <c r="M300">
        <v>2.1</v>
      </c>
      <c r="N300">
        <v>74</v>
      </c>
      <c r="O300">
        <v>86</v>
      </c>
      <c r="P300" t="s">
        <v>56</v>
      </c>
      <c r="Q300" t="s">
        <v>34</v>
      </c>
      <c r="R300" t="s">
        <v>34</v>
      </c>
      <c r="S300">
        <v>4</v>
      </c>
      <c r="T300">
        <v>6</v>
      </c>
      <c r="U300">
        <v>2</v>
      </c>
      <c r="V300">
        <v>5.97</v>
      </c>
      <c r="W300">
        <v>6.1</v>
      </c>
      <c r="X300">
        <v>1</v>
      </c>
      <c r="Y300">
        <v>72</v>
      </c>
      <c r="Z300" t="s">
        <v>41</v>
      </c>
      <c r="AA300">
        <v>12.7</v>
      </c>
      <c r="AB300" t="s">
        <v>57</v>
      </c>
    </row>
    <row r="301" spans="1:28">
      <c r="A301" t="s">
        <v>354</v>
      </c>
      <c r="B301">
        <v>24</v>
      </c>
      <c r="C301" t="s">
        <v>43</v>
      </c>
      <c r="D301" t="s">
        <v>47</v>
      </c>
      <c r="E301" s="21">
        <v>44894</v>
      </c>
      <c r="F301" s="22" t="str">
        <f t="shared" si="9"/>
        <v>Tuesday</v>
      </c>
      <c r="G301" s="22" t="str">
        <f t="shared" si="8"/>
        <v>November</v>
      </c>
      <c r="H301">
        <v>7</v>
      </c>
      <c r="I301" t="s">
        <v>31</v>
      </c>
      <c r="J301" t="s">
        <v>32</v>
      </c>
      <c r="K301">
        <v>7.3</v>
      </c>
      <c r="L301">
        <v>4.6</v>
      </c>
      <c r="M301">
        <v>5</v>
      </c>
      <c r="N301">
        <v>99</v>
      </c>
      <c r="O301">
        <v>74</v>
      </c>
      <c r="P301" t="s">
        <v>56</v>
      </c>
      <c r="Q301" t="s">
        <v>35</v>
      </c>
      <c r="R301" t="s">
        <v>35</v>
      </c>
      <c r="S301">
        <v>2</v>
      </c>
      <c r="T301">
        <v>5</v>
      </c>
      <c r="U301">
        <v>5</v>
      </c>
      <c r="V301">
        <v>8.32</v>
      </c>
      <c r="W301">
        <v>8.06</v>
      </c>
      <c r="X301">
        <v>2</v>
      </c>
      <c r="Y301">
        <v>78</v>
      </c>
      <c r="Z301" t="s">
        <v>36</v>
      </c>
      <c r="AA301">
        <v>9.8</v>
      </c>
      <c r="AB301" t="s">
        <v>45</v>
      </c>
    </row>
    <row r="302" spans="1:28">
      <c r="A302" t="s">
        <v>355</v>
      </c>
      <c r="B302">
        <v>20</v>
      </c>
      <c r="C302" t="s">
        <v>29</v>
      </c>
      <c r="D302" t="s">
        <v>60</v>
      </c>
      <c r="E302" s="21">
        <v>44893</v>
      </c>
      <c r="F302" s="22" t="str">
        <f t="shared" si="9"/>
        <v>Monday</v>
      </c>
      <c r="G302" s="22" t="str">
        <f t="shared" si="8"/>
        <v>November</v>
      </c>
      <c r="H302">
        <v>1</v>
      </c>
      <c r="I302" t="s">
        <v>31</v>
      </c>
      <c r="J302" t="s">
        <v>32</v>
      </c>
      <c r="K302">
        <v>2.7</v>
      </c>
      <c r="L302">
        <v>7.7</v>
      </c>
      <c r="M302">
        <v>7.4</v>
      </c>
      <c r="N302">
        <v>63</v>
      </c>
      <c r="O302">
        <v>80</v>
      </c>
      <c r="P302" t="s">
        <v>56</v>
      </c>
      <c r="Q302" t="s">
        <v>34</v>
      </c>
      <c r="R302" t="s">
        <v>35</v>
      </c>
      <c r="S302">
        <v>6</v>
      </c>
      <c r="T302">
        <v>5</v>
      </c>
      <c r="U302">
        <v>4</v>
      </c>
      <c r="V302">
        <v>6.46</v>
      </c>
      <c r="W302">
        <v>6.3</v>
      </c>
      <c r="X302">
        <v>0</v>
      </c>
      <c r="Y302">
        <v>17</v>
      </c>
      <c r="Z302" t="s">
        <v>36</v>
      </c>
      <c r="AA302">
        <v>6.3</v>
      </c>
      <c r="AB302" t="s">
        <v>49</v>
      </c>
    </row>
    <row r="303" spans="1:28">
      <c r="A303" t="s">
        <v>356</v>
      </c>
      <c r="B303">
        <v>18</v>
      </c>
      <c r="C303" t="s">
        <v>29</v>
      </c>
      <c r="D303" t="s">
        <v>30</v>
      </c>
      <c r="E303" s="21">
        <v>44892</v>
      </c>
      <c r="F303" s="22" t="str">
        <f t="shared" si="9"/>
        <v>Sunday</v>
      </c>
      <c r="G303" s="22" t="str">
        <f t="shared" si="8"/>
        <v>November</v>
      </c>
      <c r="H303">
        <v>7</v>
      </c>
      <c r="I303" t="s">
        <v>39</v>
      </c>
      <c r="J303" t="s">
        <v>40</v>
      </c>
      <c r="K303">
        <v>6.7</v>
      </c>
      <c r="L303">
        <v>5.7</v>
      </c>
      <c r="M303">
        <v>4.9</v>
      </c>
      <c r="N303">
        <v>83</v>
      </c>
      <c r="O303">
        <v>53</v>
      </c>
      <c r="P303" t="s">
        <v>48</v>
      </c>
      <c r="Q303" t="s">
        <v>34</v>
      </c>
      <c r="R303" t="s">
        <v>34</v>
      </c>
      <c r="S303">
        <v>10</v>
      </c>
      <c r="T303">
        <v>4</v>
      </c>
      <c r="U303">
        <v>5</v>
      </c>
      <c r="V303">
        <v>7.72</v>
      </c>
      <c r="W303">
        <v>7.72</v>
      </c>
      <c r="X303">
        <v>2</v>
      </c>
      <c r="Y303">
        <v>53</v>
      </c>
      <c r="Z303" t="s">
        <v>41</v>
      </c>
      <c r="AA303">
        <v>12.9</v>
      </c>
      <c r="AB303" t="s">
        <v>37</v>
      </c>
    </row>
    <row r="304" spans="1:28">
      <c r="A304" t="s">
        <v>357</v>
      </c>
      <c r="B304">
        <v>23</v>
      </c>
      <c r="C304" t="s">
        <v>43</v>
      </c>
      <c r="D304" t="s">
        <v>47</v>
      </c>
      <c r="E304" s="21">
        <v>44891</v>
      </c>
      <c r="F304" s="22" t="str">
        <f t="shared" si="9"/>
        <v>Saturday</v>
      </c>
      <c r="G304" s="22" t="str">
        <f t="shared" si="8"/>
        <v>November</v>
      </c>
      <c r="H304">
        <v>4</v>
      </c>
      <c r="I304" t="s">
        <v>31</v>
      </c>
      <c r="J304" t="s">
        <v>62</v>
      </c>
      <c r="K304">
        <v>1.2</v>
      </c>
      <c r="L304">
        <v>6.8</v>
      </c>
      <c r="M304">
        <v>8.5</v>
      </c>
      <c r="N304">
        <v>69</v>
      </c>
      <c r="O304">
        <v>50</v>
      </c>
      <c r="P304" t="s">
        <v>33</v>
      </c>
      <c r="Q304" t="s">
        <v>35</v>
      </c>
      <c r="R304" t="s">
        <v>34</v>
      </c>
      <c r="S304">
        <v>10</v>
      </c>
      <c r="T304">
        <v>4</v>
      </c>
      <c r="U304">
        <v>10</v>
      </c>
      <c r="V304">
        <v>5.63</v>
      </c>
      <c r="W304">
        <v>5.47</v>
      </c>
      <c r="X304">
        <v>0</v>
      </c>
      <c r="Y304">
        <v>9</v>
      </c>
      <c r="Z304" t="s">
        <v>41</v>
      </c>
      <c r="AA304">
        <v>5</v>
      </c>
      <c r="AB304" t="s">
        <v>57</v>
      </c>
    </row>
    <row r="305" spans="1:28">
      <c r="A305" t="s">
        <v>358</v>
      </c>
      <c r="B305">
        <v>23</v>
      </c>
      <c r="C305" t="s">
        <v>43</v>
      </c>
      <c r="D305" t="s">
        <v>51</v>
      </c>
      <c r="E305" s="21">
        <v>44890</v>
      </c>
      <c r="F305" s="22" t="str">
        <f t="shared" si="9"/>
        <v>Friday</v>
      </c>
      <c r="G305" s="22" t="str">
        <f t="shared" si="8"/>
        <v>November</v>
      </c>
      <c r="H305">
        <v>4</v>
      </c>
      <c r="I305" t="s">
        <v>39</v>
      </c>
      <c r="J305" t="s">
        <v>40</v>
      </c>
      <c r="K305">
        <v>7.2</v>
      </c>
      <c r="L305">
        <v>6.6</v>
      </c>
      <c r="M305">
        <v>6.4</v>
      </c>
      <c r="N305">
        <v>65</v>
      </c>
      <c r="O305">
        <v>68</v>
      </c>
      <c r="P305" t="s">
        <v>56</v>
      </c>
      <c r="Q305" t="s">
        <v>35</v>
      </c>
      <c r="R305" t="s">
        <v>34</v>
      </c>
      <c r="S305">
        <v>5</v>
      </c>
      <c r="T305">
        <v>2</v>
      </c>
      <c r="U305">
        <v>4</v>
      </c>
      <c r="V305">
        <v>7.87</v>
      </c>
      <c r="W305">
        <v>8.32</v>
      </c>
      <c r="X305">
        <v>3</v>
      </c>
      <c r="Y305">
        <v>18</v>
      </c>
      <c r="Z305" t="s">
        <v>54</v>
      </c>
      <c r="AA305">
        <v>6.4</v>
      </c>
      <c r="AB305" t="s">
        <v>37</v>
      </c>
    </row>
    <row r="306" spans="1:28">
      <c r="A306" t="s">
        <v>359</v>
      </c>
      <c r="B306">
        <v>23</v>
      </c>
      <c r="C306" t="s">
        <v>29</v>
      </c>
      <c r="D306" t="s">
        <v>44</v>
      </c>
      <c r="E306" s="21">
        <v>44889</v>
      </c>
      <c r="F306" s="22" t="str">
        <f t="shared" si="9"/>
        <v>Thursday</v>
      </c>
      <c r="G306" s="22" t="str">
        <f t="shared" si="8"/>
        <v>November</v>
      </c>
      <c r="H306">
        <v>2</v>
      </c>
      <c r="I306" t="s">
        <v>39</v>
      </c>
      <c r="J306" t="s">
        <v>32</v>
      </c>
      <c r="K306">
        <v>4.1</v>
      </c>
      <c r="L306">
        <v>4.9</v>
      </c>
      <c r="M306">
        <v>5.2</v>
      </c>
      <c r="N306">
        <v>66</v>
      </c>
      <c r="O306">
        <v>60</v>
      </c>
      <c r="P306" t="s">
        <v>48</v>
      </c>
      <c r="Q306" t="s">
        <v>35</v>
      </c>
      <c r="R306" t="s">
        <v>34</v>
      </c>
      <c r="S306">
        <v>1</v>
      </c>
      <c r="T306">
        <v>3</v>
      </c>
      <c r="U306">
        <v>3</v>
      </c>
      <c r="V306">
        <v>6.38</v>
      </c>
      <c r="W306">
        <v>6.81</v>
      </c>
      <c r="X306">
        <v>3</v>
      </c>
      <c r="Y306">
        <v>59</v>
      </c>
      <c r="Z306" t="s">
        <v>54</v>
      </c>
      <c r="AA306">
        <v>6.4</v>
      </c>
      <c r="AB306" t="s">
        <v>49</v>
      </c>
    </row>
    <row r="307" spans="1:28">
      <c r="A307" t="s">
        <v>360</v>
      </c>
      <c r="B307">
        <v>20</v>
      </c>
      <c r="C307" t="s">
        <v>29</v>
      </c>
      <c r="D307" t="s">
        <v>30</v>
      </c>
      <c r="E307" s="21">
        <v>44888</v>
      </c>
      <c r="F307" s="22" t="str">
        <f t="shared" si="9"/>
        <v>Wednesday</v>
      </c>
      <c r="G307" s="22" t="str">
        <f t="shared" si="8"/>
        <v>November</v>
      </c>
      <c r="H307">
        <v>8</v>
      </c>
      <c r="I307" t="s">
        <v>39</v>
      </c>
      <c r="J307" t="s">
        <v>40</v>
      </c>
      <c r="K307">
        <v>3.2</v>
      </c>
      <c r="L307">
        <v>6.6</v>
      </c>
      <c r="M307">
        <v>7.7</v>
      </c>
      <c r="N307">
        <v>83</v>
      </c>
      <c r="O307">
        <v>67</v>
      </c>
      <c r="P307" t="s">
        <v>33</v>
      </c>
      <c r="Q307" t="s">
        <v>34</v>
      </c>
      <c r="R307" t="s">
        <v>34</v>
      </c>
      <c r="S307">
        <v>9</v>
      </c>
      <c r="T307">
        <v>1</v>
      </c>
      <c r="U307">
        <v>8</v>
      </c>
      <c r="V307">
        <v>6.62</v>
      </c>
      <c r="W307">
        <v>7.06</v>
      </c>
      <c r="X307">
        <v>0</v>
      </c>
      <c r="Y307">
        <v>43</v>
      </c>
      <c r="Z307" t="s">
        <v>54</v>
      </c>
      <c r="AA307">
        <v>2.9</v>
      </c>
      <c r="AB307" t="s">
        <v>57</v>
      </c>
    </row>
    <row r="308" spans="1:28">
      <c r="A308" t="s">
        <v>361</v>
      </c>
      <c r="B308">
        <v>23</v>
      </c>
      <c r="C308" t="s">
        <v>43</v>
      </c>
      <c r="D308" t="s">
        <v>47</v>
      </c>
      <c r="E308" s="21">
        <v>44887</v>
      </c>
      <c r="F308" s="22" t="str">
        <f t="shared" si="9"/>
        <v>Tuesday</v>
      </c>
      <c r="G308" s="22" t="str">
        <f t="shared" si="8"/>
        <v>November</v>
      </c>
      <c r="H308">
        <v>8</v>
      </c>
      <c r="I308" t="s">
        <v>31</v>
      </c>
      <c r="J308" t="s">
        <v>62</v>
      </c>
      <c r="K308">
        <v>2.2</v>
      </c>
      <c r="L308">
        <v>7.3</v>
      </c>
      <c r="M308">
        <v>4</v>
      </c>
      <c r="N308">
        <v>61</v>
      </c>
      <c r="O308">
        <v>56</v>
      </c>
      <c r="P308" t="s">
        <v>48</v>
      </c>
      <c r="Q308" t="s">
        <v>34</v>
      </c>
      <c r="R308" t="s">
        <v>35</v>
      </c>
      <c r="S308">
        <v>4</v>
      </c>
      <c r="T308">
        <v>6</v>
      </c>
      <c r="U308">
        <v>8</v>
      </c>
      <c r="V308">
        <v>5.99</v>
      </c>
      <c r="W308">
        <v>6.32</v>
      </c>
      <c r="X308">
        <v>0</v>
      </c>
      <c r="Y308">
        <v>37</v>
      </c>
      <c r="Z308" t="s">
        <v>54</v>
      </c>
      <c r="AA308">
        <v>8.7</v>
      </c>
      <c r="AB308" t="s">
        <v>65</v>
      </c>
    </row>
    <row r="309" spans="1:28">
      <c r="A309" t="s">
        <v>362</v>
      </c>
      <c r="B309">
        <v>21</v>
      </c>
      <c r="C309" t="s">
        <v>43</v>
      </c>
      <c r="D309" t="s">
        <v>60</v>
      </c>
      <c r="E309" s="21">
        <v>44886</v>
      </c>
      <c r="F309" s="22" t="str">
        <f t="shared" si="9"/>
        <v>Monday</v>
      </c>
      <c r="G309" s="22" t="str">
        <f t="shared" si="8"/>
        <v>November</v>
      </c>
      <c r="H309">
        <v>5</v>
      </c>
      <c r="I309" t="s">
        <v>31</v>
      </c>
      <c r="J309" t="s">
        <v>32</v>
      </c>
      <c r="K309">
        <v>5.3</v>
      </c>
      <c r="L309">
        <v>8.6</v>
      </c>
      <c r="M309">
        <v>3.6</v>
      </c>
      <c r="N309">
        <v>79</v>
      </c>
      <c r="O309">
        <v>83</v>
      </c>
      <c r="P309" t="s">
        <v>48</v>
      </c>
      <c r="Q309" t="s">
        <v>35</v>
      </c>
      <c r="R309" t="s">
        <v>34</v>
      </c>
      <c r="S309">
        <v>5</v>
      </c>
      <c r="T309">
        <v>5</v>
      </c>
      <c r="U309">
        <v>2</v>
      </c>
      <c r="V309">
        <v>7.07</v>
      </c>
      <c r="W309">
        <v>6.82</v>
      </c>
      <c r="X309">
        <v>2</v>
      </c>
      <c r="Y309">
        <v>11</v>
      </c>
      <c r="Z309" t="s">
        <v>41</v>
      </c>
      <c r="AA309">
        <v>8.7</v>
      </c>
      <c r="AB309" t="s">
        <v>37</v>
      </c>
    </row>
    <row r="310" spans="1:28">
      <c r="A310" t="s">
        <v>363</v>
      </c>
      <c r="B310">
        <v>19</v>
      </c>
      <c r="C310" t="s">
        <v>43</v>
      </c>
      <c r="D310" t="s">
        <v>44</v>
      </c>
      <c r="E310" s="21">
        <v>44885</v>
      </c>
      <c r="F310" s="22" t="str">
        <f t="shared" si="9"/>
        <v>Sunday</v>
      </c>
      <c r="G310" s="22" t="str">
        <f t="shared" si="8"/>
        <v>November</v>
      </c>
      <c r="H310">
        <v>7</v>
      </c>
      <c r="I310" t="s">
        <v>31</v>
      </c>
      <c r="J310" t="s">
        <v>40</v>
      </c>
      <c r="K310">
        <v>5</v>
      </c>
      <c r="L310">
        <v>5.1</v>
      </c>
      <c r="M310">
        <v>3.5</v>
      </c>
      <c r="N310">
        <v>97</v>
      </c>
      <c r="O310">
        <v>53</v>
      </c>
      <c r="P310" t="s">
        <v>33</v>
      </c>
      <c r="Q310" t="s">
        <v>34</v>
      </c>
      <c r="R310" t="s">
        <v>34</v>
      </c>
      <c r="S310">
        <v>4</v>
      </c>
      <c r="T310">
        <v>3</v>
      </c>
      <c r="U310">
        <v>9</v>
      </c>
      <c r="V310">
        <v>7.33</v>
      </c>
      <c r="W310">
        <v>7.54</v>
      </c>
      <c r="X310">
        <v>2</v>
      </c>
      <c r="Y310">
        <v>32</v>
      </c>
      <c r="Z310" t="s">
        <v>54</v>
      </c>
      <c r="AA310">
        <v>11.3</v>
      </c>
      <c r="AB310" t="s">
        <v>65</v>
      </c>
    </row>
    <row r="311" spans="1:28">
      <c r="A311" t="s">
        <v>364</v>
      </c>
      <c r="B311">
        <v>19</v>
      </c>
      <c r="C311" t="s">
        <v>43</v>
      </c>
      <c r="D311" t="s">
        <v>60</v>
      </c>
      <c r="E311" s="21">
        <v>44884</v>
      </c>
      <c r="F311" s="22" t="str">
        <f t="shared" si="9"/>
        <v>Saturday</v>
      </c>
      <c r="G311" s="22" t="str">
        <f t="shared" si="8"/>
        <v>November</v>
      </c>
      <c r="H311">
        <v>2</v>
      </c>
      <c r="I311" t="s">
        <v>31</v>
      </c>
      <c r="J311" t="s">
        <v>62</v>
      </c>
      <c r="K311">
        <v>7.5</v>
      </c>
      <c r="L311">
        <v>7</v>
      </c>
      <c r="M311">
        <v>2.4</v>
      </c>
      <c r="N311">
        <v>69</v>
      </c>
      <c r="O311">
        <v>54</v>
      </c>
      <c r="P311" t="s">
        <v>48</v>
      </c>
      <c r="Q311" t="s">
        <v>34</v>
      </c>
      <c r="R311" t="s">
        <v>34</v>
      </c>
      <c r="S311">
        <v>7</v>
      </c>
      <c r="T311">
        <v>7</v>
      </c>
      <c r="U311">
        <v>8</v>
      </c>
      <c r="V311">
        <v>7.69</v>
      </c>
      <c r="W311">
        <v>7.96</v>
      </c>
      <c r="X311">
        <v>1</v>
      </c>
      <c r="Y311">
        <v>84</v>
      </c>
      <c r="Z311" t="s">
        <v>36</v>
      </c>
      <c r="AA311">
        <v>12.7</v>
      </c>
      <c r="AB311" t="s">
        <v>65</v>
      </c>
    </row>
    <row r="312" spans="1:28">
      <c r="A312" t="s">
        <v>365</v>
      </c>
      <c r="B312">
        <v>20</v>
      </c>
      <c r="C312" t="s">
        <v>29</v>
      </c>
      <c r="D312" t="s">
        <v>30</v>
      </c>
      <c r="E312" s="21">
        <v>44883</v>
      </c>
      <c r="F312" s="22" t="str">
        <f t="shared" si="9"/>
        <v>Friday</v>
      </c>
      <c r="G312" s="22" t="str">
        <f t="shared" si="8"/>
        <v>November</v>
      </c>
      <c r="H312">
        <v>5</v>
      </c>
      <c r="I312" t="s">
        <v>39</v>
      </c>
      <c r="J312" t="s">
        <v>32</v>
      </c>
      <c r="K312">
        <v>4.3</v>
      </c>
      <c r="L312">
        <v>4.8</v>
      </c>
      <c r="M312">
        <v>4.8</v>
      </c>
      <c r="N312">
        <v>78</v>
      </c>
      <c r="O312">
        <v>55</v>
      </c>
      <c r="P312" t="s">
        <v>33</v>
      </c>
      <c r="Q312" t="s">
        <v>34</v>
      </c>
      <c r="R312" t="s">
        <v>35</v>
      </c>
      <c r="S312">
        <v>7</v>
      </c>
      <c r="T312">
        <v>2</v>
      </c>
      <c r="U312">
        <v>6</v>
      </c>
      <c r="V312">
        <v>7.26</v>
      </c>
      <c r="W312">
        <v>7.66</v>
      </c>
      <c r="X312">
        <v>2</v>
      </c>
      <c r="Y312">
        <v>69</v>
      </c>
      <c r="Z312" t="s">
        <v>41</v>
      </c>
      <c r="AA312">
        <v>3.8</v>
      </c>
      <c r="AB312" t="s">
        <v>45</v>
      </c>
    </row>
    <row r="313" spans="1:28">
      <c r="A313" t="s">
        <v>366</v>
      </c>
      <c r="B313">
        <v>18</v>
      </c>
      <c r="C313" t="s">
        <v>29</v>
      </c>
      <c r="D313" t="s">
        <v>30</v>
      </c>
      <c r="E313" s="21">
        <v>44882</v>
      </c>
      <c r="F313" s="22" t="str">
        <f t="shared" si="9"/>
        <v>Thursday</v>
      </c>
      <c r="G313" s="22" t="str">
        <f t="shared" si="8"/>
        <v>November</v>
      </c>
      <c r="H313">
        <v>4</v>
      </c>
      <c r="I313" t="s">
        <v>39</v>
      </c>
      <c r="J313" t="s">
        <v>62</v>
      </c>
      <c r="K313">
        <v>1.3</v>
      </c>
      <c r="L313">
        <v>8.5</v>
      </c>
      <c r="M313">
        <v>6.8</v>
      </c>
      <c r="N313">
        <v>86</v>
      </c>
      <c r="O313">
        <v>64</v>
      </c>
      <c r="P313" t="s">
        <v>33</v>
      </c>
      <c r="Q313" t="s">
        <v>35</v>
      </c>
      <c r="R313" t="s">
        <v>34</v>
      </c>
      <c r="S313">
        <v>9</v>
      </c>
      <c r="T313">
        <v>0</v>
      </c>
      <c r="U313">
        <v>1</v>
      </c>
      <c r="V313">
        <v>6.08</v>
      </c>
      <c r="W313">
        <v>5.84</v>
      </c>
      <c r="X313">
        <v>0</v>
      </c>
      <c r="Y313">
        <v>15</v>
      </c>
      <c r="Z313" t="s">
        <v>36</v>
      </c>
      <c r="AA313">
        <v>14.6</v>
      </c>
      <c r="AB313" t="s">
        <v>37</v>
      </c>
    </row>
    <row r="314" spans="1:28">
      <c r="A314" t="s">
        <v>367</v>
      </c>
      <c r="B314">
        <v>24</v>
      </c>
      <c r="C314" t="s">
        <v>43</v>
      </c>
      <c r="D314" t="s">
        <v>60</v>
      </c>
      <c r="E314" s="21">
        <v>44881</v>
      </c>
      <c r="F314" s="22" t="str">
        <f t="shared" si="9"/>
        <v>Wednesday</v>
      </c>
      <c r="G314" s="22" t="str">
        <f t="shared" si="8"/>
        <v>November</v>
      </c>
      <c r="H314">
        <v>4</v>
      </c>
      <c r="I314" t="s">
        <v>39</v>
      </c>
      <c r="J314" t="s">
        <v>40</v>
      </c>
      <c r="K314">
        <v>2.2</v>
      </c>
      <c r="L314">
        <v>6.7</v>
      </c>
      <c r="M314">
        <v>2.1</v>
      </c>
      <c r="N314">
        <v>70</v>
      </c>
      <c r="O314">
        <v>87</v>
      </c>
      <c r="P314" t="s">
        <v>33</v>
      </c>
      <c r="Q314" t="s">
        <v>35</v>
      </c>
      <c r="R314" t="s">
        <v>35</v>
      </c>
      <c r="S314">
        <v>7</v>
      </c>
      <c r="T314">
        <v>4</v>
      </c>
      <c r="U314">
        <v>3</v>
      </c>
      <c r="V314">
        <v>6.21</v>
      </c>
      <c r="W314">
        <v>6.68</v>
      </c>
      <c r="X314">
        <v>0</v>
      </c>
      <c r="Y314">
        <v>81</v>
      </c>
      <c r="Z314" t="s">
        <v>41</v>
      </c>
      <c r="AA314">
        <v>13</v>
      </c>
      <c r="AB314" t="s">
        <v>45</v>
      </c>
    </row>
    <row r="315" spans="1:28">
      <c r="A315" t="s">
        <v>368</v>
      </c>
      <c r="B315">
        <v>19</v>
      </c>
      <c r="C315" t="s">
        <v>43</v>
      </c>
      <c r="D315" t="s">
        <v>30</v>
      </c>
      <c r="E315" s="21">
        <v>44880</v>
      </c>
      <c r="F315" s="22" t="str">
        <f t="shared" si="9"/>
        <v>Tuesday</v>
      </c>
      <c r="G315" s="22" t="str">
        <f t="shared" si="8"/>
        <v>November</v>
      </c>
      <c r="H315">
        <v>1</v>
      </c>
      <c r="I315" t="s">
        <v>39</v>
      </c>
      <c r="J315" t="s">
        <v>32</v>
      </c>
      <c r="K315">
        <v>3.6</v>
      </c>
      <c r="L315">
        <v>7.7</v>
      </c>
      <c r="M315">
        <v>5</v>
      </c>
      <c r="N315">
        <v>91</v>
      </c>
      <c r="O315">
        <v>89</v>
      </c>
      <c r="P315" t="s">
        <v>56</v>
      </c>
      <c r="Q315" t="s">
        <v>34</v>
      </c>
      <c r="R315" t="s">
        <v>35</v>
      </c>
      <c r="S315">
        <v>6</v>
      </c>
      <c r="T315">
        <v>7</v>
      </c>
      <c r="U315">
        <v>6</v>
      </c>
      <c r="V315">
        <v>6.83</v>
      </c>
      <c r="W315">
        <v>6.71</v>
      </c>
      <c r="X315">
        <v>2</v>
      </c>
      <c r="Y315">
        <v>49</v>
      </c>
      <c r="Z315" t="s">
        <v>54</v>
      </c>
      <c r="AA315">
        <v>11.9</v>
      </c>
      <c r="AB315" t="s">
        <v>57</v>
      </c>
    </row>
    <row r="316" spans="1:28">
      <c r="A316" t="s">
        <v>369</v>
      </c>
      <c r="B316">
        <v>21</v>
      </c>
      <c r="C316" t="s">
        <v>43</v>
      </c>
      <c r="D316" t="s">
        <v>47</v>
      </c>
      <c r="E316" s="21">
        <v>44879</v>
      </c>
      <c r="F316" s="22" t="str">
        <f t="shared" si="9"/>
        <v>Monday</v>
      </c>
      <c r="G316" s="22" t="str">
        <f t="shared" si="8"/>
        <v>November</v>
      </c>
      <c r="H316">
        <v>3</v>
      </c>
      <c r="I316" t="s">
        <v>31</v>
      </c>
      <c r="J316" t="s">
        <v>32</v>
      </c>
      <c r="K316">
        <v>5.9</v>
      </c>
      <c r="L316">
        <v>4.8</v>
      </c>
      <c r="M316">
        <v>7.5</v>
      </c>
      <c r="N316">
        <v>73</v>
      </c>
      <c r="O316">
        <v>100</v>
      </c>
      <c r="P316" t="s">
        <v>33</v>
      </c>
      <c r="Q316" t="s">
        <v>35</v>
      </c>
      <c r="R316" t="s">
        <v>34</v>
      </c>
      <c r="S316">
        <v>6</v>
      </c>
      <c r="T316">
        <v>3</v>
      </c>
      <c r="U316">
        <v>9</v>
      </c>
      <c r="V316">
        <v>7.48</v>
      </c>
      <c r="W316">
        <v>7.19</v>
      </c>
      <c r="X316">
        <v>3</v>
      </c>
      <c r="Y316">
        <v>56</v>
      </c>
      <c r="Z316" t="s">
        <v>36</v>
      </c>
      <c r="AA316">
        <v>13.7</v>
      </c>
      <c r="AB316" t="s">
        <v>37</v>
      </c>
    </row>
    <row r="317" spans="1:28">
      <c r="A317" t="s">
        <v>370</v>
      </c>
      <c r="B317">
        <v>23</v>
      </c>
      <c r="C317" t="s">
        <v>43</v>
      </c>
      <c r="D317" t="s">
        <v>44</v>
      </c>
      <c r="E317" s="21">
        <v>44878</v>
      </c>
      <c r="F317" s="22" t="str">
        <f t="shared" si="9"/>
        <v>Sunday</v>
      </c>
      <c r="G317" s="22" t="str">
        <f t="shared" si="8"/>
        <v>November</v>
      </c>
      <c r="H317">
        <v>4</v>
      </c>
      <c r="I317" t="s">
        <v>31</v>
      </c>
      <c r="J317" t="s">
        <v>62</v>
      </c>
      <c r="K317">
        <v>3.6</v>
      </c>
      <c r="L317">
        <v>5.9</v>
      </c>
      <c r="M317">
        <v>7.3</v>
      </c>
      <c r="N317">
        <v>92</v>
      </c>
      <c r="O317">
        <v>87</v>
      </c>
      <c r="P317" t="s">
        <v>56</v>
      </c>
      <c r="Q317" t="s">
        <v>35</v>
      </c>
      <c r="R317" t="s">
        <v>34</v>
      </c>
      <c r="S317">
        <v>10</v>
      </c>
      <c r="T317">
        <v>4</v>
      </c>
      <c r="U317">
        <v>4</v>
      </c>
      <c r="V317">
        <v>6.68</v>
      </c>
      <c r="W317">
        <v>6.57</v>
      </c>
      <c r="X317">
        <v>3</v>
      </c>
      <c r="Y317">
        <v>51</v>
      </c>
      <c r="Z317" t="s">
        <v>54</v>
      </c>
      <c r="AA317">
        <v>5.3</v>
      </c>
      <c r="AB317" t="s">
        <v>49</v>
      </c>
    </row>
    <row r="318" spans="1:28">
      <c r="A318" t="s">
        <v>371</v>
      </c>
      <c r="B318">
        <v>19</v>
      </c>
      <c r="C318" t="s">
        <v>29</v>
      </c>
      <c r="D318" t="s">
        <v>47</v>
      </c>
      <c r="E318" s="21">
        <v>44877</v>
      </c>
      <c r="F318" s="22" t="str">
        <f t="shared" si="9"/>
        <v>Saturday</v>
      </c>
      <c r="G318" s="22" t="str">
        <f t="shared" si="8"/>
        <v>November</v>
      </c>
      <c r="H318">
        <v>5</v>
      </c>
      <c r="I318" t="s">
        <v>31</v>
      </c>
      <c r="J318" t="s">
        <v>62</v>
      </c>
      <c r="K318">
        <v>2.2</v>
      </c>
      <c r="L318">
        <v>6.4</v>
      </c>
      <c r="M318">
        <v>2.6</v>
      </c>
      <c r="N318">
        <v>88</v>
      </c>
      <c r="O318">
        <v>53</v>
      </c>
      <c r="P318" t="s">
        <v>56</v>
      </c>
      <c r="Q318" t="s">
        <v>34</v>
      </c>
      <c r="R318" t="s">
        <v>34</v>
      </c>
      <c r="S318">
        <v>7</v>
      </c>
      <c r="T318">
        <v>4</v>
      </c>
      <c r="U318">
        <v>2</v>
      </c>
      <c r="V318">
        <v>6.48</v>
      </c>
      <c r="W318">
        <v>6.64</v>
      </c>
      <c r="X318">
        <v>2</v>
      </c>
      <c r="Y318">
        <v>27</v>
      </c>
      <c r="Z318" t="s">
        <v>36</v>
      </c>
      <c r="AA318">
        <v>7.5</v>
      </c>
      <c r="AB318" t="s">
        <v>45</v>
      </c>
    </row>
    <row r="319" spans="1:28">
      <c r="A319" t="s">
        <v>372</v>
      </c>
      <c r="B319">
        <v>21</v>
      </c>
      <c r="C319" t="s">
        <v>43</v>
      </c>
      <c r="D319" t="s">
        <v>44</v>
      </c>
      <c r="E319" s="21">
        <v>44876</v>
      </c>
      <c r="F319" s="22" t="str">
        <f t="shared" si="9"/>
        <v>Friday</v>
      </c>
      <c r="G319" s="22" t="str">
        <f t="shared" si="8"/>
        <v>November</v>
      </c>
      <c r="H319">
        <v>7</v>
      </c>
      <c r="I319" t="s">
        <v>39</v>
      </c>
      <c r="J319" t="s">
        <v>32</v>
      </c>
      <c r="K319">
        <v>5</v>
      </c>
      <c r="L319">
        <v>8</v>
      </c>
      <c r="M319">
        <v>3.9</v>
      </c>
      <c r="N319">
        <v>60</v>
      </c>
      <c r="O319">
        <v>65</v>
      </c>
      <c r="P319" t="s">
        <v>48</v>
      </c>
      <c r="Q319" t="s">
        <v>34</v>
      </c>
      <c r="R319" t="s">
        <v>35</v>
      </c>
      <c r="S319">
        <v>3</v>
      </c>
      <c r="T319">
        <v>6</v>
      </c>
      <c r="U319">
        <v>3</v>
      </c>
      <c r="V319">
        <v>6.99</v>
      </c>
      <c r="W319">
        <v>6.9</v>
      </c>
      <c r="X319">
        <v>1</v>
      </c>
      <c r="Y319">
        <v>71</v>
      </c>
      <c r="Z319" t="s">
        <v>36</v>
      </c>
      <c r="AA319">
        <v>9.6</v>
      </c>
      <c r="AB319" t="s">
        <v>49</v>
      </c>
    </row>
    <row r="320" spans="1:28">
      <c r="A320" t="s">
        <v>373</v>
      </c>
      <c r="B320">
        <v>19</v>
      </c>
      <c r="C320" t="s">
        <v>29</v>
      </c>
      <c r="D320" t="s">
        <v>60</v>
      </c>
      <c r="E320" s="21">
        <v>44875</v>
      </c>
      <c r="F320" s="22" t="str">
        <f t="shared" si="9"/>
        <v>Thursday</v>
      </c>
      <c r="G320" s="22" t="str">
        <f t="shared" si="8"/>
        <v>November</v>
      </c>
      <c r="H320">
        <v>8</v>
      </c>
      <c r="I320" t="s">
        <v>39</v>
      </c>
      <c r="J320" t="s">
        <v>32</v>
      </c>
      <c r="K320">
        <v>7.6</v>
      </c>
      <c r="L320">
        <v>5.5</v>
      </c>
      <c r="M320">
        <v>5.8</v>
      </c>
      <c r="N320">
        <v>92</v>
      </c>
      <c r="O320">
        <v>100</v>
      </c>
      <c r="P320" t="s">
        <v>56</v>
      </c>
      <c r="Q320" t="s">
        <v>35</v>
      </c>
      <c r="R320" t="s">
        <v>34</v>
      </c>
      <c r="S320">
        <v>8</v>
      </c>
      <c r="T320">
        <v>5</v>
      </c>
      <c r="U320">
        <v>1</v>
      </c>
      <c r="V320">
        <v>8.35</v>
      </c>
      <c r="W320">
        <v>8.22</v>
      </c>
      <c r="X320">
        <v>3</v>
      </c>
      <c r="Y320">
        <v>27</v>
      </c>
      <c r="Z320" t="s">
        <v>41</v>
      </c>
      <c r="AA320">
        <v>7.4</v>
      </c>
      <c r="AB320" t="s">
        <v>49</v>
      </c>
    </row>
    <row r="321" spans="1:28">
      <c r="A321" t="s">
        <v>374</v>
      </c>
      <c r="B321">
        <v>21</v>
      </c>
      <c r="C321" t="s">
        <v>29</v>
      </c>
      <c r="D321" t="s">
        <v>60</v>
      </c>
      <c r="E321" s="21">
        <v>44874</v>
      </c>
      <c r="F321" s="22" t="str">
        <f t="shared" si="9"/>
        <v>Wednesday</v>
      </c>
      <c r="G321" s="22" t="str">
        <f t="shared" si="8"/>
        <v>November</v>
      </c>
      <c r="H321">
        <v>1</v>
      </c>
      <c r="I321" t="s">
        <v>31</v>
      </c>
      <c r="J321" t="s">
        <v>32</v>
      </c>
      <c r="K321">
        <v>5.6</v>
      </c>
      <c r="L321">
        <v>7.4</v>
      </c>
      <c r="M321">
        <v>7.6</v>
      </c>
      <c r="N321">
        <v>61</v>
      </c>
      <c r="O321">
        <v>58</v>
      </c>
      <c r="P321" t="s">
        <v>33</v>
      </c>
      <c r="Q321" t="s">
        <v>35</v>
      </c>
      <c r="R321" t="s">
        <v>35</v>
      </c>
      <c r="S321">
        <v>10</v>
      </c>
      <c r="T321">
        <v>3</v>
      </c>
      <c r="U321">
        <v>2</v>
      </c>
      <c r="V321">
        <v>6.87</v>
      </c>
      <c r="W321">
        <v>7.15</v>
      </c>
      <c r="X321">
        <v>3</v>
      </c>
      <c r="Y321">
        <v>8</v>
      </c>
      <c r="Z321" t="s">
        <v>54</v>
      </c>
      <c r="AA321">
        <v>4.1</v>
      </c>
      <c r="AB321" t="s">
        <v>57</v>
      </c>
    </row>
    <row r="322" spans="1:28">
      <c r="A322" t="s">
        <v>375</v>
      </c>
      <c r="B322">
        <v>18</v>
      </c>
      <c r="C322" t="s">
        <v>29</v>
      </c>
      <c r="D322" t="s">
        <v>47</v>
      </c>
      <c r="E322" s="21">
        <v>44873</v>
      </c>
      <c r="F322" s="22" t="str">
        <f t="shared" si="9"/>
        <v>Tuesday</v>
      </c>
      <c r="G322" s="22" t="str">
        <f t="shared" ref="G322:G385" si="10">CHOOSE(MONTH(E322),"January","February","March","April","May","June","July","August","September","October","November","December")</f>
        <v>November</v>
      </c>
      <c r="H322">
        <v>8</v>
      </c>
      <c r="I322" t="s">
        <v>39</v>
      </c>
      <c r="J322" t="s">
        <v>40</v>
      </c>
      <c r="K322">
        <v>2.4</v>
      </c>
      <c r="L322">
        <v>7.5</v>
      </c>
      <c r="M322">
        <v>4.9</v>
      </c>
      <c r="N322">
        <v>67</v>
      </c>
      <c r="O322">
        <v>91</v>
      </c>
      <c r="P322" t="s">
        <v>33</v>
      </c>
      <c r="Q322" t="s">
        <v>35</v>
      </c>
      <c r="R322" t="s">
        <v>34</v>
      </c>
      <c r="S322">
        <v>8</v>
      </c>
      <c r="T322">
        <v>5</v>
      </c>
      <c r="U322">
        <v>3</v>
      </c>
      <c r="V322">
        <v>6.3</v>
      </c>
      <c r="W322">
        <v>6.14</v>
      </c>
      <c r="X322">
        <v>3</v>
      </c>
      <c r="Y322">
        <v>46</v>
      </c>
      <c r="Z322" t="s">
        <v>54</v>
      </c>
      <c r="AA322">
        <v>2.5</v>
      </c>
      <c r="AB322" t="s">
        <v>57</v>
      </c>
    </row>
    <row r="323" spans="1:28">
      <c r="A323" t="s">
        <v>376</v>
      </c>
      <c r="B323">
        <v>18</v>
      </c>
      <c r="C323" t="s">
        <v>29</v>
      </c>
      <c r="D323" t="s">
        <v>44</v>
      </c>
      <c r="E323" s="21">
        <v>44872</v>
      </c>
      <c r="F323" s="22" t="str">
        <f t="shared" si="9"/>
        <v>Monday</v>
      </c>
      <c r="G323" s="22" t="str">
        <f t="shared" si="10"/>
        <v>November</v>
      </c>
      <c r="H323">
        <v>3</v>
      </c>
      <c r="I323" t="s">
        <v>31</v>
      </c>
      <c r="J323" t="s">
        <v>62</v>
      </c>
      <c r="K323">
        <v>4.9</v>
      </c>
      <c r="L323">
        <v>8.4</v>
      </c>
      <c r="M323">
        <v>9.7</v>
      </c>
      <c r="N323">
        <v>84</v>
      </c>
      <c r="O323">
        <v>56</v>
      </c>
      <c r="P323" t="s">
        <v>33</v>
      </c>
      <c r="Q323" t="s">
        <v>35</v>
      </c>
      <c r="R323" t="s">
        <v>35</v>
      </c>
      <c r="S323">
        <v>2</v>
      </c>
      <c r="T323">
        <v>7</v>
      </c>
      <c r="U323">
        <v>8</v>
      </c>
      <c r="V323">
        <v>6.67</v>
      </c>
      <c r="W323">
        <v>6.72</v>
      </c>
      <c r="X323">
        <v>1</v>
      </c>
      <c r="Y323">
        <v>14</v>
      </c>
      <c r="Z323" t="s">
        <v>41</v>
      </c>
      <c r="AA323">
        <v>10.2</v>
      </c>
      <c r="AB323" t="s">
        <v>49</v>
      </c>
    </row>
    <row r="324" spans="1:28">
      <c r="A324" t="s">
        <v>377</v>
      </c>
      <c r="B324">
        <v>21</v>
      </c>
      <c r="C324" t="s">
        <v>43</v>
      </c>
      <c r="D324" t="s">
        <v>30</v>
      </c>
      <c r="E324" s="21">
        <v>44871</v>
      </c>
      <c r="F324" s="22" t="str">
        <f t="shared" ref="F324:F387" si="11">CHOOSE(WEEKDAY(E324,2),"Monday","Tuesday","Wednesday","Thursday","Friday","Saturday","Sunday")</f>
        <v>Sunday</v>
      </c>
      <c r="G324" s="22" t="str">
        <f t="shared" si="10"/>
        <v>November</v>
      </c>
      <c r="H324">
        <v>2</v>
      </c>
      <c r="I324" t="s">
        <v>39</v>
      </c>
      <c r="J324" t="s">
        <v>62</v>
      </c>
      <c r="K324">
        <v>4.9</v>
      </c>
      <c r="L324">
        <v>6.7</v>
      </c>
      <c r="M324">
        <v>5.2</v>
      </c>
      <c r="N324">
        <v>91</v>
      </c>
      <c r="O324">
        <v>67</v>
      </c>
      <c r="P324" t="s">
        <v>56</v>
      </c>
      <c r="Q324" t="s">
        <v>35</v>
      </c>
      <c r="R324" t="s">
        <v>35</v>
      </c>
      <c r="S324">
        <v>8</v>
      </c>
      <c r="T324">
        <v>3</v>
      </c>
      <c r="U324">
        <v>6</v>
      </c>
      <c r="V324">
        <v>7.82</v>
      </c>
      <c r="W324">
        <v>8.25</v>
      </c>
      <c r="X324">
        <v>0</v>
      </c>
      <c r="Y324">
        <v>14</v>
      </c>
      <c r="Z324" t="s">
        <v>54</v>
      </c>
      <c r="AA324">
        <v>4.9</v>
      </c>
      <c r="AB324" t="s">
        <v>37</v>
      </c>
    </row>
    <row r="325" spans="1:28">
      <c r="A325" t="s">
        <v>378</v>
      </c>
      <c r="B325">
        <v>21</v>
      </c>
      <c r="C325" t="s">
        <v>43</v>
      </c>
      <c r="D325" t="s">
        <v>60</v>
      </c>
      <c r="E325" s="21">
        <v>44870</v>
      </c>
      <c r="F325" s="22" t="str">
        <f t="shared" si="11"/>
        <v>Saturday</v>
      </c>
      <c r="G325" s="22" t="str">
        <f t="shared" si="10"/>
        <v>November</v>
      </c>
      <c r="H325">
        <v>1</v>
      </c>
      <c r="I325" t="s">
        <v>39</v>
      </c>
      <c r="J325" t="s">
        <v>62</v>
      </c>
      <c r="K325">
        <v>7.5</v>
      </c>
      <c r="L325">
        <v>4.6</v>
      </c>
      <c r="M325">
        <v>7.2</v>
      </c>
      <c r="N325">
        <v>74</v>
      </c>
      <c r="O325">
        <v>92</v>
      </c>
      <c r="P325" t="s">
        <v>56</v>
      </c>
      <c r="Q325" t="s">
        <v>35</v>
      </c>
      <c r="R325" t="s">
        <v>34</v>
      </c>
      <c r="S325">
        <v>7</v>
      </c>
      <c r="T325">
        <v>4</v>
      </c>
      <c r="U325">
        <v>1</v>
      </c>
      <c r="V325">
        <v>8.01</v>
      </c>
      <c r="W325">
        <v>7.9</v>
      </c>
      <c r="X325">
        <v>3</v>
      </c>
      <c r="Y325">
        <v>61</v>
      </c>
      <c r="Z325" t="s">
        <v>41</v>
      </c>
      <c r="AA325">
        <v>3.5</v>
      </c>
      <c r="AB325" t="s">
        <v>65</v>
      </c>
    </row>
    <row r="326" spans="1:28">
      <c r="A326" t="s">
        <v>379</v>
      </c>
      <c r="B326">
        <v>24</v>
      </c>
      <c r="C326" t="s">
        <v>29</v>
      </c>
      <c r="D326" t="s">
        <v>64</v>
      </c>
      <c r="E326" s="21">
        <v>44869</v>
      </c>
      <c r="F326" s="22" t="str">
        <f t="shared" si="11"/>
        <v>Friday</v>
      </c>
      <c r="G326" s="22" t="str">
        <f t="shared" si="10"/>
        <v>November</v>
      </c>
      <c r="H326">
        <v>6</v>
      </c>
      <c r="I326" t="s">
        <v>39</v>
      </c>
      <c r="J326" t="s">
        <v>62</v>
      </c>
      <c r="K326">
        <v>3.7</v>
      </c>
      <c r="L326">
        <v>7.4</v>
      </c>
      <c r="M326">
        <v>6.6</v>
      </c>
      <c r="N326">
        <v>74</v>
      </c>
      <c r="O326">
        <v>73</v>
      </c>
      <c r="P326" t="s">
        <v>48</v>
      </c>
      <c r="Q326" t="s">
        <v>35</v>
      </c>
      <c r="R326" t="s">
        <v>35</v>
      </c>
      <c r="S326">
        <v>1</v>
      </c>
      <c r="T326">
        <v>5</v>
      </c>
      <c r="U326">
        <v>3</v>
      </c>
      <c r="V326">
        <v>6.36</v>
      </c>
      <c r="W326">
        <v>6.07</v>
      </c>
      <c r="X326">
        <v>0</v>
      </c>
      <c r="Y326">
        <v>36</v>
      </c>
      <c r="Z326" t="s">
        <v>36</v>
      </c>
      <c r="AA326">
        <v>5.7</v>
      </c>
      <c r="AB326" t="s">
        <v>65</v>
      </c>
    </row>
    <row r="327" spans="1:28">
      <c r="A327" t="s">
        <v>380</v>
      </c>
      <c r="B327">
        <v>18</v>
      </c>
      <c r="C327" t="s">
        <v>29</v>
      </c>
      <c r="D327" t="s">
        <v>30</v>
      </c>
      <c r="E327" s="21">
        <v>44868</v>
      </c>
      <c r="F327" s="22" t="str">
        <f t="shared" si="11"/>
        <v>Thursday</v>
      </c>
      <c r="G327" s="22" t="str">
        <f t="shared" si="10"/>
        <v>November</v>
      </c>
      <c r="H327">
        <v>2</v>
      </c>
      <c r="I327" t="s">
        <v>39</v>
      </c>
      <c r="J327" t="s">
        <v>40</v>
      </c>
      <c r="K327">
        <v>1.2</v>
      </c>
      <c r="L327">
        <v>8.2</v>
      </c>
      <c r="M327">
        <v>3.8</v>
      </c>
      <c r="N327">
        <v>73</v>
      </c>
      <c r="O327">
        <v>92</v>
      </c>
      <c r="P327" t="s">
        <v>48</v>
      </c>
      <c r="Q327" t="s">
        <v>35</v>
      </c>
      <c r="R327" t="s">
        <v>35</v>
      </c>
      <c r="S327">
        <v>6</v>
      </c>
      <c r="T327">
        <v>2</v>
      </c>
      <c r="U327">
        <v>1</v>
      </c>
      <c r="V327">
        <v>6.23</v>
      </c>
      <c r="W327">
        <v>6.15</v>
      </c>
      <c r="X327">
        <v>1</v>
      </c>
      <c r="Y327">
        <v>66</v>
      </c>
      <c r="Z327" t="s">
        <v>36</v>
      </c>
      <c r="AA327">
        <v>12.9</v>
      </c>
      <c r="AB327" t="s">
        <v>49</v>
      </c>
    </row>
    <row r="328" spans="1:28">
      <c r="A328" t="s">
        <v>381</v>
      </c>
      <c r="B328">
        <v>18</v>
      </c>
      <c r="C328" t="s">
        <v>43</v>
      </c>
      <c r="D328" t="s">
        <v>47</v>
      </c>
      <c r="E328" s="21">
        <v>44867</v>
      </c>
      <c r="F328" s="22" t="str">
        <f t="shared" si="11"/>
        <v>Wednesday</v>
      </c>
      <c r="G328" s="22" t="str">
        <f t="shared" si="10"/>
        <v>November</v>
      </c>
      <c r="H328">
        <v>5</v>
      </c>
      <c r="I328" t="s">
        <v>31</v>
      </c>
      <c r="J328" t="s">
        <v>62</v>
      </c>
      <c r="K328">
        <v>3.1</v>
      </c>
      <c r="L328">
        <v>4.8</v>
      </c>
      <c r="M328">
        <v>2.5</v>
      </c>
      <c r="N328">
        <v>60</v>
      </c>
      <c r="O328">
        <v>56</v>
      </c>
      <c r="P328" t="s">
        <v>56</v>
      </c>
      <c r="Q328" t="s">
        <v>35</v>
      </c>
      <c r="R328" t="s">
        <v>35</v>
      </c>
      <c r="S328">
        <v>2</v>
      </c>
      <c r="T328">
        <v>6</v>
      </c>
      <c r="U328">
        <v>3</v>
      </c>
      <c r="V328">
        <v>6.26</v>
      </c>
      <c r="W328">
        <v>6.07</v>
      </c>
      <c r="X328">
        <v>3</v>
      </c>
      <c r="Y328">
        <v>17</v>
      </c>
      <c r="Z328" t="s">
        <v>41</v>
      </c>
      <c r="AA328">
        <v>6.5</v>
      </c>
      <c r="AB328" t="s">
        <v>37</v>
      </c>
    </row>
    <row r="329" spans="1:28">
      <c r="A329" t="s">
        <v>382</v>
      </c>
      <c r="B329">
        <v>23</v>
      </c>
      <c r="C329" t="s">
        <v>43</v>
      </c>
      <c r="D329" t="s">
        <v>60</v>
      </c>
      <c r="E329" s="21">
        <v>44866</v>
      </c>
      <c r="F329" s="22" t="str">
        <f t="shared" si="11"/>
        <v>Tuesday</v>
      </c>
      <c r="G329" s="22" t="str">
        <f t="shared" si="10"/>
        <v>November</v>
      </c>
      <c r="H329">
        <v>7</v>
      </c>
      <c r="I329" t="s">
        <v>39</v>
      </c>
      <c r="J329" t="s">
        <v>32</v>
      </c>
      <c r="K329">
        <v>6</v>
      </c>
      <c r="L329">
        <v>6.4</v>
      </c>
      <c r="M329">
        <v>2.9</v>
      </c>
      <c r="N329">
        <v>71</v>
      </c>
      <c r="O329">
        <v>66</v>
      </c>
      <c r="P329" t="s">
        <v>33</v>
      </c>
      <c r="Q329" t="s">
        <v>34</v>
      </c>
      <c r="R329" t="s">
        <v>34</v>
      </c>
      <c r="S329">
        <v>10</v>
      </c>
      <c r="T329">
        <v>4</v>
      </c>
      <c r="U329">
        <v>10</v>
      </c>
      <c r="V329">
        <v>7.35</v>
      </c>
      <c r="W329">
        <v>7.6</v>
      </c>
      <c r="X329">
        <v>1</v>
      </c>
      <c r="Y329">
        <v>88</v>
      </c>
      <c r="Z329" t="s">
        <v>36</v>
      </c>
      <c r="AA329">
        <v>9.8</v>
      </c>
      <c r="AB329" t="s">
        <v>65</v>
      </c>
    </row>
    <row r="330" spans="1:28">
      <c r="A330" t="s">
        <v>383</v>
      </c>
      <c r="B330">
        <v>23</v>
      </c>
      <c r="C330" t="s">
        <v>43</v>
      </c>
      <c r="D330" t="s">
        <v>64</v>
      </c>
      <c r="E330" s="21">
        <v>44865</v>
      </c>
      <c r="F330" s="22" t="str">
        <f t="shared" si="11"/>
        <v>Monday</v>
      </c>
      <c r="G330" s="22" t="str">
        <f t="shared" si="10"/>
        <v>October</v>
      </c>
      <c r="H330">
        <v>2</v>
      </c>
      <c r="I330" t="s">
        <v>39</v>
      </c>
      <c r="J330" t="s">
        <v>32</v>
      </c>
      <c r="K330">
        <v>7.2</v>
      </c>
      <c r="L330">
        <v>8.1</v>
      </c>
      <c r="M330">
        <v>6.3</v>
      </c>
      <c r="N330">
        <v>66</v>
      </c>
      <c r="O330">
        <v>60</v>
      </c>
      <c r="P330" t="s">
        <v>33</v>
      </c>
      <c r="Q330" t="s">
        <v>34</v>
      </c>
      <c r="R330" t="s">
        <v>34</v>
      </c>
      <c r="S330">
        <v>1</v>
      </c>
      <c r="T330">
        <v>6</v>
      </c>
      <c r="U330">
        <v>9</v>
      </c>
      <c r="V330">
        <v>7.81</v>
      </c>
      <c r="W330">
        <v>7.76</v>
      </c>
      <c r="X330">
        <v>0</v>
      </c>
      <c r="Y330">
        <v>87</v>
      </c>
      <c r="Z330" t="s">
        <v>36</v>
      </c>
      <c r="AA330">
        <v>4.8</v>
      </c>
      <c r="AB330" t="s">
        <v>49</v>
      </c>
    </row>
    <row r="331" spans="1:28">
      <c r="A331" t="s">
        <v>384</v>
      </c>
      <c r="B331">
        <v>23</v>
      </c>
      <c r="C331" t="s">
        <v>43</v>
      </c>
      <c r="D331" t="s">
        <v>60</v>
      </c>
      <c r="E331" s="21">
        <v>44864</v>
      </c>
      <c r="F331" s="22" t="str">
        <f t="shared" si="11"/>
        <v>Sunday</v>
      </c>
      <c r="G331" s="22" t="str">
        <f t="shared" si="10"/>
        <v>October</v>
      </c>
      <c r="H331">
        <v>6</v>
      </c>
      <c r="I331" t="s">
        <v>31</v>
      </c>
      <c r="J331" t="s">
        <v>62</v>
      </c>
      <c r="K331">
        <v>6.5</v>
      </c>
      <c r="L331">
        <v>8.3</v>
      </c>
      <c r="M331">
        <v>2.2</v>
      </c>
      <c r="N331">
        <v>84</v>
      </c>
      <c r="O331">
        <v>50</v>
      </c>
      <c r="P331" t="s">
        <v>56</v>
      </c>
      <c r="Q331" t="s">
        <v>34</v>
      </c>
      <c r="R331" t="s">
        <v>35</v>
      </c>
      <c r="S331">
        <v>2</v>
      </c>
      <c r="T331">
        <v>3</v>
      </c>
      <c r="U331">
        <v>9</v>
      </c>
      <c r="V331">
        <v>7.53</v>
      </c>
      <c r="W331">
        <v>7.36</v>
      </c>
      <c r="X331">
        <v>2</v>
      </c>
      <c r="Y331">
        <v>47</v>
      </c>
      <c r="Z331" t="s">
        <v>36</v>
      </c>
      <c r="AA331">
        <v>12</v>
      </c>
      <c r="AB331" t="s">
        <v>37</v>
      </c>
    </row>
    <row r="332" spans="1:28">
      <c r="A332" t="s">
        <v>385</v>
      </c>
      <c r="B332">
        <v>23</v>
      </c>
      <c r="C332" t="s">
        <v>29</v>
      </c>
      <c r="D332" t="s">
        <v>30</v>
      </c>
      <c r="E332" s="21">
        <v>44863</v>
      </c>
      <c r="F332" s="22" t="str">
        <f t="shared" si="11"/>
        <v>Saturday</v>
      </c>
      <c r="G332" s="22" t="str">
        <f t="shared" si="10"/>
        <v>October</v>
      </c>
      <c r="H332">
        <v>1</v>
      </c>
      <c r="I332" t="s">
        <v>39</v>
      </c>
      <c r="J332" t="s">
        <v>40</v>
      </c>
      <c r="K332">
        <v>2.5</v>
      </c>
      <c r="L332">
        <v>6.2</v>
      </c>
      <c r="M332">
        <v>9.9</v>
      </c>
      <c r="N332">
        <v>99</v>
      </c>
      <c r="O332">
        <v>93</v>
      </c>
      <c r="P332" t="s">
        <v>33</v>
      </c>
      <c r="Q332" t="s">
        <v>35</v>
      </c>
      <c r="R332" t="s">
        <v>34</v>
      </c>
      <c r="S332">
        <v>10</v>
      </c>
      <c r="T332">
        <v>2</v>
      </c>
      <c r="U332">
        <v>10</v>
      </c>
      <c r="V332">
        <v>6.76</v>
      </c>
      <c r="W332">
        <v>7.19</v>
      </c>
      <c r="X332">
        <v>2</v>
      </c>
      <c r="Y332">
        <v>61</v>
      </c>
      <c r="Z332" t="s">
        <v>41</v>
      </c>
      <c r="AA332">
        <v>11.2</v>
      </c>
      <c r="AB332" t="s">
        <v>57</v>
      </c>
    </row>
    <row r="333" spans="1:28">
      <c r="A333" t="s">
        <v>386</v>
      </c>
      <c r="B333">
        <v>19</v>
      </c>
      <c r="C333" t="s">
        <v>29</v>
      </c>
      <c r="D333" t="s">
        <v>30</v>
      </c>
      <c r="E333" s="21">
        <v>44862</v>
      </c>
      <c r="F333" s="22" t="str">
        <f t="shared" si="11"/>
        <v>Friday</v>
      </c>
      <c r="G333" s="22" t="str">
        <f t="shared" si="10"/>
        <v>October</v>
      </c>
      <c r="H333">
        <v>6</v>
      </c>
      <c r="I333" t="s">
        <v>31</v>
      </c>
      <c r="J333" t="s">
        <v>32</v>
      </c>
      <c r="K333">
        <v>7.9</v>
      </c>
      <c r="L333">
        <v>7.3</v>
      </c>
      <c r="M333">
        <v>2.7</v>
      </c>
      <c r="N333">
        <v>93</v>
      </c>
      <c r="O333">
        <v>69</v>
      </c>
      <c r="P333" t="s">
        <v>56</v>
      </c>
      <c r="Q333" t="s">
        <v>34</v>
      </c>
      <c r="R333" t="s">
        <v>35</v>
      </c>
      <c r="S333">
        <v>6</v>
      </c>
      <c r="T333">
        <v>5</v>
      </c>
      <c r="U333">
        <v>4</v>
      </c>
      <c r="V333">
        <v>8.51</v>
      </c>
      <c r="W333">
        <v>8.28</v>
      </c>
      <c r="X333">
        <v>0</v>
      </c>
      <c r="Y333">
        <v>15</v>
      </c>
      <c r="Z333" t="s">
        <v>36</v>
      </c>
      <c r="AA333">
        <v>2.6</v>
      </c>
      <c r="AB333" t="s">
        <v>45</v>
      </c>
    </row>
    <row r="334" spans="1:28">
      <c r="A334" t="s">
        <v>387</v>
      </c>
      <c r="B334">
        <v>22</v>
      </c>
      <c r="C334" t="s">
        <v>43</v>
      </c>
      <c r="D334" t="s">
        <v>51</v>
      </c>
      <c r="E334" s="21">
        <v>44861</v>
      </c>
      <c r="F334" s="22" t="str">
        <f t="shared" si="11"/>
        <v>Thursday</v>
      </c>
      <c r="G334" s="22" t="str">
        <f t="shared" si="10"/>
        <v>October</v>
      </c>
      <c r="H334">
        <v>7</v>
      </c>
      <c r="I334" t="s">
        <v>39</v>
      </c>
      <c r="J334" t="s">
        <v>40</v>
      </c>
      <c r="K334">
        <v>4.5</v>
      </c>
      <c r="L334">
        <v>7.3</v>
      </c>
      <c r="M334">
        <v>6.8</v>
      </c>
      <c r="N334">
        <v>94</v>
      </c>
      <c r="O334">
        <v>97</v>
      </c>
      <c r="P334" t="s">
        <v>33</v>
      </c>
      <c r="Q334" t="s">
        <v>34</v>
      </c>
      <c r="R334" t="s">
        <v>34</v>
      </c>
      <c r="S334">
        <v>2</v>
      </c>
      <c r="T334">
        <v>7</v>
      </c>
      <c r="U334">
        <v>4</v>
      </c>
      <c r="V334">
        <v>7.48</v>
      </c>
      <c r="W334">
        <v>7.71</v>
      </c>
      <c r="X334">
        <v>0</v>
      </c>
      <c r="Y334">
        <v>88</v>
      </c>
      <c r="Z334" t="s">
        <v>54</v>
      </c>
      <c r="AA334">
        <v>4.7</v>
      </c>
      <c r="AB334" t="s">
        <v>65</v>
      </c>
    </row>
    <row r="335" spans="1:28">
      <c r="A335" t="s">
        <v>388</v>
      </c>
      <c r="B335">
        <v>24</v>
      </c>
      <c r="C335" t="s">
        <v>29</v>
      </c>
      <c r="D335" t="s">
        <v>60</v>
      </c>
      <c r="E335" s="21">
        <v>44860</v>
      </c>
      <c r="F335" s="22" t="str">
        <f t="shared" si="11"/>
        <v>Wednesday</v>
      </c>
      <c r="G335" s="22" t="str">
        <f t="shared" si="10"/>
        <v>October</v>
      </c>
      <c r="H335">
        <v>2</v>
      </c>
      <c r="I335" t="s">
        <v>39</v>
      </c>
      <c r="J335" t="s">
        <v>62</v>
      </c>
      <c r="K335">
        <v>7.5</v>
      </c>
      <c r="L335">
        <v>7.4</v>
      </c>
      <c r="M335">
        <v>9.4</v>
      </c>
      <c r="N335">
        <v>76</v>
      </c>
      <c r="O335">
        <v>83</v>
      </c>
      <c r="P335" t="s">
        <v>33</v>
      </c>
      <c r="Q335" t="s">
        <v>35</v>
      </c>
      <c r="R335" t="s">
        <v>34</v>
      </c>
      <c r="S335">
        <v>1</v>
      </c>
      <c r="T335">
        <v>6</v>
      </c>
      <c r="U335">
        <v>1</v>
      </c>
      <c r="V335">
        <v>7.33</v>
      </c>
      <c r="W335">
        <v>7.04</v>
      </c>
      <c r="X335">
        <v>0</v>
      </c>
      <c r="Y335">
        <v>8</v>
      </c>
      <c r="Z335" t="s">
        <v>54</v>
      </c>
      <c r="AA335">
        <v>10.4</v>
      </c>
      <c r="AB335" t="s">
        <v>49</v>
      </c>
    </row>
    <row r="336" spans="1:28">
      <c r="A336" t="s">
        <v>389</v>
      </c>
      <c r="B336">
        <v>19</v>
      </c>
      <c r="C336" t="s">
        <v>29</v>
      </c>
      <c r="D336" t="s">
        <v>51</v>
      </c>
      <c r="E336" s="21">
        <v>44859</v>
      </c>
      <c r="F336" s="22" t="str">
        <f t="shared" si="11"/>
        <v>Tuesday</v>
      </c>
      <c r="G336" s="22" t="str">
        <f t="shared" si="10"/>
        <v>October</v>
      </c>
      <c r="H336">
        <v>4</v>
      </c>
      <c r="I336" t="s">
        <v>39</v>
      </c>
      <c r="J336" t="s">
        <v>62</v>
      </c>
      <c r="K336">
        <v>5.2</v>
      </c>
      <c r="L336">
        <v>5</v>
      </c>
      <c r="M336">
        <v>6</v>
      </c>
      <c r="N336">
        <v>84</v>
      </c>
      <c r="O336">
        <v>56</v>
      </c>
      <c r="P336" t="s">
        <v>33</v>
      </c>
      <c r="Q336" t="s">
        <v>34</v>
      </c>
      <c r="R336" t="s">
        <v>34</v>
      </c>
      <c r="S336">
        <v>2</v>
      </c>
      <c r="T336">
        <v>7</v>
      </c>
      <c r="U336">
        <v>1</v>
      </c>
      <c r="V336">
        <v>7.53</v>
      </c>
      <c r="W336">
        <v>7.87</v>
      </c>
      <c r="X336">
        <v>3</v>
      </c>
      <c r="Y336">
        <v>35</v>
      </c>
      <c r="Z336" t="s">
        <v>36</v>
      </c>
      <c r="AA336">
        <v>12.1</v>
      </c>
      <c r="AB336" t="s">
        <v>49</v>
      </c>
    </row>
    <row r="337" spans="1:28">
      <c r="A337" t="s">
        <v>390</v>
      </c>
      <c r="B337">
        <v>19</v>
      </c>
      <c r="C337" t="s">
        <v>43</v>
      </c>
      <c r="D337" t="s">
        <v>51</v>
      </c>
      <c r="E337" s="21">
        <v>44858</v>
      </c>
      <c r="F337" s="22" t="str">
        <f t="shared" si="11"/>
        <v>Monday</v>
      </c>
      <c r="G337" s="22" t="str">
        <f t="shared" si="10"/>
        <v>October</v>
      </c>
      <c r="H337">
        <v>8</v>
      </c>
      <c r="I337" t="s">
        <v>39</v>
      </c>
      <c r="J337" t="s">
        <v>40</v>
      </c>
      <c r="K337">
        <v>2.7</v>
      </c>
      <c r="L337">
        <v>8.6</v>
      </c>
      <c r="M337">
        <v>5.1</v>
      </c>
      <c r="N337">
        <v>66</v>
      </c>
      <c r="O337">
        <v>96</v>
      </c>
      <c r="P337" t="s">
        <v>48</v>
      </c>
      <c r="Q337" t="s">
        <v>34</v>
      </c>
      <c r="R337" t="s">
        <v>35</v>
      </c>
      <c r="S337">
        <v>2</v>
      </c>
      <c r="T337">
        <v>2</v>
      </c>
      <c r="U337">
        <v>7</v>
      </c>
      <c r="V337">
        <v>6.44</v>
      </c>
      <c r="W337">
        <v>6.24</v>
      </c>
      <c r="X337">
        <v>1</v>
      </c>
      <c r="Y337">
        <v>88</v>
      </c>
      <c r="Z337" t="s">
        <v>41</v>
      </c>
      <c r="AA337">
        <v>11</v>
      </c>
      <c r="AB337" t="s">
        <v>65</v>
      </c>
    </row>
    <row r="338" spans="1:28">
      <c r="A338" t="s">
        <v>391</v>
      </c>
      <c r="B338">
        <v>23</v>
      </c>
      <c r="C338" t="s">
        <v>43</v>
      </c>
      <c r="D338" t="s">
        <v>30</v>
      </c>
      <c r="E338" s="21">
        <v>44857</v>
      </c>
      <c r="F338" s="22" t="str">
        <f t="shared" si="11"/>
        <v>Sunday</v>
      </c>
      <c r="G338" s="22" t="str">
        <f t="shared" si="10"/>
        <v>October</v>
      </c>
      <c r="H338">
        <v>1</v>
      </c>
      <c r="I338" t="s">
        <v>39</v>
      </c>
      <c r="J338" t="s">
        <v>32</v>
      </c>
      <c r="K338">
        <v>4.1</v>
      </c>
      <c r="L338">
        <v>7.8</v>
      </c>
      <c r="M338">
        <v>5.1</v>
      </c>
      <c r="N338">
        <v>87</v>
      </c>
      <c r="O338">
        <v>99</v>
      </c>
      <c r="P338" t="s">
        <v>33</v>
      </c>
      <c r="Q338" t="s">
        <v>34</v>
      </c>
      <c r="R338" t="s">
        <v>34</v>
      </c>
      <c r="S338">
        <v>3</v>
      </c>
      <c r="T338">
        <v>5</v>
      </c>
      <c r="U338">
        <v>6</v>
      </c>
      <c r="V338">
        <v>6.89</v>
      </c>
      <c r="W338">
        <v>6.68</v>
      </c>
      <c r="X338">
        <v>3</v>
      </c>
      <c r="Y338">
        <v>67</v>
      </c>
      <c r="Z338" t="s">
        <v>54</v>
      </c>
      <c r="AA338">
        <v>13.8</v>
      </c>
      <c r="AB338" t="s">
        <v>49</v>
      </c>
    </row>
    <row r="339" spans="1:28">
      <c r="A339" t="s">
        <v>392</v>
      </c>
      <c r="B339">
        <v>20</v>
      </c>
      <c r="C339" t="s">
        <v>43</v>
      </c>
      <c r="D339" t="s">
        <v>51</v>
      </c>
      <c r="E339" s="21">
        <v>44856</v>
      </c>
      <c r="F339" s="22" t="str">
        <f t="shared" si="11"/>
        <v>Saturday</v>
      </c>
      <c r="G339" s="22" t="str">
        <f t="shared" si="10"/>
        <v>October</v>
      </c>
      <c r="H339">
        <v>3</v>
      </c>
      <c r="I339" t="s">
        <v>39</v>
      </c>
      <c r="J339" t="s">
        <v>40</v>
      </c>
      <c r="K339">
        <v>6.4</v>
      </c>
      <c r="L339">
        <v>6</v>
      </c>
      <c r="M339">
        <v>8.9</v>
      </c>
      <c r="N339">
        <v>83</v>
      </c>
      <c r="O339">
        <v>86</v>
      </c>
      <c r="P339" t="s">
        <v>56</v>
      </c>
      <c r="Q339" t="s">
        <v>35</v>
      </c>
      <c r="R339" t="s">
        <v>34</v>
      </c>
      <c r="S339">
        <v>8</v>
      </c>
      <c r="T339">
        <v>5</v>
      </c>
      <c r="U339">
        <v>5</v>
      </c>
      <c r="V339">
        <v>7.47</v>
      </c>
      <c r="W339">
        <v>7.24</v>
      </c>
      <c r="X339">
        <v>0</v>
      </c>
      <c r="Y339">
        <v>29</v>
      </c>
      <c r="Z339" t="s">
        <v>54</v>
      </c>
      <c r="AA339">
        <v>5.6</v>
      </c>
      <c r="AB339" t="s">
        <v>45</v>
      </c>
    </row>
    <row r="340" spans="1:28">
      <c r="A340" t="s">
        <v>393</v>
      </c>
      <c r="B340">
        <v>18</v>
      </c>
      <c r="C340" t="s">
        <v>43</v>
      </c>
      <c r="D340" t="s">
        <v>44</v>
      </c>
      <c r="E340" s="21">
        <v>44855</v>
      </c>
      <c r="F340" s="22" t="str">
        <f t="shared" si="11"/>
        <v>Friday</v>
      </c>
      <c r="G340" s="22" t="str">
        <f t="shared" si="10"/>
        <v>October</v>
      </c>
      <c r="H340">
        <v>6</v>
      </c>
      <c r="I340" t="s">
        <v>39</v>
      </c>
      <c r="J340" t="s">
        <v>40</v>
      </c>
      <c r="K340">
        <v>6.2</v>
      </c>
      <c r="L340">
        <v>8.8</v>
      </c>
      <c r="M340">
        <v>9.4</v>
      </c>
      <c r="N340">
        <v>99</v>
      </c>
      <c r="O340">
        <v>90</v>
      </c>
      <c r="P340" t="s">
        <v>56</v>
      </c>
      <c r="Q340" t="s">
        <v>35</v>
      </c>
      <c r="R340" t="s">
        <v>35</v>
      </c>
      <c r="S340">
        <v>1</v>
      </c>
      <c r="T340">
        <v>1</v>
      </c>
      <c r="U340">
        <v>1</v>
      </c>
      <c r="V340">
        <v>7.36</v>
      </c>
      <c r="W340">
        <v>7.22</v>
      </c>
      <c r="X340">
        <v>1</v>
      </c>
      <c r="Y340">
        <v>50</v>
      </c>
      <c r="Z340" t="s">
        <v>41</v>
      </c>
      <c r="AA340">
        <v>13.7</v>
      </c>
      <c r="AB340" t="s">
        <v>65</v>
      </c>
    </row>
    <row r="341" spans="1:28">
      <c r="A341" t="s">
        <v>394</v>
      </c>
      <c r="B341">
        <v>18</v>
      </c>
      <c r="C341" t="s">
        <v>43</v>
      </c>
      <c r="D341" t="s">
        <v>53</v>
      </c>
      <c r="E341" s="21">
        <v>44854</v>
      </c>
      <c r="F341" s="22" t="str">
        <f t="shared" si="11"/>
        <v>Thursday</v>
      </c>
      <c r="G341" s="22" t="str">
        <f t="shared" si="10"/>
        <v>October</v>
      </c>
      <c r="H341">
        <v>5</v>
      </c>
      <c r="I341" t="s">
        <v>39</v>
      </c>
      <c r="J341" t="s">
        <v>62</v>
      </c>
      <c r="K341">
        <v>5</v>
      </c>
      <c r="L341">
        <v>6.4</v>
      </c>
      <c r="M341">
        <v>9.8</v>
      </c>
      <c r="N341">
        <v>99</v>
      </c>
      <c r="O341">
        <v>97</v>
      </c>
      <c r="P341" t="s">
        <v>48</v>
      </c>
      <c r="Q341" t="s">
        <v>34</v>
      </c>
      <c r="R341" t="s">
        <v>35</v>
      </c>
      <c r="S341">
        <v>8</v>
      </c>
      <c r="T341">
        <v>3</v>
      </c>
      <c r="U341">
        <v>4</v>
      </c>
      <c r="V341">
        <v>7.1</v>
      </c>
      <c r="W341">
        <v>7.29</v>
      </c>
      <c r="X341">
        <v>2</v>
      </c>
      <c r="Y341">
        <v>30</v>
      </c>
      <c r="Z341" t="s">
        <v>54</v>
      </c>
      <c r="AA341">
        <v>11.8</v>
      </c>
      <c r="AB341" t="s">
        <v>57</v>
      </c>
    </row>
    <row r="342" spans="1:28">
      <c r="A342" t="s">
        <v>395</v>
      </c>
      <c r="B342">
        <v>20</v>
      </c>
      <c r="C342" t="s">
        <v>29</v>
      </c>
      <c r="D342" t="s">
        <v>44</v>
      </c>
      <c r="E342" s="21">
        <v>44853</v>
      </c>
      <c r="F342" s="22" t="str">
        <f t="shared" si="11"/>
        <v>Wednesday</v>
      </c>
      <c r="G342" s="22" t="str">
        <f t="shared" si="10"/>
        <v>October</v>
      </c>
      <c r="H342">
        <v>2</v>
      </c>
      <c r="I342" t="s">
        <v>31</v>
      </c>
      <c r="J342" t="s">
        <v>32</v>
      </c>
      <c r="K342">
        <v>2.6</v>
      </c>
      <c r="L342">
        <v>5.3</v>
      </c>
      <c r="M342">
        <v>8.5</v>
      </c>
      <c r="N342">
        <v>77</v>
      </c>
      <c r="O342">
        <v>82</v>
      </c>
      <c r="P342" t="s">
        <v>48</v>
      </c>
      <c r="Q342" t="s">
        <v>35</v>
      </c>
      <c r="R342" t="s">
        <v>34</v>
      </c>
      <c r="S342">
        <v>7</v>
      </c>
      <c r="T342">
        <v>0</v>
      </c>
      <c r="U342">
        <v>6</v>
      </c>
      <c r="V342">
        <v>6.22</v>
      </c>
      <c r="W342">
        <v>6.68</v>
      </c>
      <c r="X342">
        <v>2</v>
      </c>
      <c r="Y342">
        <v>89</v>
      </c>
      <c r="Z342" t="s">
        <v>41</v>
      </c>
      <c r="AA342">
        <v>2.9</v>
      </c>
      <c r="AB342" t="s">
        <v>65</v>
      </c>
    </row>
    <row r="343" spans="1:28">
      <c r="A343" t="s">
        <v>396</v>
      </c>
      <c r="B343">
        <v>21</v>
      </c>
      <c r="C343" t="s">
        <v>29</v>
      </c>
      <c r="D343" t="s">
        <v>30</v>
      </c>
      <c r="E343" s="21">
        <v>44852</v>
      </c>
      <c r="F343" s="22" t="str">
        <f t="shared" si="11"/>
        <v>Tuesday</v>
      </c>
      <c r="G343" s="22" t="str">
        <f t="shared" si="10"/>
        <v>October</v>
      </c>
      <c r="H343">
        <v>8</v>
      </c>
      <c r="I343" t="s">
        <v>39</v>
      </c>
      <c r="J343" t="s">
        <v>32</v>
      </c>
      <c r="K343">
        <v>1.9</v>
      </c>
      <c r="L343">
        <v>8.8</v>
      </c>
      <c r="M343">
        <v>3.7</v>
      </c>
      <c r="N343">
        <v>89</v>
      </c>
      <c r="O343">
        <v>64</v>
      </c>
      <c r="P343" t="s">
        <v>56</v>
      </c>
      <c r="Q343" t="s">
        <v>35</v>
      </c>
      <c r="R343" t="s">
        <v>35</v>
      </c>
      <c r="S343">
        <v>3</v>
      </c>
      <c r="T343">
        <v>3</v>
      </c>
      <c r="U343">
        <v>4</v>
      </c>
      <c r="V343">
        <v>6.57</v>
      </c>
      <c r="W343">
        <v>6.67</v>
      </c>
      <c r="X343">
        <v>1</v>
      </c>
      <c r="Y343">
        <v>41</v>
      </c>
      <c r="Z343" t="s">
        <v>54</v>
      </c>
      <c r="AA343">
        <v>9</v>
      </c>
      <c r="AB343" t="s">
        <v>49</v>
      </c>
    </row>
    <row r="344" spans="1:28">
      <c r="A344" t="s">
        <v>397</v>
      </c>
      <c r="B344">
        <v>21</v>
      </c>
      <c r="C344" t="s">
        <v>43</v>
      </c>
      <c r="D344" t="s">
        <v>47</v>
      </c>
      <c r="E344" s="21">
        <v>44851</v>
      </c>
      <c r="F344" s="22" t="str">
        <f t="shared" si="11"/>
        <v>Monday</v>
      </c>
      <c r="G344" s="22" t="str">
        <f t="shared" si="10"/>
        <v>October</v>
      </c>
      <c r="H344">
        <v>2</v>
      </c>
      <c r="I344" t="s">
        <v>31</v>
      </c>
      <c r="J344" t="s">
        <v>40</v>
      </c>
      <c r="K344">
        <v>6.2</v>
      </c>
      <c r="L344">
        <v>8.2</v>
      </c>
      <c r="M344">
        <v>7.2</v>
      </c>
      <c r="N344">
        <v>78</v>
      </c>
      <c r="O344">
        <v>63</v>
      </c>
      <c r="P344" t="s">
        <v>33</v>
      </c>
      <c r="Q344" t="s">
        <v>35</v>
      </c>
      <c r="R344" t="s">
        <v>34</v>
      </c>
      <c r="S344">
        <v>3</v>
      </c>
      <c r="T344">
        <v>5</v>
      </c>
      <c r="U344">
        <v>10</v>
      </c>
      <c r="V344">
        <v>7.56</v>
      </c>
      <c r="W344">
        <v>7.96</v>
      </c>
      <c r="X344">
        <v>0</v>
      </c>
      <c r="Y344">
        <v>51</v>
      </c>
      <c r="Z344" t="s">
        <v>36</v>
      </c>
      <c r="AA344">
        <v>11.1</v>
      </c>
      <c r="AB344" t="s">
        <v>49</v>
      </c>
    </row>
    <row r="345" spans="1:28">
      <c r="A345" t="s">
        <v>398</v>
      </c>
      <c r="B345">
        <v>18</v>
      </c>
      <c r="C345" t="s">
        <v>29</v>
      </c>
      <c r="D345" t="s">
        <v>44</v>
      </c>
      <c r="E345" s="21">
        <v>44850</v>
      </c>
      <c r="F345" s="22" t="str">
        <f t="shared" si="11"/>
        <v>Sunday</v>
      </c>
      <c r="G345" s="22" t="str">
        <f t="shared" si="10"/>
        <v>October</v>
      </c>
      <c r="H345">
        <v>7</v>
      </c>
      <c r="I345" t="s">
        <v>31</v>
      </c>
      <c r="J345" t="s">
        <v>62</v>
      </c>
      <c r="K345">
        <v>5.7</v>
      </c>
      <c r="L345">
        <v>8.6</v>
      </c>
      <c r="M345">
        <v>3.1</v>
      </c>
      <c r="N345">
        <v>81</v>
      </c>
      <c r="O345">
        <v>86</v>
      </c>
      <c r="P345" t="s">
        <v>48</v>
      </c>
      <c r="Q345" t="s">
        <v>35</v>
      </c>
      <c r="R345" t="s">
        <v>34</v>
      </c>
      <c r="S345">
        <v>2</v>
      </c>
      <c r="T345">
        <v>2</v>
      </c>
      <c r="U345">
        <v>4</v>
      </c>
      <c r="V345">
        <v>7.86</v>
      </c>
      <c r="W345">
        <v>7.61</v>
      </c>
      <c r="X345">
        <v>1</v>
      </c>
      <c r="Y345">
        <v>69</v>
      </c>
      <c r="Z345" t="s">
        <v>36</v>
      </c>
      <c r="AA345">
        <v>13.7</v>
      </c>
      <c r="AB345" t="s">
        <v>49</v>
      </c>
    </row>
    <row r="346" spans="1:28">
      <c r="A346" t="s">
        <v>399</v>
      </c>
      <c r="B346">
        <v>23</v>
      </c>
      <c r="C346" t="s">
        <v>29</v>
      </c>
      <c r="D346" t="s">
        <v>60</v>
      </c>
      <c r="E346" s="21">
        <v>44849</v>
      </c>
      <c r="F346" s="22" t="str">
        <f t="shared" si="11"/>
        <v>Saturday</v>
      </c>
      <c r="G346" s="22" t="str">
        <f t="shared" si="10"/>
        <v>October</v>
      </c>
      <c r="H346">
        <v>7</v>
      </c>
      <c r="I346" t="s">
        <v>31</v>
      </c>
      <c r="J346" t="s">
        <v>40</v>
      </c>
      <c r="K346">
        <v>1.7</v>
      </c>
      <c r="L346">
        <v>7.2</v>
      </c>
      <c r="M346">
        <v>8.6</v>
      </c>
      <c r="N346">
        <v>67</v>
      </c>
      <c r="O346">
        <v>71</v>
      </c>
      <c r="P346" t="s">
        <v>56</v>
      </c>
      <c r="Q346" t="s">
        <v>35</v>
      </c>
      <c r="R346" t="s">
        <v>35</v>
      </c>
      <c r="S346">
        <v>5</v>
      </c>
      <c r="T346">
        <v>5</v>
      </c>
      <c r="U346">
        <v>6</v>
      </c>
      <c r="V346">
        <v>5.6</v>
      </c>
      <c r="W346">
        <v>5.44</v>
      </c>
      <c r="X346">
        <v>1</v>
      </c>
      <c r="Y346">
        <v>23</v>
      </c>
      <c r="Z346" t="s">
        <v>54</v>
      </c>
      <c r="AA346">
        <v>11.6</v>
      </c>
      <c r="AB346" t="s">
        <v>65</v>
      </c>
    </row>
    <row r="347" spans="1:28">
      <c r="A347" t="s">
        <v>400</v>
      </c>
      <c r="B347">
        <v>20</v>
      </c>
      <c r="C347" t="s">
        <v>43</v>
      </c>
      <c r="D347" t="s">
        <v>44</v>
      </c>
      <c r="E347" s="21">
        <v>44848</v>
      </c>
      <c r="F347" s="22" t="str">
        <f t="shared" si="11"/>
        <v>Friday</v>
      </c>
      <c r="G347" s="22" t="str">
        <f t="shared" si="10"/>
        <v>October</v>
      </c>
      <c r="H347">
        <v>5</v>
      </c>
      <c r="I347" t="s">
        <v>39</v>
      </c>
      <c r="J347" t="s">
        <v>32</v>
      </c>
      <c r="K347">
        <v>1.3</v>
      </c>
      <c r="L347">
        <v>5.8</v>
      </c>
      <c r="M347">
        <v>6.3</v>
      </c>
      <c r="N347">
        <v>95</v>
      </c>
      <c r="O347">
        <v>78</v>
      </c>
      <c r="P347" t="s">
        <v>33</v>
      </c>
      <c r="Q347" t="s">
        <v>34</v>
      </c>
      <c r="R347" t="s">
        <v>35</v>
      </c>
      <c r="S347">
        <v>7</v>
      </c>
      <c r="T347">
        <v>5</v>
      </c>
      <c r="U347">
        <v>10</v>
      </c>
      <c r="V347">
        <v>6.68</v>
      </c>
      <c r="W347">
        <v>6.6</v>
      </c>
      <c r="X347">
        <v>2</v>
      </c>
      <c r="Y347">
        <v>38</v>
      </c>
      <c r="Z347" t="s">
        <v>36</v>
      </c>
      <c r="AA347">
        <v>13.5</v>
      </c>
      <c r="AB347" t="s">
        <v>45</v>
      </c>
    </row>
    <row r="348" spans="1:28">
      <c r="A348" t="s">
        <v>401</v>
      </c>
      <c r="B348">
        <v>21</v>
      </c>
      <c r="C348" t="s">
        <v>29</v>
      </c>
      <c r="D348" t="s">
        <v>47</v>
      </c>
      <c r="E348" s="21">
        <v>44847</v>
      </c>
      <c r="F348" s="22" t="str">
        <f t="shared" si="11"/>
        <v>Thursday</v>
      </c>
      <c r="G348" s="22" t="str">
        <f t="shared" si="10"/>
        <v>October</v>
      </c>
      <c r="H348">
        <v>5</v>
      </c>
      <c r="I348" t="s">
        <v>31</v>
      </c>
      <c r="J348" t="s">
        <v>32</v>
      </c>
      <c r="K348">
        <v>7.7</v>
      </c>
      <c r="L348">
        <v>5.3</v>
      </c>
      <c r="M348">
        <v>4.5</v>
      </c>
      <c r="N348">
        <v>90</v>
      </c>
      <c r="O348">
        <v>70</v>
      </c>
      <c r="P348" t="s">
        <v>56</v>
      </c>
      <c r="Q348" t="s">
        <v>35</v>
      </c>
      <c r="R348" t="s">
        <v>35</v>
      </c>
      <c r="S348">
        <v>4</v>
      </c>
      <c r="T348">
        <v>1</v>
      </c>
      <c r="U348">
        <v>4</v>
      </c>
      <c r="V348">
        <v>8.35</v>
      </c>
      <c r="W348">
        <v>8.79</v>
      </c>
      <c r="X348">
        <v>3</v>
      </c>
      <c r="Y348">
        <v>69</v>
      </c>
      <c r="Z348" t="s">
        <v>41</v>
      </c>
      <c r="AA348">
        <v>10.3</v>
      </c>
      <c r="AB348" t="s">
        <v>57</v>
      </c>
    </row>
    <row r="349" spans="1:28">
      <c r="A349" t="s">
        <v>402</v>
      </c>
      <c r="B349">
        <v>21</v>
      </c>
      <c r="C349" t="s">
        <v>29</v>
      </c>
      <c r="D349" t="s">
        <v>60</v>
      </c>
      <c r="E349" s="21">
        <v>44846</v>
      </c>
      <c r="F349" s="22" t="str">
        <f t="shared" si="11"/>
        <v>Wednesday</v>
      </c>
      <c r="G349" s="22" t="str">
        <f t="shared" si="10"/>
        <v>October</v>
      </c>
      <c r="H349">
        <v>6</v>
      </c>
      <c r="I349" t="s">
        <v>39</v>
      </c>
      <c r="J349" t="s">
        <v>62</v>
      </c>
      <c r="K349">
        <v>6.6</v>
      </c>
      <c r="L349">
        <v>7.5</v>
      </c>
      <c r="M349">
        <v>5</v>
      </c>
      <c r="N349">
        <v>83</v>
      </c>
      <c r="O349">
        <v>83</v>
      </c>
      <c r="P349" t="s">
        <v>33</v>
      </c>
      <c r="Q349" t="s">
        <v>34</v>
      </c>
      <c r="R349" t="s">
        <v>35</v>
      </c>
      <c r="S349">
        <v>5</v>
      </c>
      <c r="T349">
        <v>2</v>
      </c>
      <c r="U349">
        <v>5</v>
      </c>
      <c r="V349">
        <v>7.67</v>
      </c>
      <c r="W349">
        <v>8.04</v>
      </c>
      <c r="X349">
        <v>0</v>
      </c>
      <c r="Y349">
        <v>80</v>
      </c>
      <c r="Z349" t="s">
        <v>41</v>
      </c>
      <c r="AA349">
        <v>14.6</v>
      </c>
      <c r="AB349" t="s">
        <v>57</v>
      </c>
    </row>
    <row r="350" spans="1:28">
      <c r="A350" t="s">
        <v>403</v>
      </c>
      <c r="B350">
        <v>20</v>
      </c>
      <c r="C350" t="s">
        <v>29</v>
      </c>
      <c r="D350" t="s">
        <v>53</v>
      </c>
      <c r="E350" s="21">
        <v>44845</v>
      </c>
      <c r="F350" s="22" t="str">
        <f t="shared" si="11"/>
        <v>Tuesday</v>
      </c>
      <c r="G350" s="22" t="str">
        <f t="shared" si="10"/>
        <v>October</v>
      </c>
      <c r="H350">
        <v>1</v>
      </c>
      <c r="I350" t="s">
        <v>31</v>
      </c>
      <c r="J350" t="s">
        <v>62</v>
      </c>
      <c r="K350">
        <v>6.1</v>
      </c>
      <c r="L350">
        <v>7.9</v>
      </c>
      <c r="M350">
        <v>2.3</v>
      </c>
      <c r="N350">
        <v>80</v>
      </c>
      <c r="O350">
        <v>97</v>
      </c>
      <c r="P350" t="s">
        <v>48</v>
      </c>
      <c r="Q350" t="s">
        <v>35</v>
      </c>
      <c r="R350" t="s">
        <v>34</v>
      </c>
      <c r="S350">
        <v>8</v>
      </c>
      <c r="T350">
        <v>4</v>
      </c>
      <c r="U350">
        <v>9</v>
      </c>
      <c r="V350">
        <v>7.32</v>
      </c>
      <c r="W350">
        <v>7.78</v>
      </c>
      <c r="X350">
        <v>0</v>
      </c>
      <c r="Y350">
        <v>58</v>
      </c>
      <c r="Z350" t="s">
        <v>54</v>
      </c>
      <c r="AA350">
        <v>14.7</v>
      </c>
      <c r="AB350" t="s">
        <v>49</v>
      </c>
    </row>
    <row r="351" spans="1:28">
      <c r="A351" t="s">
        <v>404</v>
      </c>
      <c r="B351">
        <v>23</v>
      </c>
      <c r="C351" t="s">
        <v>43</v>
      </c>
      <c r="D351" t="s">
        <v>44</v>
      </c>
      <c r="E351" s="21">
        <v>44844</v>
      </c>
      <c r="F351" s="22" t="str">
        <f t="shared" si="11"/>
        <v>Monday</v>
      </c>
      <c r="G351" s="22" t="str">
        <f t="shared" si="10"/>
        <v>October</v>
      </c>
      <c r="H351">
        <v>1</v>
      </c>
      <c r="I351" t="s">
        <v>31</v>
      </c>
      <c r="J351" t="s">
        <v>32</v>
      </c>
      <c r="K351">
        <v>4.6</v>
      </c>
      <c r="L351">
        <v>6</v>
      </c>
      <c r="M351">
        <v>4.1</v>
      </c>
      <c r="N351">
        <v>78</v>
      </c>
      <c r="O351">
        <v>73</v>
      </c>
      <c r="P351" t="s">
        <v>48</v>
      </c>
      <c r="Q351" t="s">
        <v>34</v>
      </c>
      <c r="R351" t="s">
        <v>34</v>
      </c>
      <c r="S351">
        <v>6</v>
      </c>
      <c r="T351">
        <v>1</v>
      </c>
      <c r="U351">
        <v>9</v>
      </c>
      <c r="V351">
        <v>6.99</v>
      </c>
      <c r="W351">
        <v>7.26</v>
      </c>
      <c r="X351">
        <v>3</v>
      </c>
      <c r="Y351">
        <v>62</v>
      </c>
      <c r="Z351" t="s">
        <v>41</v>
      </c>
      <c r="AA351">
        <v>11.8</v>
      </c>
      <c r="AB351" t="s">
        <v>37</v>
      </c>
    </row>
    <row r="352" spans="1:28">
      <c r="A352" t="s">
        <v>405</v>
      </c>
      <c r="B352">
        <v>24</v>
      </c>
      <c r="C352" t="s">
        <v>29</v>
      </c>
      <c r="D352" t="s">
        <v>51</v>
      </c>
      <c r="E352" s="21">
        <v>44843</v>
      </c>
      <c r="F352" s="22" t="str">
        <f t="shared" si="11"/>
        <v>Sunday</v>
      </c>
      <c r="G352" s="22" t="str">
        <f t="shared" si="10"/>
        <v>October</v>
      </c>
      <c r="H352">
        <v>1</v>
      </c>
      <c r="I352" t="s">
        <v>39</v>
      </c>
      <c r="J352" t="s">
        <v>62</v>
      </c>
      <c r="K352">
        <v>7.2</v>
      </c>
      <c r="L352">
        <v>8.8</v>
      </c>
      <c r="M352">
        <v>4.5</v>
      </c>
      <c r="N352">
        <v>80</v>
      </c>
      <c r="O352">
        <v>56</v>
      </c>
      <c r="P352" t="s">
        <v>33</v>
      </c>
      <c r="Q352" t="s">
        <v>35</v>
      </c>
      <c r="R352" t="s">
        <v>35</v>
      </c>
      <c r="S352">
        <v>9</v>
      </c>
      <c r="T352">
        <v>5</v>
      </c>
      <c r="U352">
        <v>2</v>
      </c>
      <c r="V352">
        <v>8.15</v>
      </c>
      <c r="W352">
        <v>8.34</v>
      </c>
      <c r="X352">
        <v>3</v>
      </c>
      <c r="Y352">
        <v>22</v>
      </c>
      <c r="Z352" t="s">
        <v>41</v>
      </c>
      <c r="AA352">
        <v>10.7</v>
      </c>
      <c r="AB352" t="s">
        <v>49</v>
      </c>
    </row>
    <row r="353" spans="1:28">
      <c r="A353" t="s">
        <v>406</v>
      </c>
      <c r="B353">
        <v>21</v>
      </c>
      <c r="C353" t="s">
        <v>29</v>
      </c>
      <c r="D353" t="s">
        <v>30</v>
      </c>
      <c r="E353" s="21">
        <v>44842</v>
      </c>
      <c r="F353" s="22" t="str">
        <f t="shared" si="11"/>
        <v>Saturday</v>
      </c>
      <c r="G353" s="22" t="str">
        <f t="shared" si="10"/>
        <v>October</v>
      </c>
      <c r="H353">
        <v>4</v>
      </c>
      <c r="I353" t="s">
        <v>39</v>
      </c>
      <c r="J353" t="s">
        <v>32</v>
      </c>
      <c r="K353">
        <v>6.9</v>
      </c>
      <c r="L353">
        <v>7.3</v>
      </c>
      <c r="M353">
        <v>4.3</v>
      </c>
      <c r="N353">
        <v>65</v>
      </c>
      <c r="O353">
        <v>61</v>
      </c>
      <c r="P353" t="s">
        <v>56</v>
      </c>
      <c r="Q353" t="s">
        <v>35</v>
      </c>
      <c r="R353" t="s">
        <v>35</v>
      </c>
      <c r="S353">
        <v>5</v>
      </c>
      <c r="T353">
        <v>2</v>
      </c>
      <c r="U353">
        <v>6</v>
      </c>
      <c r="V353">
        <v>7.28</v>
      </c>
      <c r="W353">
        <v>7.69</v>
      </c>
      <c r="X353">
        <v>1</v>
      </c>
      <c r="Y353">
        <v>33</v>
      </c>
      <c r="Z353" t="s">
        <v>41</v>
      </c>
      <c r="AA353">
        <v>13.6</v>
      </c>
      <c r="AB353" t="s">
        <v>45</v>
      </c>
    </row>
    <row r="354" spans="1:28">
      <c r="A354" t="s">
        <v>407</v>
      </c>
      <c r="B354">
        <v>20</v>
      </c>
      <c r="C354" t="s">
        <v>29</v>
      </c>
      <c r="D354" t="s">
        <v>64</v>
      </c>
      <c r="E354" s="21">
        <v>44841</v>
      </c>
      <c r="F354" s="22" t="str">
        <f t="shared" si="11"/>
        <v>Friday</v>
      </c>
      <c r="G354" s="22" t="str">
        <f t="shared" si="10"/>
        <v>October</v>
      </c>
      <c r="H354">
        <v>8</v>
      </c>
      <c r="I354" t="s">
        <v>39</v>
      </c>
      <c r="J354" t="s">
        <v>62</v>
      </c>
      <c r="K354">
        <v>6.8</v>
      </c>
      <c r="L354">
        <v>6.3</v>
      </c>
      <c r="M354">
        <v>2.7</v>
      </c>
      <c r="N354">
        <v>81</v>
      </c>
      <c r="O354">
        <v>80</v>
      </c>
      <c r="P354" t="s">
        <v>56</v>
      </c>
      <c r="Q354" t="s">
        <v>35</v>
      </c>
      <c r="R354" t="s">
        <v>35</v>
      </c>
      <c r="S354">
        <v>10</v>
      </c>
      <c r="T354">
        <v>7</v>
      </c>
      <c r="U354">
        <v>3</v>
      </c>
      <c r="V354">
        <v>8.15</v>
      </c>
      <c r="W354">
        <v>8.19</v>
      </c>
      <c r="X354">
        <v>2</v>
      </c>
      <c r="Y354">
        <v>74</v>
      </c>
      <c r="Z354" t="s">
        <v>36</v>
      </c>
      <c r="AA354">
        <v>3.1</v>
      </c>
      <c r="AB354" t="s">
        <v>65</v>
      </c>
    </row>
    <row r="355" spans="1:28">
      <c r="A355" t="s">
        <v>408</v>
      </c>
      <c r="B355">
        <v>23</v>
      </c>
      <c r="C355" t="s">
        <v>29</v>
      </c>
      <c r="D355" t="s">
        <v>30</v>
      </c>
      <c r="E355" s="21">
        <v>44840</v>
      </c>
      <c r="F355" s="22" t="str">
        <f t="shared" si="11"/>
        <v>Thursday</v>
      </c>
      <c r="G355" s="22" t="str">
        <f t="shared" si="10"/>
        <v>October</v>
      </c>
      <c r="H355">
        <v>5</v>
      </c>
      <c r="I355" t="s">
        <v>39</v>
      </c>
      <c r="J355" t="s">
        <v>62</v>
      </c>
      <c r="K355">
        <v>3.7</v>
      </c>
      <c r="L355">
        <v>7.4</v>
      </c>
      <c r="M355">
        <v>9.5</v>
      </c>
      <c r="N355">
        <v>92</v>
      </c>
      <c r="O355">
        <v>62</v>
      </c>
      <c r="P355" t="s">
        <v>48</v>
      </c>
      <c r="Q355" t="s">
        <v>35</v>
      </c>
      <c r="R355" t="s">
        <v>34</v>
      </c>
      <c r="S355">
        <v>5</v>
      </c>
      <c r="T355">
        <v>7</v>
      </c>
      <c r="U355">
        <v>10</v>
      </c>
      <c r="V355">
        <v>7.06</v>
      </c>
      <c r="W355">
        <v>7.23</v>
      </c>
      <c r="X355">
        <v>0</v>
      </c>
      <c r="Y355">
        <v>55</v>
      </c>
      <c r="Z355" t="s">
        <v>54</v>
      </c>
      <c r="AA355">
        <v>12.2</v>
      </c>
      <c r="AB355" t="s">
        <v>57</v>
      </c>
    </row>
    <row r="356" spans="1:28">
      <c r="A356" t="s">
        <v>409</v>
      </c>
      <c r="B356">
        <v>18</v>
      </c>
      <c r="C356" t="s">
        <v>43</v>
      </c>
      <c r="D356" t="s">
        <v>44</v>
      </c>
      <c r="E356" s="21">
        <v>44839</v>
      </c>
      <c r="F356" s="22" t="str">
        <f t="shared" si="11"/>
        <v>Wednesday</v>
      </c>
      <c r="G356" s="22" t="str">
        <f t="shared" si="10"/>
        <v>October</v>
      </c>
      <c r="H356">
        <v>3</v>
      </c>
      <c r="I356" t="s">
        <v>31</v>
      </c>
      <c r="J356" t="s">
        <v>40</v>
      </c>
      <c r="K356">
        <v>6.3</v>
      </c>
      <c r="L356">
        <v>7.4</v>
      </c>
      <c r="M356">
        <v>3.6</v>
      </c>
      <c r="N356">
        <v>100</v>
      </c>
      <c r="O356">
        <v>99</v>
      </c>
      <c r="P356" t="s">
        <v>48</v>
      </c>
      <c r="Q356" t="s">
        <v>35</v>
      </c>
      <c r="R356" t="s">
        <v>34</v>
      </c>
      <c r="S356">
        <v>1</v>
      </c>
      <c r="T356">
        <v>4</v>
      </c>
      <c r="U356">
        <v>5</v>
      </c>
      <c r="V356">
        <v>8.34</v>
      </c>
      <c r="W356">
        <v>8.67</v>
      </c>
      <c r="X356">
        <v>0</v>
      </c>
      <c r="Y356">
        <v>64</v>
      </c>
      <c r="Z356" t="s">
        <v>54</v>
      </c>
      <c r="AA356">
        <v>9.7</v>
      </c>
      <c r="AB356" t="s">
        <v>65</v>
      </c>
    </row>
    <row r="357" spans="1:28">
      <c r="A357" t="s">
        <v>410</v>
      </c>
      <c r="B357">
        <v>23</v>
      </c>
      <c r="C357" t="s">
        <v>29</v>
      </c>
      <c r="D357" t="s">
        <v>53</v>
      </c>
      <c r="E357" s="21">
        <v>44838</v>
      </c>
      <c r="F357" s="22" t="str">
        <f t="shared" si="11"/>
        <v>Tuesday</v>
      </c>
      <c r="G357" s="22" t="str">
        <f t="shared" si="10"/>
        <v>October</v>
      </c>
      <c r="H357">
        <v>6</v>
      </c>
      <c r="I357" t="s">
        <v>39</v>
      </c>
      <c r="J357" t="s">
        <v>62</v>
      </c>
      <c r="K357">
        <v>1.1</v>
      </c>
      <c r="L357">
        <v>8.7</v>
      </c>
      <c r="M357">
        <v>5.3</v>
      </c>
      <c r="N357">
        <v>86</v>
      </c>
      <c r="O357">
        <v>62</v>
      </c>
      <c r="P357" t="s">
        <v>33</v>
      </c>
      <c r="Q357" t="s">
        <v>35</v>
      </c>
      <c r="R357" t="s">
        <v>34</v>
      </c>
      <c r="S357">
        <v>1</v>
      </c>
      <c r="T357">
        <v>0</v>
      </c>
      <c r="U357">
        <v>8</v>
      </c>
      <c r="V357">
        <v>5.98</v>
      </c>
      <c r="W357">
        <v>5.88</v>
      </c>
      <c r="X357">
        <v>0</v>
      </c>
      <c r="Y357">
        <v>68</v>
      </c>
      <c r="Z357" t="s">
        <v>54</v>
      </c>
      <c r="AA357">
        <v>12.1</v>
      </c>
      <c r="AB357" t="s">
        <v>49</v>
      </c>
    </row>
    <row r="358" spans="1:28">
      <c r="A358" t="s">
        <v>411</v>
      </c>
      <c r="B358">
        <v>24</v>
      </c>
      <c r="C358" t="s">
        <v>29</v>
      </c>
      <c r="D358" t="s">
        <v>60</v>
      </c>
      <c r="E358" s="21">
        <v>44837</v>
      </c>
      <c r="F358" s="22" t="str">
        <f t="shared" si="11"/>
        <v>Monday</v>
      </c>
      <c r="G358" s="22" t="str">
        <f t="shared" si="10"/>
        <v>October</v>
      </c>
      <c r="H358">
        <v>4</v>
      </c>
      <c r="I358" t="s">
        <v>39</v>
      </c>
      <c r="J358" t="s">
        <v>40</v>
      </c>
      <c r="K358">
        <v>4.6</v>
      </c>
      <c r="L358">
        <v>5.8</v>
      </c>
      <c r="M358">
        <v>9.1</v>
      </c>
      <c r="N358">
        <v>65</v>
      </c>
      <c r="O358">
        <v>71</v>
      </c>
      <c r="P358" t="s">
        <v>33</v>
      </c>
      <c r="Q358" t="s">
        <v>34</v>
      </c>
      <c r="R358" t="s">
        <v>34</v>
      </c>
      <c r="S358">
        <v>10</v>
      </c>
      <c r="T358">
        <v>2</v>
      </c>
      <c r="U358">
        <v>5</v>
      </c>
      <c r="V358">
        <v>6.38</v>
      </c>
      <c r="W358">
        <v>6.27</v>
      </c>
      <c r="X358">
        <v>2</v>
      </c>
      <c r="Y358">
        <v>15</v>
      </c>
      <c r="Z358" t="s">
        <v>41</v>
      </c>
      <c r="AA358">
        <v>9.7</v>
      </c>
      <c r="AB358" t="s">
        <v>37</v>
      </c>
    </row>
    <row r="359" spans="1:28">
      <c r="A359" t="s">
        <v>412</v>
      </c>
      <c r="B359">
        <v>22</v>
      </c>
      <c r="C359" t="s">
        <v>29</v>
      </c>
      <c r="D359" t="s">
        <v>30</v>
      </c>
      <c r="E359" s="21">
        <v>44836</v>
      </c>
      <c r="F359" s="22" t="str">
        <f t="shared" si="11"/>
        <v>Sunday</v>
      </c>
      <c r="G359" s="22" t="str">
        <f t="shared" si="10"/>
        <v>October</v>
      </c>
      <c r="H359">
        <v>1</v>
      </c>
      <c r="I359" t="s">
        <v>39</v>
      </c>
      <c r="J359" t="s">
        <v>62</v>
      </c>
      <c r="K359">
        <v>3.6</v>
      </c>
      <c r="L359">
        <v>5.4</v>
      </c>
      <c r="M359">
        <v>5.2</v>
      </c>
      <c r="N359">
        <v>73</v>
      </c>
      <c r="O359">
        <v>81</v>
      </c>
      <c r="P359" t="s">
        <v>48</v>
      </c>
      <c r="Q359" t="s">
        <v>34</v>
      </c>
      <c r="R359" t="s">
        <v>34</v>
      </c>
      <c r="S359">
        <v>3</v>
      </c>
      <c r="T359">
        <v>1</v>
      </c>
      <c r="U359">
        <v>3</v>
      </c>
      <c r="V359">
        <v>7.08</v>
      </c>
      <c r="W359">
        <v>7.36</v>
      </c>
      <c r="X359">
        <v>1</v>
      </c>
      <c r="Y359">
        <v>38</v>
      </c>
      <c r="Z359" t="s">
        <v>36</v>
      </c>
      <c r="AA359">
        <v>7.5</v>
      </c>
      <c r="AB359" t="s">
        <v>45</v>
      </c>
    </row>
    <row r="360" spans="1:28">
      <c r="A360" t="s">
        <v>413</v>
      </c>
      <c r="B360">
        <v>18</v>
      </c>
      <c r="C360" t="s">
        <v>29</v>
      </c>
      <c r="D360" t="s">
        <v>30</v>
      </c>
      <c r="E360" s="21">
        <v>44835</v>
      </c>
      <c r="F360" s="22" t="str">
        <f t="shared" si="11"/>
        <v>Saturday</v>
      </c>
      <c r="G360" s="22" t="str">
        <f t="shared" si="10"/>
        <v>October</v>
      </c>
      <c r="H360">
        <v>3</v>
      </c>
      <c r="I360" t="s">
        <v>31</v>
      </c>
      <c r="J360" t="s">
        <v>32</v>
      </c>
      <c r="K360">
        <v>3.5</v>
      </c>
      <c r="L360">
        <v>7.5</v>
      </c>
      <c r="M360">
        <v>2.7</v>
      </c>
      <c r="N360">
        <v>60</v>
      </c>
      <c r="O360">
        <v>84</v>
      </c>
      <c r="P360" t="s">
        <v>48</v>
      </c>
      <c r="Q360" t="s">
        <v>34</v>
      </c>
      <c r="R360" t="s">
        <v>35</v>
      </c>
      <c r="S360">
        <v>8</v>
      </c>
      <c r="T360">
        <v>7</v>
      </c>
      <c r="U360">
        <v>4</v>
      </c>
      <c r="V360">
        <v>6.32</v>
      </c>
      <c r="W360">
        <v>6.23</v>
      </c>
      <c r="X360">
        <v>1</v>
      </c>
      <c r="Y360">
        <v>77</v>
      </c>
      <c r="Z360" t="s">
        <v>54</v>
      </c>
      <c r="AA360">
        <v>2.5</v>
      </c>
      <c r="AB360" t="s">
        <v>57</v>
      </c>
    </row>
    <row r="361" spans="1:28">
      <c r="A361" t="s">
        <v>414</v>
      </c>
      <c r="B361">
        <v>18</v>
      </c>
      <c r="C361" t="s">
        <v>29</v>
      </c>
      <c r="D361" t="s">
        <v>44</v>
      </c>
      <c r="E361" s="21">
        <v>44834</v>
      </c>
      <c r="F361" s="22" t="str">
        <f t="shared" si="11"/>
        <v>Friday</v>
      </c>
      <c r="G361" s="22" t="str">
        <f t="shared" si="10"/>
        <v>September</v>
      </c>
      <c r="H361">
        <v>7</v>
      </c>
      <c r="I361" t="s">
        <v>31</v>
      </c>
      <c r="J361" t="s">
        <v>62</v>
      </c>
      <c r="K361">
        <v>2.3</v>
      </c>
      <c r="L361">
        <v>8</v>
      </c>
      <c r="M361">
        <v>4.4</v>
      </c>
      <c r="N361">
        <v>64</v>
      </c>
      <c r="O361">
        <v>52</v>
      </c>
      <c r="P361" t="s">
        <v>33</v>
      </c>
      <c r="Q361" t="s">
        <v>34</v>
      </c>
      <c r="R361" t="s">
        <v>35</v>
      </c>
      <c r="S361">
        <v>9</v>
      </c>
      <c r="T361">
        <v>2</v>
      </c>
      <c r="U361">
        <v>7</v>
      </c>
      <c r="V361">
        <v>6.19</v>
      </c>
      <c r="W361">
        <v>6.49</v>
      </c>
      <c r="X361">
        <v>2</v>
      </c>
      <c r="Y361">
        <v>14</v>
      </c>
      <c r="Z361" t="s">
        <v>41</v>
      </c>
      <c r="AA361">
        <v>11.5</v>
      </c>
      <c r="AB361" t="s">
        <v>37</v>
      </c>
    </row>
    <row r="362" spans="1:28">
      <c r="A362" t="s">
        <v>415</v>
      </c>
      <c r="B362">
        <v>22</v>
      </c>
      <c r="C362" t="s">
        <v>29</v>
      </c>
      <c r="D362" t="s">
        <v>30</v>
      </c>
      <c r="E362" s="21">
        <v>44833</v>
      </c>
      <c r="F362" s="22" t="str">
        <f t="shared" si="11"/>
        <v>Thursday</v>
      </c>
      <c r="G362" s="22" t="str">
        <f t="shared" si="10"/>
        <v>September</v>
      </c>
      <c r="H362">
        <v>6</v>
      </c>
      <c r="I362" t="s">
        <v>39</v>
      </c>
      <c r="J362" t="s">
        <v>62</v>
      </c>
      <c r="K362">
        <v>6.3</v>
      </c>
      <c r="L362">
        <v>5.4</v>
      </c>
      <c r="M362">
        <v>5.8</v>
      </c>
      <c r="N362">
        <v>74</v>
      </c>
      <c r="O362">
        <v>92</v>
      </c>
      <c r="P362" t="s">
        <v>56</v>
      </c>
      <c r="Q362" t="s">
        <v>34</v>
      </c>
      <c r="R362" t="s">
        <v>34</v>
      </c>
      <c r="S362">
        <v>10</v>
      </c>
      <c r="T362">
        <v>5</v>
      </c>
      <c r="U362">
        <v>6</v>
      </c>
      <c r="V362">
        <v>7.83</v>
      </c>
      <c r="W362">
        <v>7.56</v>
      </c>
      <c r="X362">
        <v>3</v>
      </c>
      <c r="Y362">
        <v>66</v>
      </c>
      <c r="Z362" t="s">
        <v>36</v>
      </c>
      <c r="AA362">
        <v>6.3</v>
      </c>
      <c r="AB362" t="s">
        <v>57</v>
      </c>
    </row>
    <row r="363" spans="1:28">
      <c r="A363" t="s">
        <v>416</v>
      </c>
      <c r="B363">
        <v>18</v>
      </c>
      <c r="C363" t="s">
        <v>43</v>
      </c>
      <c r="D363" t="s">
        <v>30</v>
      </c>
      <c r="E363" s="21">
        <v>44832</v>
      </c>
      <c r="F363" s="22" t="str">
        <f t="shared" si="11"/>
        <v>Wednesday</v>
      </c>
      <c r="G363" s="22" t="str">
        <f t="shared" si="10"/>
        <v>September</v>
      </c>
      <c r="H363">
        <v>4</v>
      </c>
      <c r="I363" t="s">
        <v>39</v>
      </c>
      <c r="J363" t="s">
        <v>32</v>
      </c>
      <c r="K363">
        <v>5.9</v>
      </c>
      <c r="L363">
        <v>5.4</v>
      </c>
      <c r="M363">
        <v>3.2</v>
      </c>
      <c r="N363">
        <v>71</v>
      </c>
      <c r="O363">
        <v>81</v>
      </c>
      <c r="P363" t="s">
        <v>56</v>
      </c>
      <c r="Q363" t="s">
        <v>34</v>
      </c>
      <c r="R363" t="s">
        <v>35</v>
      </c>
      <c r="S363">
        <v>7</v>
      </c>
      <c r="T363">
        <v>1</v>
      </c>
      <c r="U363">
        <v>4</v>
      </c>
      <c r="V363">
        <v>7.24</v>
      </c>
      <c r="W363">
        <v>7.26</v>
      </c>
      <c r="X363">
        <v>3</v>
      </c>
      <c r="Y363">
        <v>40</v>
      </c>
      <c r="Z363" t="s">
        <v>41</v>
      </c>
      <c r="AA363">
        <v>9.8</v>
      </c>
      <c r="AB363" t="s">
        <v>45</v>
      </c>
    </row>
    <row r="364" spans="1:28">
      <c r="A364" t="s">
        <v>417</v>
      </c>
      <c r="B364">
        <v>23</v>
      </c>
      <c r="C364" t="s">
        <v>29</v>
      </c>
      <c r="D364" t="s">
        <v>64</v>
      </c>
      <c r="E364" s="21">
        <v>44831</v>
      </c>
      <c r="F364" s="22" t="str">
        <f t="shared" si="11"/>
        <v>Tuesday</v>
      </c>
      <c r="G364" s="22" t="str">
        <f t="shared" si="10"/>
        <v>September</v>
      </c>
      <c r="H364">
        <v>5</v>
      </c>
      <c r="I364" t="s">
        <v>31</v>
      </c>
      <c r="J364" t="s">
        <v>40</v>
      </c>
      <c r="K364">
        <v>1.3</v>
      </c>
      <c r="L364">
        <v>8.3</v>
      </c>
      <c r="M364">
        <v>4.3</v>
      </c>
      <c r="N364">
        <v>74</v>
      </c>
      <c r="O364">
        <v>63</v>
      </c>
      <c r="P364" t="s">
        <v>33</v>
      </c>
      <c r="Q364" t="s">
        <v>34</v>
      </c>
      <c r="R364" t="s">
        <v>35</v>
      </c>
      <c r="S364">
        <v>10</v>
      </c>
      <c r="T364">
        <v>0</v>
      </c>
      <c r="U364">
        <v>6</v>
      </c>
      <c r="V364">
        <v>6.38</v>
      </c>
      <c r="W364">
        <v>6.65</v>
      </c>
      <c r="X364">
        <v>3</v>
      </c>
      <c r="Y364">
        <v>24</v>
      </c>
      <c r="Z364" t="s">
        <v>54</v>
      </c>
      <c r="AA364">
        <v>5.8</v>
      </c>
      <c r="AB364" t="s">
        <v>45</v>
      </c>
    </row>
    <row r="365" spans="1:28">
      <c r="A365" t="s">
        <v>418</v>
      </c>
      <c r="B365">
        <v>24</v>
      </c>
      <c r="C365" t="s">
        <v>29</v>
      </c>
      <c r="D365" t="s">
        <v>44</v>
      </c>
      <c r="E365" s="21">
        <v>44830</v>
      </c>
      <c r="F365" s="22" t="str">
        <f t="shared" si="11"/>
        <v>Monday</v>
      </c>
      <c r="G365" s="22" t="str">
        <f t="shared" si="10"/>
        <v>September</v>
      </c>
      <c r="H365">
        <v>2</v>
      </c>
      <c r="I365" t="s">
        <v>31</v>
      </c>
      <c r="J365" t="s">
        <v>62</v>
      </c>
      <c r="K365">
        <v>6.2</v>
      </c>
      <c r="L365">
        <v>5.2</v>
      </c>
      <c r="M365">
        <v>3.8</v>
      </c>
      <c r="N365">
        <v>78</v>
      </c>
      <c r="O365">
        <v>62</v>
      </c>
      <c r="P365" t="s">
        <v>33</v>
      </c>
      <c r="Q365" t="s">
        <v>34</v>
      </c>
      <c r="R365" t="s">
        <v>35</v>
      </c>
      <c r="S365">
        <v>4</v>
      </c>
      <c r="T365">
        <v>3</v>
      </c>
      <c r="U365">
        <v>5</v>
      </c>
      <c r="V365">
        <v>7.62</v>
      </c>
      <c r="W365">
        <v>7.45</v>
      </c>
      <c r="X365">
        <v>3</v>
      </c>
      <c r="Y365">
        <v>59</v>
      </c>
      <c r="Z365" t="s">
        <v>36</v>
      </c>
      <c r="AA365">
        <v>13.3</v>
      </c>
      <c r="AB365" t="s">
        <v>37</v>
      </c>
    </row>
    <row r="366" spans="1:28">
      <c r="A366" t="s">
        <v>419</v>
      </c>
      <c r="B366">
        <v>23</v>
      </c>
      <c r="C366" t="s">
        <v>43</v>
      </c>
      <c r="D366" t="s">
        <v>53</v>
      </c>
      <c r="E366" s="21">
        <v>44829</v>
      </c>
      <c r="F366" s="22" t="str">
        <f t="shared" si="11"/>
        <v>Sunday</v>
      </c>
      <c r="G366" s="22" t="str">
        <f t="shared" si="10"/>
        <v>September</v>
      </c>
      <c r="H366">
        <v>4</v>
      </c>
      <c r="I366" t="s">
        <v>39</v>
      </c>
      <c r="J366" t="s">
        <v>62</v>
      </c>
      <c r="K366">
        <v>2.9</v>
      </c>
      <c r="L366">
        <v>8.1</v>
      </c>
      <c r="M366">
        <v>4.3</v>
      </c>
      <c r="N366">
        <v>73</v>
      </c>
      <c r="O366">
        <v>77</v>
      </c>
      <c r="P366" t="s">
        <v>48</v>
      </c>
      <c r="Q366" t="s">
        <v>34</v>
      </c>
      <c r="R366" t="s">
        <v>34</v>
      </c>
      <c r="S366">
        <v>10</v>
      </c>
      <c r="T366">
        <v>2</v>
      </c>
      <c r="U366">
        <v>2</v>
      </c>
      <c r="V366">
        <v>6.66</v>
      </c>
      <c r="W366">
        <v>6.68</v>
      </c>
      <c r="X366">
        <v>3</v>
      </c>
      <c r="Y366">
        <v>28</v>
      </c>
      <c r="Z366" t="s">
        <v>36</v>
      </c>
      <c r="AA366">
        <v>14</v>
      </c>
      <c r="AB366" t="s">
        <v>45</v>
      </c>
    </row>
    <row r="367" spans="1:28">
      <c r="A367" t="s">
        <v>420</v>
      </c>
      <c r="B367">
        <v>20</v>
      </c>
      <c r="C367" t="s">
        <v>43</v>
      </c>
      <c r="D367" t="s">
        <v>47</v>
      </c>
      <c r="E367" s="21">
        <v>44828</v>
      </c>
      <c r="F367" s="22" t="str">
        <f t="shared" si="11"/>
        <v>Saturday</v>
      </c>
      <c r="G367" s="22" t="str">
        <f t="shared" si="10"/>
        <v>September</v>
      </c>
      <c r="H367">
        <v>8</v>
      </c>
      <c r="I367" t="s">
        <v>39</v>
      </c>
      <c r="J367" t="s">
        <v>32</v>
      </c>
      <c r="K367">
        <v>6.6</v>
      </c>
      <c r="L367">
        <v>8.4</v>
      </c>
      <c r="M367">
        <v>4.1</v>
      </c>
      <c r="N367">
        <v>72</v>
      </c>
      <c r="O367">
        <v>71</v>
      </c>
      <c r="P367" t="s">
        <v>33</v>
      </c>
      <c r="Q367" t="s">
        <v>35</v>
      </c>
      <c r="R367" t="s">
        <v>34</v>
      </c>
      <c r="S367">
        <v>3</v>
      </c>
      <c r="T367">
        <v>5</v>
      </c>
      <c r="U367">
        <v>1</v>
      </c>
      <c r="V367">
        <v>7.23</v>
      </c>
      <c r="W367">
        <v>7.36</v>
      </c>
      <c r="X367">
        <v>0</v>
      </c>
      <c r="Y367">
        <v>57</v>
      </c>
      <c r="Z367" t="s">
        <v>54</v>
      </c>
      <c r="AA367">
        <v>12.7</v>
      </c>
      <c r="AB367" t="s">
        <v>49</v>
      </c>
    </row>
    <row r="368" spans="1:28">
      <c r="A368" t="s">
        <v>421</v>
      </c>
      <c r="B368">
        <v>18</v>
      </c>
      <c r="C368" t="s">
        <v>29</v>
      </c>
      <c r="D368" t="s">
        <v>44</v>
      </c>
      <c r="E368" s="21">
        <v>44827</v>
      </c>
      <c r="F368" s="22" t="str">
        <f t="shared" si="11"/>
        <v>Friday</v>
      </c>
      <c r="G368" s="22" t="str">
        <f t="shared" si="10"/>
        <v>September</v>
      </c>
      <c r="H368">
        <v>5</v>
      </c>
      <c r="I368" t="s">
        <v>31</v>
      </c>
      <c r="J368" t="s">
        <v>62</v>
      </c>
      <c r="K368">
        <v>2</v>
      </c>
      <c r="L368">
        <v>6.3</v>
      </c>
      <c r="M368">
        <v>2.4</v>
      </c>
      <c r="N368">
        <v>100</v>
      </c>
      <c r="O368">
        <v>70</v>
      </c>
      <c r="P368" t="s">
        <v>56</v>
      </c>
      <c r="Q368" t="s">
        <v>35</v>
      </c>
      <c r="R368" t="s">
        <v>35</v>
      </c>
      <c r="S368">
        <v>3</v>
      </c>
      <c r="T368">
        <v>6</v>
      </c>
      <c r="U368">
        <v>9</v>
      </c>
      <c r="V368">
        <v>6.72</v>
      </c>
      <c r="W368">
        <v>6.57</v>
      </c>
      <c r="X368">
        <v>3</v>
      </c>
      <c r="Y368">
        <v>11</v>
      </c>
      <c r="Z368" t="s">
        <v>41</v>
      </c>
      <c r="AA368">
        <v>6</v>
      </c>
      <c r="AB368" t="s">
        <v>65</v>
      </c>
    </row>
    <row r="369" spans="1:28">
      <c r="A369" t="s">
        <v>422</v>
      </c>
      <c r="B369">
        <v>24</v>
      </c>
      <c r="C369" t="s">
        <v>29</v>
      </c>
      <c r="D369" t="s">
        <v>30</v>
      </c>
      <c r="E369" s="21">
        <v>44826</v>
      </c>
      <c r="F369" s="22" t="str">
        <f t="shared" si="11"/>
        <v>Thursday</v>
      </c>
      <c r="G369" s="22" t="str">
        <f t="shared" si="10"/>
        <v>September</v>
      </c>
      <c r="H369">
        <v>8</v>
      </c>
      <c r="I369" t="s">
        <v>39</v>
      </c>
      <c r="J369" t="s">
        <v>62</v>
      </c>
      <c r="K369">
        <v>4.9</v>
      </c>
      <c r="L369">
        <v>8</v>
      </c>
      <c r="M369">
        <v>8.2</v>
      </c>
      <c r="N369">
        <v>67</v>
      </c>
      <c r="O369">
        <v>86</v>
      </c>
      <c r="P369" t="s">
        <v>56</v>
      </c>
      <c r="Q369" t="s">
        <v>34</v>
      </c>
      <c r="R369" t="s">
        <v>34</v>
      </c>
      <c r="S369">
        <v>2</v>
      </c>
      <c r="T369">
        <v>5</v>
      </c>
      <c r="U369">
        <v>8</v>
      </c>
      <c r="V369">
        <v>6.56</v>
      </c>
      <c r="W369">
        <v>6.32</v>
      </c>
      <c r="X369">
        <v>0</v>
      </c>
      <c r="Y369">
        <v>75</v>
      </c>
      <c r="Z369" t="s">
        <v>54</v>
      </c>
      <c r="AA369">
        <v>11.7</v>
      </c>
      <c r="AB369" t="s">
        <v>45</v>
      </c>
    </row>
    <row r="370" spans="1:28">
      <c r="A370" t="s">
        <v>423</v>
      </c>
      <c r="B370">
        <v>21</v>
      </c>
      <c r="C370" t="s">
        <v>43</v>
      </c>
      <c r="D370" t="s">
        <v>51</v>
      </c>
      <c r="E370" s="21">
        <v>44825</v>
      </c>
      <c r="F370" s="22" t="str">
        <f t="shared" si="11"/>
        <v>Wednesday</v>
      </c>
      <c r="G370" s="22" t="str">
        <f t="shared" si="10"/>
        <v>September</v>
      </c>
      <c r="H370">
        <v>8</v>
      </c>
      <c r="I370" t="s">
        <v>39</v>
      </c>
      <c r="J370" t="s">
        <v>62</v>
      </c>
      <c r="K370">
        <v>3.7</v>
      </c>
      <c r="L370">
        <v>6.9</v>
      </c>
      <c r="M370">
        <v>6</v>
      </c>
      <c r="N370">
        <v>61</v>
      </c>
      <c r="O370">
        <v>78</v>
      </c>
      <c r="P370" t="s">
        <v>56</v>
      </c>
      <c r="Q370" t="s">
        <v>35</v>
      </c>
      <c r="R370" t="s">
        <v>34</v>
      </c>
      <c r="S370">
        <v>2</v>
      </c>
      <c r="T370">
        <v>0</v>
      </c>
      <c r="U370">
        <v>4</v>
      </c>
      <c r="V370">
        <v>6.56</v>
      </c>
      <c r="W370">
        <v>6.63</v>
      </c>
      <c r="X370">
        <v>1</v>
      </c>
      <c r="Y370">
        <v>56</v>
      </c>
      <c r="Z370" t="s">
        <v>54</v>
      </c>
      <c r="AA370">
        <v>2.5</v>
      </c>
      <c r="AB370" t="s">
        <v>57</v>
      </c>
    </row>
    <row r="371" spans="1:28">
      <c r="A371" t="s">
        <v>424</v>
      </c>
      <c r="B371">
        <v>20</v>
      </c>
      <c r="C371" t="s">
        <v>43</v>
      </c>
      <c r="D371" t="s">
        <v>51</v>
      </c>
      <c r="E371" s="21">
        <v>44824</v>
      </c>
      <c r="F371" s="22" t="str">
        <f t="shared" si="11"/>
        <v>Tuesday</v>
      </c>
      <c r="G371" s="22" t="str">
        <f t="shared" si="10"/>
        <v>September</v>
      </c>
      <c r="H371">
        <v>5</v>
      </c>
      <c r="I371" t="s">
        <v>31</v>
      </c>
      <c r="J371" t="s">
        <v>62</v>
      </c>
      <c r="K371">
        <v>5.3</v>
      </c>
      <c r="L371">
        <v>6.2</v>
      </c>
      <c r="M371">
        <v>2.4</v>
      </c>
      <c r="N371">
        <v>88</v>
      </c>
      <c r="O371">
        <v>74</v>
      </c>
      <c r="P371" t="s">
        <v>48</v>
      </c>
      <c r="Q371" t="s">
        <v>34</v>
      </c>
      <c r="R371" t="s">
        <v>34</v>
      </c>
      <c r="S371">
        <v>7</v>
      </c>
      <c r="T371">
        <v>5</v>
      </c>
      <c r="U371">
        <v>2</v>
      </c>
      <c r="V371">
        <v>7.44</v>
      </c>
      <c r="W371">
        <v>7.71</v>
      </c>
      <c r="X371">
        <v>1</v>
      </c>
      <c r="Y371">
        <v>47</v>
      </c>
      <c r="Z371" t="s">
        <v>36</v>
      </c>
      <c r="AA371">
        <v>3</v>
      </c>
      <c r="AB371" t="s">
        <v>65</v>
      </c>
    </row>
    <row r="372" spans="1:28">
      <c r="A372" t="s">
        <v>425</v>
      </c>
      <c r="B372">
        <v>18</v>
      </c>
      <c r="C372" t="s">
        <v>29</v>
      </c>
      <c r="D372" t="s">
        <v>64</v>
      </c>
      <c r="E372" s="21">
        <v>44823</v>
      </c>
      <c r="F372" s="22" t="str">
        <f t="shared" si="11"/>
        <v>Monday</v>
      </c>
      <c r="G372" s="22" t="str">
        <f t="shared" si="10"/>
        <v>September</v>
      </c>
      <c r="H372">
        <v>5</v>
      </c>
      <c r="I372" t="s">
        <v>31</v>
      </c>
      <c r="J372" t="s">
        <v>32</v>
      </c>
      <c r="K372">
        <v>3.6</v>
      </c>
      <c r="L372">
        <v>6</v>
      </c>
      <c r="M372">
        <v>5</v>
      </c>
      <c r="N372">
        <v>61</v>
      </c>
      <c r="O372">
        <v>65</v>
      </c>
      <c r="P372" t="s">
        <v>56</v>
      </c>
      <c r="Q372" t="s">
        <v>35</v>
      </c>
      <c r="R372" t="s">
        <v>34</v>
      </c>
      <c r="S372">
        <v>9</v>
      </c>
      <c r="T372">
        <v>7</v>
      </c>
      <c r="U372">
        <v>2</v>
      </c>
      <c r="V372">
        <v>6.29</v>
      </c>
      <c r="W372">
        <v>6.45</v>
      </c>
      <c r="X372">
        <v>1</v>
      </c>
      <c r="Y372">
        <v>21</v>
      </c>
      <c r="Z372" t="s">
        <v>41</v>
      </c>
      <c r="AA372">
        <v>14.5</v>
      </c>
      <c r="AB372" t="s">
        <v>57</v>
      </c>
    </row>
    <row r="373" spans="1:28">
      <c r="A373" t="s">
        <v>426</v>
      </c>
      <c r="B373">
        <v>20</v>
      </c>
      <c r="C373" t="s">
        <v>43</v>
      </c>
      <c r="D373" t="s">
        <v>64</v>
      </c>
      <c r="E373" s="21">
        <v>44822</v>
      </c>
      <c r="F373" s="22" t="str">
        <f t="shared" si="11"/>
        <v>Sunday</v>
      </c>
      <c r="G373" s="22" t="str">
        <f t="shared" si="10"/>
        <v>September</v>
      </c>
      <c r="H373">
        <v>8</v>
      </c>
      <c r="I373" t="s">
        <v>39</v>
      </c>
      <c r="J373" t="s">
        <v>32</v>
      </c>
      <c r="K373">
        <v>3.6</v>
      </c>
      <c r="L373">
        <v>6.1</v>
      </c>
      <c r="M373">
        <v>7.3</v>
      </c>
      <c r="N373">
        <v>93</v>
      </c>
      <c r="O373">
        <v>90</v>
      </c>
      <c r="P373" t="s">
        <v>56</v>
      </c>
      <c r="Q373" t="s">
        <v>34</v>
      </c>
      <c r="R373" t="s">
        <v>34</v>
      </c>
      <c r="S373">
        <v>9</v>
      </c>
      <c r="T373">
        <v>0</v>
      </c>
      <c r="U373">
        <v>3</v>
      </c>
      <c r="V373">
        <v>6.85</v>
      </c>
      <c r="W373">
        <v>7.08</v>
      </c>
      <c r="X373">
        <v>2</v>
      </c>
      <c r="Y373">
        <v>67</v>
      </c>
      <c r="Z373" t="s">
        <v>54</v>
      </c>
      <c r="AA373">
        <v>10.6</v>
      </c>
      <c r="AB373" t="s">
        <v>45</v>
      </c>
    </row>
    <row r="374" spans="1:28">
      <c r="A374" t="s">
        <v>427</v>
      </c>
      <c r="B374">
        <v>20</v>
      </c>
      <c r="C374" t="s">
        <v>29</v>
      </c>
      <c r="D374" t="s">
        <v>47</v>
      </c>
      <c r="E374" s="21">
        <v>44821</v>
      </c>
      <c r="F374" s="22" t="str">
        <f t="shared" si="11"/>
        <v>Saturday</v>
      </c>
      <c r="G374" s="22" t="str">
        <f t="shared" si="10"/>
        <v>September</v>
      </c>
      <c r="H374">
        <v>3</v>
      </c>
      <c r="I374" t="s">
        <v>39</v>
      </c>
      <c r="J374" t="s">
        <v>40</v>
      </c>
      <c r="K374">
        <v>8</v>
      </c>
      <c r="L374">
        <v>4.8</v>
      </c>
      <c r="M374">
        <v>8.1</v>
      </c>
      <c r="N374">
        <v>83</v>
      </c>
      <c r="O374">
        <v>79</v>
      </c>
      <c r="P374" t="s">
        <v>33</v>
      </c>
      <c r="Q374" t="s">
        <v>34</v>
      </c>
      <c r="R374" t="s">
        <v>35</v>
      </c>
      <c r="S374">
        <v>9</v>
      </c>
      <c r="T374">
        <v>6</v>
      </c>
      <c r="U374">
        <v>6</v>
      </c>
      <c r="V374">
        <v>7.75</v>
      </c>
      <c r="W374">
        <v>7.59</v>
      </c>
      <c r="X374">
        <v>3</v>
      </c>
      <c r="Y374">
        <v>20</v>
      </c>
      <c r="Z374" t="s">
        <v>41</v>
      </c>
      <c r="AA374">
        <v>4</v>
      </c>
      <c r="AB374" t="s">
        <v>57</v>
      </c>
    </row>
    <row r="375" spans="1:28">
      <c r="A375" t="s">
        <v>428</v>
      </c>
      <c r="B375">
        <v>22</v>
      </c>
      <c r="C375" t="s">
        <v>43</v>
      </c>
      <c r="D375" t="s">
        <v>44</v>
      </c>
      <c r="E375" s="21">
        <v>44820</v>
      </c>
      <c r="F375" s="22" t="str">
        <f t="shared" si="11"/>
        <v>Friday</v>
      </c>
      <c r="G375" s="22" t="str">
        <f t="shared" si="10"/>
        <v>September</v>
      </c>
      <c r="H375">
        <v>6</v>
      </c>
      <c r="I375" t="s">
        <v>39</v>
      </c>
      <c r="J375" t="s">
        <v>40</v>
      </c>
      <c r="K375">
        <v>4.6</v>
      </c>
      <c r="L375">
        <v>7.2</v>
      </c>
      <c r="M375">
        <v>10</v>
      </c>
      <c r="N375">
        <v>75</v>
      </c>
      <c r="O375">
        <v>84</v>
      </c>
      <c r="P375" t="s">
        <v>48</v>
      </c>
      <c r="Q375" t="s">
        <v>34</v>
      </c>
      <c r="R375" t="s">
        <v>35</v>
      </c>
      <c r="S375">
        <v>7</v>
      </c>
      <c r="T375">
        <v>4</v>
      </c>
      <c r="U375">
        <v>8</v>
      </c>
      <c r="V375">
        <v>6.62</v>
      </c>
      <c r="W375">
        <v>6.37</v>
      </c>
      <c r="X375">
        <v>2</v>
      </c>
      <c r="Y375">
        <v>71</v>
      </c>
      <c r="Z375" t="s">
        <v>54</v>
      </c>
      <c r="AA375">
        <v>8.2</v>
      </c>
      <c r="AB375" t="s">
        <v>37</v>
      </c>
    </row>
    <row r="376" spans="1:28">
      <c r="A376" t="s">
        <v>429</v>
      </c>
      <c r="B376">
        <v>20</v>
      </c>
      <c r="C376" t="s">
        <v>43</v>
      </c>
      <c r="D376" t="s">
        <v>53</v>
      </c>
      <c r="E376" s="21">
        <v>44819</v>
      </c>
      <c r="F376" s="22" t="str">
        <f t="shared" si="11"/>
        <v>Thursday</v>
      </c>
      <c r="G376" s="22" t="str">
        <f t="shared" si="10"/>
        <v>September</v>
      </c>
      <c r="H376">
        <v>4</v>
      </c>
      <c r="I376" t="s">
        <v>39</v>
      </c>
      <c r="J376" t="s">
        <v>62</v>
      </c>
      <c r="K376">
        <v>7.2</v>
      </c>
      <c r="L376">
        <v>8.1</v>
      </c>
      <c r="M376">
        <v>9.2</v>
      </c>
      <c r="N376">
        <v>100</v>
      </c>
      <c r="O376">
        <v>89</v>
      </c>
      <c r="P376" t="s">
        <v>33</v>
      </c>
      <c r="Q376" t="s">
        <v>34</v>
      </c>
      <c r="R376" t="s">
        <v>35</v>
      </c>
      <c r="S376">
        <v>1</v>
      </c>
      <c r="T376">
        <v>5</v>
      </c>
      <c r="U376">
        <v>8</v>
      </c>
      <c r="V376">
        <v>7.81</v>
      </c>
      <c r="W376">
        <v>7.91</v>
      </c>
      <c r="X376">
        <v>2</v>
      </c>
      <c r="Y376">
        <v>63</v>
      </c>
      <c r="Z376" t="s">
        <v>54</v>
      </c>
      <c r="AA376">
        <v>2</v>
      </c>
      <c r="AB376" t="s">
        <v>65</v>
      </c>
    </row>
    <row r="377" spans="1:28">
      <c r="A377" t="s">
        <v>430</v>
      </c>
      <c r="B377">
        <v>22</v>
      </c>
      <c r="C377" t="s">
        <v>43</v>
      </c>
      <c r="D377" t="s">
        <v>44</v>
      </c>
      <c r="E377" s="21">
        <v>44818</v>
      </c>
      <c r="F377" s="22" t="str">
        <f t="shared" si="11"/>
        <v>Wednesday</v>
      </c>
      <c r="G377" s="22" t="str">
        <f t="shared" si="10"/>
        <v>September</v>
      </c>
      <c r="H377">
        <v>6</v>
      </c>
      <c r="I377" t="s">
        <v>31</v>
      </c>
      <c r="J377" t="s">
        <v>40</v>
      </c>
      <c r="K377">
        <v>3.9</v>
      </c>
      <c r="L377">
        <v>7</v>
      </c>
      <c r="M377">
        <v>4.9</v>
      </c>
      <c r="N377">
        <v>60</v>
      </c>
      <c r="O377">
        <v>95</v>
      </c>
      <c r="P377" t="s">
        <v>56</v>
      </c>
      <c r="Q377" t="s">
        <v>35</v>
      </c>
      <c r="R377" t="s">
        <v>35</v>
      </c>
      <c r="S377">
        <v>6</v>
      </c>
      <c r="T377">
        <v>5</v>
      </c>
      <c r="U377">
        <v>9</v>
      </c>
      <c r="V377">
        <v>6.74</v>
      </c>
      <c r="W377">
        <v>6.96</v>
      </c>
      <c r="X377">
        <v>3</v>
      </c>
      <c r="Y377">
        <v>54</v>
      </c>
      <c r="Z377" t="s">
        <v>36</v>
      </c>
      <c r="AA377">
        <v>7</v>
      </c>
      <c r="AB377" t="s">
        <v>65</v>
      </c>
    </row>
    <row r="378" spans="1:28">
      <c r="A378" t="s">
        <v>431</v>
      </c>
      <c r="B378">
        <v>20</v>
      </c>
      <c r="C378" t="s">
        <v>43</v>
      </c>
      <c r="D378" t="s">
        <v>30</v>
      </c>
      <c r="E378" s="21">
        <v>44817</v>
      </c>
      <c r="F378" s="22" t="str">
        <f t="shared" si="11"/>
        <v>Tuesday</v>
      </c>
      <c r="G378" s="22" t="str">
        <f t="shared" si="10"/>
        <v>September</v>
      </c>
      <c r="H378">
        <v>6</v>
      </c>
      <c r="I378" t="s">
        <v>39</v>
      </c>
      <c r="J378" t="s">
        <v>62</v>
      </c>
      <c r="K378">
        <v>4</v>
      </c>
      <c r="L378">
        <v>5.3</v>
      </c>
      <c r="M378">
        <v>7.5</v>
      </c>
      <c r="N378">
        <v>69</v>
      </c>
      <c r="O378">
        <v>96</v>
      </c>
      <c r="P378" t="s">
        <v>33</v>
      </c>
      <c r="Q378" t="s">
        <v>35</v>
      </c>
      <c r="R378" t="s">
        <v>34</v>
      </c>
      <c r="S378">
        <v>9</v>
      </c>
      <c r="T378">
        <v>0</v>
      </c>
      <c r="U378">
        <v>5</v>
      </c>
      <c r="V378">
        <v>6.63</v>
      </c>
      <c r="W378">
        <v>6.42</v>
      </c>
      <c r="X378">
        <v>2</v>
      </c>
      <c r="Y378">
        <v>13</v>
      </c>
      <c r="Z378" t="s">
        <v>36</v>
      </c>
      <c r="AA378">
        <v>4.6</v>
      </c>
      <c r="AB378" t="s">
        <v>49</v>
      </c>
    </row>
    <row r="379" spans="1:28">
      <c r="A379" t="s">
        <v>432</v>
      </c>
      <c r="B379">
        <v>18</v>
      </c>
      <c r="C379" t="s">
        <v>29</v>
      </c>
      <c r="D379" t="s">
        <v>44</v>
      </c>
      <c r="E379" s="21">
        <v>44816</v>
      </c>
      <c r="F379" s="22" t="str">
        <f t="shared" si="11"/>
        <v>Monday</v>
      </c>
      <c r="G379" s="22" t="str">
        <f t="shared" si="10"/>
        <v>September</v>
      </c>
      <c r="H379">
        <v>4</v>
      </c>
      <c r="I379" t="s">
        <v>31</v>
      </c>
      <c r="J379" t="s">
        <v>40</v>
      </c>
      <c r="K379">
        <v>7.2</v>
      </c>
      <c r="L379">
        <v>8.9</v>
      </c>
      <c r="M379">
        <v>2.3</v>
      </c>
      <c r="N379">
        <v>75</v>
      </c>
      <c r="O379">
        <v>56</v>
      </c>
      <c r="P379" t="s">
        <v>48</v>
      </c>
      <c r="Q379" t="s">
        <v>34</v>
      </c>
      <c r="R379" t="s">
        <v>34</v>
      </c>
      <c r="S379">
        <v>4</v>
      </c>
      <c r="T379">
        <v>5</v>
      </c>
      <c r="U379">
        <v>2</v>
      </c>
      <c r="V379">
        <v>8.05</v>
      </c>
      <c r="W379">
        <v>8.3</v>
      </c>
      <c r="X379">
        <v>0</v>
      </c>
      <c r="Y379">
        <v>20</v>
      </c>
      <c r="Z379" t="s">
        <v>41</v>
      </c>
      <c r="AA379">
        <v>14.6</v>
      </c>
      <c r="AB379" t="s">
        <v>45</v>
      </c>
    </row>
    <row r="380" spans="1:28">
      <c r="A380" t="s">
        <v>433</v>
      </c>
      <c r="B380">
        <v>20</v>
      </c>
      <c r="C380" t="s">
        <v>29</v>
      </c>
      <c r="D380" t="s">
        <v>60</v>
      </c>
      <c r="E380" s="21">
        <v>44815</v>
      </c>
      <c r="F380" s="22" t="str">
        <f t="shared" si="11"/>
        <v>Sunday</v>
      </c>
      <c r="G380" s="22" t="str">
        <f t="shared" si="10"/>
        <v>September</v>
      </c>
      <c r="H380">
        <v>2</v>
      </c>
      <c r="I380" t="s">
        <v>39</v>
      </c>
      <c r="J380" t="s">
        <v>62</v>
      </c>
      <c r="K380">
        <v>7</v>
      </c>
      <c r="L380">
        <v>7.8</v>
      </c>
      <c r="M380">
        <v>2.4</v>
      </c>
      <c r="N380">
        <v>88</v>
      </c>
      <c r="O380">
        <v>58</v>
      </c>
      <c r="P380" t="s">
        <v>56</v>
      </c>
      <c r="Q380" t="s">
        <v>34</v>
      </c>
      <c r="R380" t="s">
        <v>35</v>
      </c>
      <c r="S380">
        <v>3</v>
      </c>
      <c r="T380">
        <v>1</v>
      </c>
      <c r="U380">
        <v>3</v>
      </c>
      <c r="V380">
        <v>7.97</v>
      </c>
      <c r="W380">
        <v>7.78</v>
      </c>
      <c r="X380">
        <v>3</v>
      </c>
      <c r="Y380">
        <v>55</v>
      </c>
      <c r="Z380" t="s">
        <v>36</v>
      </c>
      <c r="AA380">
        <v>7.4</v>
      </c>
      <c r="AB380" t="s">
        <v>65</v>
      </c>
    </row>
    <row r="381" spans="1:28">
      <c r="A381" t="s">
        <v>434</v>
      </c>
      <c r="B381">
        <v>20</v>
      </c>
      <c r="C381" t="s">
        <v>29</v>
      </c>
      <c r="D381" t="s">
        <v>60</v>
      </c>
      <c r="E381" s="21">
        <v>44814</v>
      </c>
      <c r="F381" s="22" t="str">
        <f t="shared" si="11"/>
        <v>Saturday</v>
      </c>
      <c r="G381" s="22" t="str">
        <f t="shared" si="10"/>
        <v>September</v>
      </c>
      <c r="H381">
        <v>5</v>
      </c>
      <c r="I381" t="s">
        <v>31</v>
      </c>
      <c r="J381" t="s">
        <v>62</v>
      </c>
      <c r="K381">
        <v>7.2</v>
      </c>
      <c r="L381">
        <v>6.7</v>
      </c>
      <c r="M381">
        <v>9.9</v>
      </c>
      <c r="N381">
        <v>70</v>
      </c>
      <c r="O381">
        <v>71</v>
      </c>
      <c r="P381" t="s">
        <v>33</v>
      </c>
      <c r="Q381" t="s">
        <v>35</v>
      </c>
      <c r="R381" t="s">
        <v>34</v>
      </c>
      <c r="S381">
        <v>8</v>
      </c>
      <c r="T381">
        <v>2</v>
      </c>
      <c r="U381">
        <v>6</v>
      </c>
      <c r="V381">
        <v>7.66</v>
      </c>
      <c r="W381">
        <v>8.06</v>
      </c>
      <c r="X381">
        <v>3</v>
      </c>
      <c r="Y381">
        <v>32</v>
      </c>
      <c r="Z381" t="s">
        <v>54</v>
      </c>
      <c r="AA381">
        <v>2.7</v>
      </c>
      <c r="AB381" t="s">
        <v>37</v>
      </c>
    </row>
    <row r="382" spans="1:28">
      <c r="A382" t="s">
        <v>435</v>
      </c>
      <c r="B382">
        <v>21</v>
      </c>
      <c r="C382" t="s">
        <v>43</v>
      </c>
      <c r="D382" t="s">
        <v>47</v>
      </c>
      <c r="E382" s="21">
        <v>44813</v>
      </c>
      <c r="F382" s="22" t="str">
        <f t="shared" si="11"/>
        <v>Friday</v>
      </c>
      <c r="G382" s="22" t="str">
        <f t="shared" si="10"/>
        <v>September</v>
      </c>
      <c r="H382">
        <v>4</v>
      </c>
      <c r="I382" t="s">
        <v>39</v>
      </c>
      <c r="J382" t="s">
        <v>32</v>
      </c>
      <c r="K382">
        <v>1.8</v>
      </c>
      <c r="L382">
        <v>7.8</v>
      </c>
      <c r="M382">
        <v>2.5</v>
      </c>
      <c r="N382">
        <v>85</v>
      </c>
      <c r="O382">
        <v>51</v>
      </c>
      <c r="P382" t="s">
        <v>56</v>
      </c>
      <c r="Q382" t="s">
        <v>35</v>
      </c>
      <c r="R382" t="s">
        <v>34</v>
      </c>
      <c r="S382">
        <v>6</v>
      </c>
      <c r="T382">
        <v>3</v>
      </c>
      <c r="U382">
        <v>6</v>
      </c>
      <c r="V382">
        <v>6.15</v>
      </c>
      <c r="W382">
        <v>6.3</v>
      </c>
      <c r="X382">
        <v>1</v>
      </c>
      <c r="Y382">
        <v>46</v>
      </c>
      <c r="Z382" t="s">
        <v>41</v>
      </c>
      <c r="AA382">
        <v>10.4</v>
      </c>
      <c r="AB382" t="s">
        <v>57</v>
      </c>
    </row>
    <row r="383" spans="1:28">
      <c r="A383" t="s">
        <v>436</v>
      </c>
      <c r="B383">
        <v>24</v>
      </c>
      <c r="C383" t="s">
        <v>29</v>
      </c>
      <c r="D383" t="s">
        <v>44</v>
      </c>
      <c r="E383" s="21">
        <v>44812</v>
      </c>
      <c r="F383" s="22" t="str">
        <f t="shared" si="11"/>
        <v>Thursday</v>
      </c>
      <c r="G383" s="22" t="str">
        <f t="shared" si="10"/>
        <v>September</v>
      </c>
      <c r="H383">
        <v>1</v>
      </c>
      <c r="I383" t="s">
        <v>31</v>
      </c>
      <c r="J383" t="s">
        <v>40</v>
      </c>
      <c r="K383">
        <v>4.5</v>
      </c>
      <c r="L383">
        <v>7</v>
      </c>
      <c r="M383">
        <v>3.5</v>
      </c>
      <c r="N383">
        <v>98</v>
      </c>
      <c r="O383">
        <v>65</v>
      </c>
      <c r="P383" t="s">
        <v>56</v>
      </c>
      <c r="Q383" t="s">
        <v>35</v>
      </c>
      <c r="R383" t="s">
        <v>34</v>
      </c>
      <c r="S383">
        <v>6</v>
      </c>
      <c r="T383">
        <v>5</v>
      </c>
      <c r="U383">
        <v>7</v>
      </c>
      <c r="V383">
        <v>7.71</v>
      </c>
      <c r="W383">
        <v>8.13</v>
      </c>
      <c r="X383">
        <v>3</v>
      </c>
      <c r="Y383">
        <v>32</v>
      </c>
      <c r="Z383" t="s">
        <v>41</v>
      </c>
      <c r="AA383">
        <v>12.3</v>
      </c>
      <c r="AB383" t="s">
        <v>49</v>
      </c>
    </row>
    <row r="384" spans="1:28">
      <c r="A384" t="s">
        <v>437</v>
      </c>
      <c r="B384">
        <v>20</v>
      </c>
      <c r="C384" t="s">
        <v>29</v>
      </c>
      <c r="D384" t="s">
        <v>64</v>
      </c>
      <c r="E384" s="21">
        <v>44811</v>
      </c>
      <c r="F384" s="22" t="str">
        <f t="shared" si="11"/>
        <v>Wednesday</v>
      </c>
      <c r="G384" s="22" t="str">
        <f t="shared" si="10"/>
        <v>September</v>
      </c>
      <c r="H384">
        <v>1</v>
      </c>
      <c r="I384" t="s">
        <v>31</v>
      </c>
      <c r="J384" t="s">
        <v>62</v>
      </c>
      <c r="K384">
        <v>5.6</v>
      </c>
      <c r="L384">
        <v>7</v>
      </c>
      <c r="M384">
        <v>7.7</v>
      </c>
      <c r="N384">
        <v>95</v>
      </c>
      <c r="O384">
        <v>91</v>
      </c>
      <c r="P384" t="s">
        <v>56</v>
      </c>
      <c r="Q384" t="s">
        <v>34</v>
      </c>
      <c r="R384" t="s">
        <v>34</v>
      </c>
      <c r="S384">
        <v>5</v>
      </c>
      <c r="T384">
        <v>6</v>
      </c>
      <c r="U384">
        <v>2</v>
      </c>
      <c r="V384">
        <v>7.47</v>
      </c>
      <c r="W384">
        <v>7.59</v>
      </c>
      <c r="X384">
        <v>0</v>
      </c>
      <c r="Y384">
        <v>84</v>
      </c>
      <c r="Z384" t="s">
        <v>36</v>
      </c>
      <c r="AA384">
        <v>3.6</v>
      </c>
      <c r="AB384" t="s">
        <v>45</v>
      </c>
    </row>
    <row r="385" spans="1:28">
      <c r="A385" t="s">
        <v>438</v>
      </c>
      <c r="B385">
        <v>19</v>
      </c>
      <c r="C385" t="s">
        <v>29</v>
      </c>
      <c r="D385" t="s">
        <v>64</v>
      </c>
      <c r="E385" s="21">
        <v>44810</v>
      </c>
      <c r="F385" s="22" t="str">
        <f t="shared" si="11"/>
        <v>Tuesday</v>
      </c>
      <c r="G385" s="22" t="str">
        <f t="shared" si="10"/>
        <v>September</v>
      </c>
      <c r="H385">
        <v>6</v>
      </c>
      <c r="I385" t="s">
        <v>31</v>
      </c>
      <c r="J385" t="s">
        <v>32</v>
      </c>
      <c r="K385">
        <v>5.6</v>
      </c>
      <c r="L385">
        <v>5.9</v>
      </c>
      <c r="M385">
        <v>5.3</v>
      </c>
      <c r="N385">
        <v>81</v>
      </c>
      <c r="O385">
        <v>84</v>
      </c>
      <c r="P385" t="s">
        <v>48</v>
      </c>
      <c r="Q385" t="s">
        <v>34</v>
      </c>
      <c r="R385" t="s">
        <v>35</v>
      </c>
      <c r="S385">
        <v>3</v>
      </c>
      <c r="T385">
        <v>3</v>
      </c>
      <c r="U385">
        <v>10</v>
      </c>
      <c r="V385">
        <v>7.14</v>
      </c>
      <c r="W385">
        <v>6.96</v>
      </c>
      <c r="X385">
        <v>2</v>
      </c>
      <c r="Y385">
        <v>66</v>
      </c>
      <c r="Z385" t="s">
        <v>36</v>
      </c>
      <c r="AA385">
        <v>12.1</v>
      </c>
      <c r="AB385" t="s">
        <v>57</v>
      </c>
    </row>
    <row r="386" spans="1:28">
      <c r="A386" t="s">
        <v>439</v>
      </c>
      <c r="B386">
        <v>23</v>
      </c>
      <c r="C386" t="s">
        <v>43</v>
      </c>
      <c r="D386" t="s">
        <v>53</v>
      </c>
      <c r="E386" s="21">
        <v>44809</v>
      </c>
      <c r="F386" s="22" t="str">
        <f t="shared" si="11"/>
        <v>Monday</v>
      </c>
      <c r="G386" s="22" t="str">
        <f t="shared" ref="G386:G449" si="12">CHOOSE(MONTH(E386),"January","February","March","April","May","June","July","August","September","October","November","December")</f>
        <v>September</v>
      </c>
      <c r="H386">
        <v>1</v>
      </c>
      <c r="I386" t="s">
        <v>31</v>
      </c>
      <c r="J386" t="s">
        <v>62</v>
      </c>
      <c r="K386">
        <v>5.5</v>
      </c>
      <c r="L386">
        <v>8.7</v>
      </c>
      <c r="M386">
        <v>3.7</v>
      </c>
      <c r="N386">
        <v>80</v>
      </c>
      <c r="O386">
        <v>55</v>
      </c>
      <c r="P386" t="s">
        <v>48</v>
      </c>
      <c r="Q386" t="s">
        <v>35</v>
      </c>
      <c r="R386" t="s">
        <v>35</v>
      </c>
      <c r="S386">
        <v>1</v>
      </c>
      <c r="T386">
        <v>6</v>
      </c>
      <c r="U386">
        <v>5</v>
      </c>
      <c r="V386">
        <v>7.56</v>
      </c>
      <c r="W386">
        <v>7.58</v>
      </c>
      <c r="X386">
        <v>3</v>
      </c>
      <c r="Y386">
        <v>6</v>
      </c>
      <c r="Z386" t="s">
        <v>36</v>
      </c>
      <c r="AA386">
        <v>14</v>
      </c>
      <c r="AB386" t="s">
        <v>45</v>
      </c>
    </row>
    <row r="387" spans="1:28">
      <c r="A387" t="s">
        <v>440</v>
      </c>
      <c r="B387">
        <v>20</v>
      </c>
      <c r="C387" t="s">
        <v>29</v>
      </c>
      <c r="D387" t="s">
        <v>53</v>
      </c>
      <c r="E387" s="21">
        <v>44808</v>
      </c>
      <c r="F387" s="22" t="str">
        <f t="shared" si="11"/>
        <v>Sunday</v>
      </c>
      <c r="G387" s="22" t="str">
        <f t="shared" si="12"/>
        <v>September</v>
      </c>
      <c r="H387">
        <v>4</v>
      </c>
      <c r="I387" t="s">
        <v>39</v>
      </c>
      <c r="J387" t="s">
        <v>62</v>
      </c>
      <c r="K387">
        <v>5.4</v>
      </c>
      <c r="L387">
        <v>5.6</v>
      </c>
      <c r="M387">
        <v>2.2</v>
      </c>
      <c r="N387">
        <v>63</v>
      </c>
      <c r="O387">
        <v>88</v>
      </c>
      <c r="P387" t="s">
        <v>33</v>
      </c>
      <c r="Q387" t="s">
        <v>34</v>
      </c>
      <c r="R387" t="s">
        <v>34</v>
      </c>
      <c r="S387">
        <v>7</v>
      </c>
      <c r="T387">
        <v>5</v>
      </c>
      <c r="U387">
        <v>3</v>
      </c>
      <c r="V387">
        <v>7.03</v>
      </c>
      <c r="W387">
        <v>7.44</v>
      </c>
      <c r="X387">
        <v>0</v>
      </c>
      <c r="Y387">
        <v>29</v>
      </c>
      <c r="Z387" t="s">
        <v>41</v>
      </c>
      <c r="AA387">
        <v>9</v>
      </c>
      <c r="AB387" t="s">
        <v>49</v>
      </c>
    </row>
    <row r="388" spans="1:28">
      <c r="A388" t="s">
        <v>441</v>
      </c>
      <c r="B388">
        <v>18</v>
      </c>
      <c r="C388" t="s">
        <v>29</v>
      </c>
      <c r="D388" t="s">
        <v>64</v>
      </c>
      <c r="E388" s="21">
        <v>44807</v>
      </c>
      <c r="F388" s="22" t="str">
        <f t="shared" ref="F388:F451" si="13">CHOOSE(WEEKDAY(E388,2),"Monday","Tuesday","Wednesday","Thursday","Friday","Saturday","Sunday")</f>
        <v>Saturday</v>
      </c>
      <c r="G388" s="22" t="str">
        <f t="shared" si="12"/>
        <v>September</v>
      </c>
      <c r="H388">
        <v>6</v>
      </c>
      <c r="I388" t="s">
        <v>31</v>
      </c>
      <c r="J388" t="s">
        <v>32</v>
      </c>
      <c r="K388">
        <v>6</v>
      </c>
      <c r="L388">
        <v>5.6</v>
      </c>
      <c r="M388">
        <v>6.6</v>
      </c>
      <c r="N388">
        <v>81</v>
      </c>
      <c r="O388">
        <v>99</v>
      </c>
      <c r="P388" t="s">
        <v>48</v>
      </c>
      <c r="Q388" t="s">
        <v>35</v>
      </c>
      <c r="R388" t="s">
        <v>34</v>
      </c>
      <c r="S388">
        <v>2</v>
      </c>
      <c r="T388">
        <v>7</v>
      </c>
      <c r="U388">
        <v>6</v>
      </c>
      <c r="V388">
        <v>7.82</v>
      </c>
      <c r="W388">
        <v>7.99</v>
      </c>
      <c r="X388">
        <v>1</v>
      </c>
      <c r="Y388">
        <v>40</v>
      </c>
      <c r="Z388" t="s">
        <v>41</v>
      </c>
      <c r="AA388">
        <v>9.1</v>
      </c>
      <c r="AB388" t="s">
        <v>37</v>
      </c>
    </row>
    <row r="389" spans="1:28">
      <c r="A389" t="s">
        <v>442</v>
      </c>
      <c r="B389">
        <v>24</v>
      </c>
      <c r="C389" t="s">
        <v>29</v>
      </c>
      <c r="D389" t="s">
        <v>64</v>
      </c>
      <c r="E389" s="21">
        <v>44806</v>
      </c>
      <c r="F389" s="22" t="str">
        <f t="shared" si="13"/>
        <v>Friday</v>
      </c>
      <c r="G389" s="22" t="str">
        <f t="shared" si="12"/>
        <v>September</v>
      </c>
      <c r="H389">
        <v>3</v>
      </c>
      <c r="I389" t="s">
        <v>39</v>
      </c>
      <c r="J389" t="s">
        <v>62</v>
      </c>
      <c r="K389">
        <v>6</v>
      </c>
      <c r="L389">
        <v>6</v>
      </c>
      <c r="M389">
        <v>7.6</v>
      </c>
      <c r="N389">
        <v>80</v>
      </c>
      <c r="O389">
        <v>50</v>
      </c>
      <c r="P389" t="s">
        <v>48</v>
      </c>
      <c r="Q389" t="s">
        <v>35</v>
      </c>
      <c r="R389" t="s">
        <v>35</v>
      </c>
      <c r="S389">
        <v>8</v>
      </c>
      <c r="T389">
        <v>7</v>
      </c>
      <c r="U389">
        <v>7</v>
      </c>
      <c r="V389">
        <v>7.4</v>
      </c>
      <c r="W389">
        <v>7.82</v>
      </c>
      <c r="X389">
        <v>2</v>
      </c>
      <c r="Y389">
        <v>26</v>
      </c>
      <c r="Z389" t="s">
        <v>54</v>
      </c>
      <c r="AA389">
        <v>2.9</v>
      </c>
      <c r="AB389" t="s">
        <v>57</v>
      </c>
    </row>
    <row r="390" spans="1:28">
      <c r="A390" t="s">
        <v>443</v>
      </c>
      <c r="B390">
        <v>19</v>
      </c>
      <c r="C390" t="s">
        <v>43</v>
      </c>
      <c r="D390" t="s">
        <v>47</v>
      </c>
      <c r="E390" s="21">
        <v>44805</v>
      </c>
      <c r="F390" s="22" t="str">
        <f t="shared" si="13"/>
        <v>Thursday</v>
      </c>
      <c r="G390" s="22" t="str">
        <f t="shared" si="12"/>
        <v>September</v>
      </c>
      <c r="H390">
        <v>2</v>
      </c>
      <c r="I390" t="s">
        <v>31</v>
      </c>
      <c r="J390" t="s">
        <v>32</v>
      </c>
      <c r="K390">
        <v>4.7</v>
      </c>
      <c r="L390">
        <v>8.8</v>
      </c>
      <c r="M390">
        <v>9.9</v>
      </c>
      <c r="N390">
        <v>62</v>
      </c>
      <c r="O390">
        <v>100</v>
      </c>
      <c r="P390" t="s">
        <v>33</v>
      </c>
      <c r="Q390" t="s">
        <v>34</v>
      </c>
      <c r="R390" t="s">
        <v>34</v>
      </c>
      <c r="S390">
        <v>9</v>
      </c>
      <c r="T390">
        <v>4</v>
      </c>
      <c r="U390">
        <v>6</v>
      </c>
      <c r="V390">
        <v>6.84</v>
      </c>
      <c r="W390">
        <v>6.62</v>
      </c>
      <c r="X390">
        <v>2</v>
      </c>
      <c r="Y390">
        <v>70</v>
      </c>
      <c r="Z390" t="s">
        <v>54</v>
      </c>
      <c r="AA390">
        <v>5.2</v>
      </c>
      <c r="AB390" t="s">
        <v>45</v>
      </c>
    </row>
    <row r="391" spans="1:28">
      <c r="A391" t="s">
        <v>444</v>
      </c>
      <c r="B391">
        <v>19</v>
      </c>
      <c r="C391" t="s">
        <v>29</v>
      </c>
      <c r="D391" t="s">
        <v>53</v>
      </c>
      <c r="E391" s="21">
        <v>44804</v>
      </c>
      <c r="F391" s="22" t="str">
        <f t="shared" si="13"/>
        <v>Wednesday</v>
      </c>
      <c r="G391" s="22" t="str">
        <f t="shared" si="12"/>
        <v>August</v>
      </c>
      <c r="H391">
        <v>8</v>
      </c>
      <c r="I391" t="s">
        <v>39</v>
      </c>
      <c r="J391" t="s">
        <v>40</v>
      </c>
      <c r="K391">
        <v>3.3</v>
      </c>
      <c r="L391">
        <v>6.6</v>
      </c>
      <c r="M391">
        <v>9.5</v>
      </c>
      <c r="N391">
        <v>80</v>
      </c>
      <c r="O391">
        <v>59</v>
      </c>
      <c r="P391" t="s">
        <v>48</v>
      </c>
      <c r="Q391" t="s">
        <v>34</v>
      </c>
      <c r="R391" t="s">
        <v>35</v>
      </c>
      <c r="S391">
        <v>1</v>
      </c>
      <c r="T391">
        <v>6</v>
      </c>
      <c r="U391">
        <v>5</v>
      </c>
      <c r="V391">
        <v>6.38</v>
      </c>
      <c r="W391">
        <v>6.47</v>
      </c>
      <c r="X391">
        <v>0</v>
      </c>
      <c r="Y391">
        <v>69</v>
      </c>
      <c r="Z391" t="s">
        <v>41</v>
      </c>
      <c r="AA391">
        <v>6.6</v>
      </c>
      <c r="AB391" t="s">
        <v>45</v>
      </c>
    </row>
    <row r="392" spans="1:28">
      <c r="A392" t="s">
        <v>445</v>
      </c>
      <c r="B392">
        <v>23</v>
      </c>
      <c r="C392" t="s">
        <v>43</v>
      </c>
      <c r="D392" t="s">
        <v>51</v>
      </c>
      <c r="E392" s="21">
        <v>44803</v>
      </c>
      <c r="F392" s="22" t="str">
        <f t="shared" si="13"/>
        <v>Tuesday</v>
      </c>
      <c r="G392" s="22" t="str">
        <f t="shared" si="12"/>
        <v>August</v>
      </c>
      <c r="H392">
        <v>4</v>
      </c>
      <c r="I392" t="s">
        <v>39</v>
      </c>
      <c r="J392" t="s">
        <v>32</v>
      </c>
      <c r="K392">
        <v>6.6</v>
      </c>
      <c r="L392">
        <v>4.7</v>
      </c>
      <c r="M392">
        <v>3.5</v>
      </c>
      <c r="N392">
        <v>98</v>
      </c>
      <c r="O392">
        <v>71</v>
      </c>
      <c r="P392" t="s">
        <v>48</v>
      </c>
      <c r="Q392" t="s">
        <v>34</v>
      </c>
      <c r="R392" t="s">
        <v>35</v>
      </c>
      <c r="S392">
        <v>7</v>
      </c>
      <c r="T392">
        <v>2</v>
      </c>
      <c r="U392">
        <v>10</v>
      </c>
      <c r="V392">
        <v>8.38</v>
      </c>
      <c r="W392">
        <v>8.85</v>
      </c>
      <c r="X392">
        <v>0</v>
      </c>
      <c r="Y392">
        <v>32</v>
      </c>
      <c r="Z392" t="s">
        <v>36</v>
      </c>
      <c r="AA392">
        <v>12.6</v>
      </c>
      <c r="AB392" t="s">
        <v>65</v>
      </c>
    </row>
    <row r="393" spans="1:28">
      <c r="A393" t="s">
        <v>446</v>
      </c>
      <c r="B393">
        <v>23</v>
      </c>
      <c r="C393" t="s">
        <v>43</v>
      </c>
      <c r="D393" t="s">
        <v>60</v>
      </c>
      <c r="E393" s="21">
        <v>44802</v>
      </c>
      <c r="F393" s="22" t="str">
        <f t="shared" si="13"/>
        <v>Monday</v>
      </c>
      <c r="G393" s="22" t="str">
        <f t="shared" si="12"/>
        <v>August</v>
      </c>
      <c r="H393">
        <v>3</v>
      </c>
      <c r="I393" t="s">
        <v>31</v>
      </c>
      <c r="J393" t="s">
        <v>40</v>
      </c>
      <c r="K393">
        <v>4.4</v>
      </c>
      <c r="L393">
        <v>4.8</v>
      </c>
      <c r="M393">
        <v>4.1</v>
      </c>
      <c r="N393">
        <v>69</v>
      </c>
      <c r="O393">
        <v>94</v>
      </c>
      <c r="P393" t="s">
        <v>56</v>
      </c>
      <c r="Q393" t="s">
        <v>35</v>
      </c>
      <c r="R393" t="s">
        <v>34</v>
      </c>
      <c r="S393">
        <v>9</v>
      </c>
      <c r="T393">
        <v>0</v>
      </c>
      <c r="U393">
        <v>6</v>
      </c>
      <c r="V393">
        <v>7.26</v>
      </c>
      <c r="W393">
        <v>7.66</v>
      </c>
      <c r="X393">
        <v>1</v>
      </c>
      <c r="Y393">
        <v>67</v>
      </c>
      <c r="Z393" t="s">
        <v>54</v>
      </c>
      <c r="AA393">
        <v>8.3</v>
      </c>
      <c r="AB393" t="s">
        <v>49</v>
      </c>
    </row>
    <row r="394" spans="1:28">
      <c r="A394" t="s">
        <v>447</v>
      </c>
      <c r="B394">
        <v>22</v>
      </c>
      <c r="C394" t="s">
        <v>43</v>
      </c>
      <c r="D394" t="s">
        <v>30</v>
      </c>
      <c r="E394" s="21">
        <v>44801</v>
      </c>
      <c r="F394" s="22" t="str">
        <f t="shared" si="13"/>
        <v>Sunday</v>
      </c>
      <c r="G394" s="22" t="str">
        <f t="shared" si="12"/>
        <v>August</v>
      </c>
      <c r="H394">
        <v>6</v>
      </c>
      <c r="I394" t="s">
        <v>31</v>
      </c>
      <c r="J394" t="s">
        <v>40</v>
      </c>
      <c r="K394">
        <v>6.8</v>
      </c>
      <c r="L394">
        <v>5.1</v>
      </c>
      <c r="M394">
        <v>5</v>
      </c>
      <c r="N394">
        <v>93</v>
      </c>
      <c r="O394">
        <v>57</v>
      </c>
      <c r="P394" t="s">
        <v>33</v>
      </c>
      <c r="Q394" t="s">
        <v>34</v>
      </c>
      <c r="R394" t="s">
        <v>35</v>
      </c>
      <c r="S394">
        <v>6</v>
      </c>
      <c r="T394">
        <v>5</v>
      </c>
      <c r="U394">
        <v>4</v>
      </c>
      <c r="V394">
        <v>8.24</v>
      </c>
      <c r="W394">
        <v>7.97</v>
      </c>
      <c r="X394">
        <v>3</v>
      </c>
      <c r="Y394">
        <v>7</v>
      </c>
      <c r="Z394" t="s">
        <v>54</v>
      </c>
      <c r="AA394">
        <v>7.7</v>
      </c>
      <c r="AB394" t="s">
        <v>49</v>
      </c>
    </row>
    <row r="395" spans="1:28">
      <c r="A395" t="s">
        <v>448</v>
      </c>
      <c r="B395">
        <v>22</v>
      </c>
      <c r="C395" t="s">
        <v>29</v>
      </c>
      <c r="D395" t="s">
        <v>51</v>
      </c>
      <c r="E395" s="21">
        <v>44800</v>
      </c>
      <c r="F395" s="22" t="str">
        <f t="shared" si="13"/>
        <v>Saturday</v>
      </c>
      <c r="G395" s="22" t="str">
        <f t="shared" si="12"/>
        <v>August</v>
      </c>
      <c r="H395">
        <v>5</v>
      </c>
      <c r="I395" t="s">
        <v>39</v>
      </c>
      <c r="J395" t="s">
        <v>40</v>
      </c>
      <c r="K395">
        <v>2</v>
      </c>
      <c r="L395">
        <v>8</v>
      </c>
      <c r="M395">
        <v>2.5</v>
      </c>
      <c r="N395">
        <v>75</v>
      </c>
      <c r="O395">
        <v>58</v>
      </c>
      <c r="P395" t="s">
        <v>56</v>
      </c>
      <c r="Q395" t="s">
        <v>34</v>
      </c>
      <c r="R395" t="s">
        <v>34</v>
      </c>
      <c r="S395">
        <v>1</v>
      </c>
      <c r="T395">
        <v>1</v>
      </c>
      <c r="U395">
        <v>6</v>
      </c>
      <c r="V395">
        <v>6.26</v>
      </c>
      <c r="W395">
        <v>5.97</v>
      </c>
      <c r="X395">
        <v>1</v>
      </c>
      <c r="Y395">
        <v>51</v>
      </c>
      <c r="Z395" t="s">
        <v>54</v>
      </c>
      <c r="AA395">
        <v>12.9</v>
      </c>
      <c r="AB395" t="s">
        <v>49</v>
      </c>
    </row>
    <row r="396" spans="1:28">
      <c r="A396" t="s">
        <v>449</v>
      </c>
      <c r="B396">
        <v>18</v>
      </c>
      <c r="C396" t="s">
        <v>29</v>
      </c>
      <c r="D396" t="s">
        <v>60</v>
      </c>
      <c r="E396" s="21">
        <v>44799</v>
      </c>
      <c r="F396" s="22" t="str">
        <f t="shared" si="13"/>
        <v>Friday</v>
      </c>
      <c r="G396" s="22" t="str">
        <f t="shared" si="12"/>
        <v>August</v>
      </c>
      <c r="H396">
        <v>7</v>
      </c>
      <c r="I396" t="s">
        <v>39</v>
      </c>
      <c r="J396" t="s">
        <v>32</v>
      </c>
      <c r="K396">
        <v>4.7</v>
      </c>
      <c r="L396">
        <v>5.6</v>
      </c>
      <c r="M396">
        <v>5.9</v>
      </c>
      <c r="N396">
        <v>95</v>
      </c>
      <c r="O396">
        <v>58</v>
      </c>
      <c r="P396" t="s">
        <v>48</v>
      </c>
      <c r="Q396" t="s">
        <v>34</v>
      </c>
      <c r="R396" t="s">
        <v>34</v>
      </c>
      <c r="S396">
        <v>8</v>
      </c>
      <c r="T396">
        <v>7</v>
      </c>
      <c r="U396">
        <v>7</v>
      </c>
      <c r="V396">
        <v>7.23</v>
      </c>
      <c r="W396">
        <v>7.39</v>
      </c>
      <c r="X396">
        <v>1</v>
      </c>
      <c r="Y396">
        <v>29</v>
      </c>
      <c r="Z396" t="s">
        <v>54</v>
      </c>
      <c r="AA396">
        <v>8.2</v>
      </c>
      <c r="AB396" t="s">
        <v>49</v>
      </c>
    </row>
    <row r="397" spans="1:28">
      <c r="A397" t="s">
        <v>450</v>
      </c>
      <c r="B397">
        <v>22</v>
      </c>
      <c r="C397" t="s">
        <v>43</v>
      </c>
      <c r="D397" t="s">
        <v>64</v>
      </c>
      <c r="E397" s="21">
        <v>44798</v>
      </c>
      <c r="F397" s="22" t="str">
        <f t="shared" si="13"/>
        <v>Thursday</v>
      </c>
      <c r="G397" s="22" t="str">
        <f t="shared" si="12"/>
        <v>August</v>
      </c>
      <c r="H397">
        <v>4</v>
      </c>
      <c r="I397" t="s">
        <v>31</v>
      </c>
      <c r="J397" t="s">
        <v>32</v>
      </c>
      <c r="K397">
        <v>6.9</v>
      </c>
      <c r="L397">
        <v>5.5</v>
      </c>
      <c r="M397">
        <v>7.9</v>
      </c>
      <c r="N397">
        <v>65</v>
      </c>
      <c r="O397">
        <v>66</v>
      </c>
      <c r="P397" t="s">
        <v>33</v>
      </c>
      <c r="Q397" t="s">
        <v>34</v>
      </c>
      <c r="R397" t="s">
        <v>34</v>
      </c>
      <c r="S397">
        <v>3</v>
      </c>
      <c r="T397">
        <v>3</v>
      </c>
      <c r="U397">
        <v>9</v>
      </c>
      <c r="V397">
        <v>7.46</v>
      </c>
      <c r="W397">
        <v>7.46</v>
      </c>
      <c r="X397">
        <v>0</v>
      </c>
      <c r="Y397">
        <v>33</v>
      </c>
      <c r="Z397" t="s">
        <v>41</v>
      </c>
      <c r="AA397">
        <v>10.4</v>
      </c>
      <c r="AB397" t="s">
        <v>37</v>
      </c>
    </row>
    <row r="398" spans="1:28">
      <c r="A398" t="s">
        <v>451</v>
      </c>
      <c r="B398">
        <v>21</v>
      </c>
      <c r="C398" t="s">
        <v>29</v>
      </c>
      <c r="D398" t="s">
        <v>60</v>
      </c>
      <c r="E398" s="21">
        <v>44797</v>
      </c>
      <c r="F398" s="22" t="str">
        <f t="shared" si="13"/>
        <v>Wednesday</v>
      </c>
      <c r="G398" s="22" t="str">
        <f t="shared" si="12"/>
        <v>August</v>
      </c>
      <c r="H398">
        <v>1</v>
      </c>
      <c r="I398" t="s">
        <v>31</v>
      </c>
      <c r="J398" t="s">
        <v>40</v>
      </c>
      <c r="K398">
        <v>4.3</v>
      </c>
      <c r="L398">
        <v>6.9</v>
      </c>
      <c r="M398">
        <v>6.1</v>
      </c>
      <c r="N398">
        <v>87</v>
      </c>
      <c r="O398">
        <v>92</v>
      </c>
      <c r="P398" t="s">
        <v>56</v>
      </c>
      <c r="Q398" t="s">
        <v>35</v>
      </c>
      <c r="R398" t="s">
        <v>35</v>
      </c>
      <c r="S398">
        <v>9</v>
      </c>
      <c r="T398">
        <v>7</v>
      </c>
      <c r="U398">
        <v>3</v>
      </c>
      <c r="V398">
        <v>7.49</v>
      </c>
      <c r="W398">
        <v>7.88</v>
      </c>
      <c r="X398">
        <v>2</v>
      </c>
      <c r="Y398">
        <v>48</v>
      </c>
      <c r="Z398" t="s">
        <v>54</v>
      </c>
      <c r="AA398">
        <v>13.5</v>
      </c>
      <c r="AB398" t="s">
        <v>49</v>
      </c>
    </row>
    <row r="399" spans="1:28">
      <c r="A399" t="s">
        <v>452</v>
      </c>
      <c r="B399">
        <v>18</v>
      </c>
      <c r="C399" t="s">
        <v>43</v>
      </c>
      <c r="D399" t="s">
        <v>64</v>
      </c>
      <c r="E399" s="21">
        <v>44796</v>
      </c>
      <c r="F399" s="22" t="str">
        <f t="shared" si="13"/>
        <v>Tuesday</v>
      </c>
      <c r="G399" s="22" t="str">
        <f t="shared" si="12"/>
        <v>August</v>
      </c>
      <c r="H399">
        <v>2</v>
      </c>
      <c r="I399" t="s">
        <v>31</v>
      </c>
      <c r="J399" t="s">
        <v>62</v>
      </c>
      <c r="K399">
        <v>1.2</v>
      </c>
      <c r="L399">
        <v>7.2</v>
      </c>
      <c r="M399">
        <v>8.7</v>
      </c>
      <c r="N399">
        <v>92</v>
      </c>
      <c r="O399">
        <v>92</v>
      </c>
      <c r="P399" t="s">
        <v>33</v>
      </c>
      <c r="Q399" t="s">
        <v>34</v>
      </c>
      <c r="R399" t="s">
        <v>35</v>
      </c>
      <c r="S399">
        <v>7</v>
      </c>
      <c r="T399">
        <v>4</v>
      </c>
      <c r="U399">
        <v>1</v>
      </c>
      <c r="V399">
        <v>5.93</v>
      </c>
      <c r="W399">
        <v>5.69</v>
      </c>
      <c r="X399">
        <v>3</v>
      </c>
      <c r="Y399">
        <v>77</v>
      </c>
      <c r="Z399" t="s">
        <v>54</v>
      </c>
      <c r="AA399">
        <v>6.5</v>
      </c>
      <c r="AB399" t="s">
        <v>37</v>
      </c>
    </row>
    <row r="400" spans="1:28">
      <c r="A400" t="s">
        <v>453</v>
      </c>
      <c r="B400">
        <v>23</v>
      </c>
      <c r="C400" t="s">
        <v>29</v>
      </c>
      <c r="D400" t="s">
        <v>53</v>
      </c>
      <c r="E400" s="21">
        <v>44795</v>
      </c>
      <c r="F400" s="22" t="str">
        <f t="shared" si="13"/>
        <v>Monday</v>
      </c>
      <c r="G400" s="22" t="str">
        <f t="shared" si="12"/>
        <v>August</v>
      </c>
      <c r="H400">
        <v>4</v>
      </c>
      <c r="I400" t="s">
        <v>39</v>
      </c>
      <c r="J400" t="s">
        <v>62</v>
      </c>
      <c r="K400">
        <v>7.3</v>
      </c>
      <c r="L400">
        <v>8.8</v>
      </c>
      <c r="M400">
        <v>6</v>
      </c>
      <c r="N400">
        <v>91</v>
      </c>
      <c r="O400">
        <v>78</v>
      </c>
      <c r="P400" t="s">
        <v>48</v>
      </c>
      <c r="Q400" t="s">
        <v>35</v>
      </c>
      <c r="R400" t="s">
        <v>34</v>
      </c>
      <c r="S400">
        <v>3</v>
      </c>
      <c r="T400">
        <v>0</v>
      </c>
      <c r="U400">
        <v>8</v>
      </c>
      <c r="V400">
        <v>8.49</v>
      </c>
      <c r="W400">
        <v>8.67</v>
      </c>
      <c r="X400">
        <v>3</v>
      </c>
      <c r="Y400">
        <v>29</v>
      </c>
      <c r="Z400" t="s">
        <v>36</v>
      </c>
      <c r="AA400">
        <v>11.4</v>
      </c>
      <c r="AB400" t="s">
        <v>49</v>
      </c>
    </row>
    <row r="401" spans="1:28">
      <c r="A401" t="s">
        <v>454</v>
      </c>
      <c r="B401">
        <v>24</v>
      </c>
      <c r="C401" t="s">
        <v>43</v>
      </c>
      <c r="D401" t="s">
        <v>64</v>
      </c>
      <c r="E401" s="21">
        <v>44794</v>
      </c>
      <c r="F401" s="22" t="str">
        <f t="shared" si="13"/>
        <v>Sunday</v>
      </c>
      <c r="G401" s="22" t="str">
        <f t="shared" si="12"/>
        <v>August</v>
      </c>
      <c r="H401">
        <v>4</v>
      </c>
      <c r="I401" t="s">
        <v>31</v>
      </c>
      <c r="J401" t="s">
        <v>62</v>
      </c>
      <c r="K401">
        <v>6.9</v>
      </c>
      <c r="L401">
        <v>8.7</v>
      </c>
      <c r="M401">
        <v>3.3</v>
      </c>
      <c r="N401">
        <v>79</v>
      </c>
      <c r="O401">
        <v>85</v>
      </c>
      <c r="P401" t="s">
        <v>56</v>
      </c>
      <c r="Q401" t="s">
        <v>35</v>
      </c>
      <c r="R401" t="s">
        <v>34</v>
      </c>
      <c r="S401">
        <v>10</v>
      </c>
      <c r="T401">
        <v>0</v>
      </c>
      <c r="U401">
        <v>1</v>
      </c>
      <c r="V401">
        <v>7.67</v>
      </c>
      <c r="W401">
        <v>7.52</v>
      </c>
      <c r="X401">
        <v>0</v>
      </c>
      <c r="Y401">
        <v>77</v>
      </c>
      <c r="Z401" t="s">
        <v>54</v>
      </c>
      <c r="AA401">
        <v>14</v>
      </c>
      <c r="AB401" t="s">
        <v>65</v>
      </c>
    </row>
    <row r="402" spans="1:28">
      <c r="A402" t="s">
        <v>455</v>
      </c>
      <c r="B402">
        <v>23</v>
      </c>
      <c r="C402" t="s">
        <v>43</v>
      </c>
      <c r="D402" t="s">
        <v>47</v>
      </c>
      <c r="E402" s="21">
        <v>44793</v>
      </c>
      <c r="F402" s="22" t="str">
        <f t="shared" si="13"/>
        <v>Saturday</v>
      </c>
      <c r="G402" s="22" t="str">
        <f t="shared" si="12"/>
        <v>August</v>
      </c>
      <c r="H402">
        <v>5</v>
      </c>
      <c r="I402" t="s">
        <v>39</v>
      </c>
      <c r="J402" t="s">
        <v>62</v>
      </c>
      <c r="K402">
        <v>5.5</v>
      </c>
      <c r="L402">
        <v>8.8</v>
      </c>
      <c r="M402">
        <v>5.9</v>
      </c>
      <c r="N402">
        <v>94</v>
      </c>
      <c r="O402">
        <v>58</v>
      </c>
      <c r="P402" t="s">
        <v>48</v>
      </c>
      <c r="Q402" t="s">
        <v>34</v>
      </c>
      <c r="R402" t="s">
        <v>34</v>
      </c>
      <c r="S402">
        <v>6</v>
      </c>
      <c r="T402">
        <v>6</v>
      </c>
      <c r="U402">
        <v>3</v>
      </c>
      <c r="V402">
        <v>7.26</v>
      </c>
      <c r="W402">
        <v>7.7</v>
      </c>
      <c r="X402">
        <v>2</v>
      </c>
      <c r="Y402">
        <v>52</v>
      </c>
      <c r="Z402" t="s">
        <v>36</v>
      </c>
      <c r="AA402">
        <v>14.5</v>
      </c>
      <c r="AB402" t="s">
        <v>45</v>
      </c>
    </row>
    <row r="403" spans="1:28">
      <c r="A403" t="s">
        <v>456</v>
      </c>
      <c r="B403">
        <v>20</v>
      </c>
      <c r="C403" t="s">
        <v>43</v>
      </c>
      <c r="D403" t="s">
        <v>51</v>
      </c>
      <c r="E403" s="21">
        <v>44792</v>
      </c>
      <c r="F403" s="22" t="str">
        <f t="shared" si="13"/>
        <v>Friday</v>
      </c>
      <c r="G403" s="22" t="str">
        <f t="shared" si="12"/>
        <v>August</v>
      </c>
      <c r="H403">
        <v>6</v>
      </c>
      <c r="I403" t="s">
        <v>31</v>
      </c>
      <c r="J403" t="s">
        <v>62</v>
      </c>
      <c r="K403">
        <v>1.3</v>
      </c>
      <c r="L403">
        <v>8.5</v>
      </c>
      <c r="M403">
        <v>4.4</v>
      </c>
      <c r="N403">
        <v>67</v>
      </c>
      <c r="O403">
        <v>85</v>
      </c>
      <c r="P403" t="s">
        <v>33</v>
      </c>
      <c r="Q403" t="s">
        <v>34</v>
      </c>
      <c r="R403" t="s">
        <v>34</v>
      </c>
      <c r="S403">
        <v>5</v>
      </c>
      <c r="T403">
        <v>7</v>
      </c>
      <c r="U403">
        <v>8</v>
      </c>
      <c r="V403">
        <v>5.96</v>
      </c>
      <c r="W403">
        <v>5.75</v>
      </c>
      <c r="X403">
        <v>0</v>
      </c>
      <c r="Y403">
        <v>47</v>
      </c>
      <c r="Z403" t="s">
        <v>54</v>
      </c>
      <c r="AA403">
        <v>9.3</v>
      </c>
      <c r="AB403" t="s">
        <v>49</v>
      </c>
    </row>
    <row r="404" spans="1:28">
      <c r="A404" t="s">
        <v>457</v>
      </c>
      <c r="B404">
        <v>22</v>
      </c>
      <c r="C404" t="s">
        <v>29</v>
      </c>
      <c r="D404" t="s">
        <v>64</v>
      </c>
      <c r="E404" s="21">
        <v>44791</v>
      </c>
      <c r="F404" s="22" t="str">
        <f t="shared" si="13"/>
        <v>Thursday</v>
      </c>
      <c r="G404" s="22" t="str">
        <f t="shared" si="12"/>
        <v>August</v>
      </c>
      <c r="H404">
        <v>2</v>
      </c>
      <c r="I404" t="s">
        <v>31</v>
      </c>
      <c r="J404" t="s">
        <v>62</v>
      </c>
      <c r="K404">
        <v>5.8</v>
      </c>
      <c r="L404">
        <v>5.1</v>
      </c>
      <c r="M404">
        <v>7.1</v>
      </c>
      <c r="N404">
        <v>79</v>
      </c>
      <c r="O404">
        <v>93</v>
      </c>
      <c r="P404" t="s">
        <v>48</v>
      </c>
      <c r="Q404" t="s">
        <v>34</v>
      </c>
      <c r="R404" t="s">
        <v>35</v>
      </c>
      <c r="S404">
        <v>3</v>
      </c>
      <c r="T404">
        <v>6</v>
      </c>
      <c r="U404">
        <v>4</v>
      </c>
      <c r="V404">
        <v>7.66</v>
      </c>
      <c r="W404">
        <v>7.47</v>
      </c>
      <c r="X404">
        <v>0</v>
      </c>
      <c r="Y404">
        <v>42</v>
      </c>
      <c r="Z404" t="s">
        <v>36</v>
      </c>
      <c r="AA404">
        <v>6.7</v>
      </c>
      <c r="AB404" t="s">
        <v>37</v>
      </c>
    </row>
    <row r="405" spans="1:28">
      <c r="A405" t="s">
        <v>458</v>
      </c>
      <c r="B405">
        <v>18</v>
      </c>
      <c r="C405" t="s">
        <v>29</v>
      </c>
      <c r="D405" t="s">
        <v>64</v>
      </c>
      <c r="E405" s="21">
        <v>44790</v>
      </c>
      <c r="F405" s="22" t="str">
        <f t="shared" si="13"/>
        <v>Wednesday</v>
      </c>
      <c r="G405" s="22" t="str">
        <f t="shared" si="12"/>
        <v>August</v>
      </c>
      <c r="H405">
        <v>6</v>
      </c>
      <c r="I405" t="s">
        <v>31</v>
      </c>
      <c r="J405" t="s">
        <v>62</v>
      </c>
      <c r="K405">
        <v>2.8</v>
      </c>
      <c r="L405">
        <v>7</v>
      </c>
      <c r="M405">
        <v>9.8</v>
      </c>
      <c r="N405">
        <v>100</v>
      </c>
      <c r="O405">
        <v>62</v>
      </c>
      <c r="P405" t="s">
        <v>48</v>
      </c>
      <c r="Q405" t="s">
        <v>35</v>
      </c>
      <c r="R405" t="s">
        <v>34</v>
      </c>
      <c r="S405">
        <v>4</v>
      </c>
      <c r="T405">
        <v>2</v>
      </c>
      <c r="U405">
        <v>8</v>
      </c>
      <c r="V405">
        <v>6.78</v>
      </c>
      <c r="W405">
        <v>6.68</v>
      </c>
      <c r="X405">
        <v>3</v>
      </c>
      <c r="Y405">
        <v>35</v>
      </c>
      <c r="Z405" t="s">
        <v>54</v>
      </c>
      <c r="AA405">
        <v>5.1</v>
      </c>
      <c r="AB405" t="s">
        <v>45</v>
      </c>
    </row>
    <row r="406" spans="1:28">
      <c r="A406" t="s">
        <v>459</v>
      </c>
      <c r="B406">
        <v>23</v>
      </c>
      <c r="C406" t="s">
        <v>29</v>
      </c>
      <c r="D406" t="s">
        <v>64</v>
      </c>
      <c r="E406" s="21">
        <v>44789</v>
      </c>
      <c r="F406" s="22" t="str">
        <f t="shared" si="13"/>
        <v>Tuesday</v>
      </c>
      <c r="G406" s="22" t="str">
        <f t="shared" si="12"/>
        <v>August</v>
      </c>
      <c r="H406">
        <v>2</v>
      </c>
      <c r="I406" t="s">
        <v>31</v>
      </c>
      <c r="J406" t="s">
        <v>32</v>
      </c>
      <c r="K406">
        <v>5.8</v>
      </c>
      <c r="L406">
        <v>4.7</v>
      </c>
      <c r="M406">
        <v>4.5</v>
      </c>
      <c r="N406">
        <v>82</v>
      </c>
      <c r="O406">
        <v>78</v>
      </c>
      <c r="P406" t="s">
        <v>56</v>
      </c>
      <c r="Q406" t="s">
        <v>35</v>
      </c>
      <c r="R406" t="s">
        <v>34</v>
      </c>
      <c r="S406">
        <v>2</v>
      </c>
      <c r="T406">
        <v>3</v>
      </c>
      <c r="U406">
        <v>7</v>
      </c>
      <c r="V406">
        <v>7.5</v>
      </c>
      <c r="W406">
        <v>7.8</v>
      </c>
      <c r="X406">
        <v>1</v>
      </c>
      <c r="Y406">
        <v>67</v>
      </c>
      <c r="Z406" t="s">
        <v>36</v>
      </c>
      <c r="AA406">
        <v>2.6</v>
      </c>
      <c r="AB406" t="s">
        <v>45</v>
      </c>
    </row>
    <row r="407" spans="1:28">
      <c r="A407" t="s">
        <v>460</v>
      </c>
      <c r="B407">
        <v>19</v>
      </c>
      <c r="C407" t="s">
        <v>29</v>
      </c>
      <c r="D407" t="s">
        <v>44</v>
      </c>
      <c r="E407" s="21">
        <v>44788</v>
      </c>
      <c r="F407" s="22" t="str">
        <f t="shared" si="13"/>
        <v>Monday</v>
      </c>
      <c r="G407" s="22" t="str">
        <f t="shared" si="12"/>
        <v>August</v>
      </c>
      <c r="H407">
        <v>8</v>
      </c>
      <c r="I407" t="s">
        <v>31</v>
      </c>
      <c r="J407" t="s">
        <v>32</v>
      </c>
      <c r="K407">
        <v>4</v>
      </c>
      <c r="L407">
        <v>7.9</v>
      </c>
      <c r="M407">
        <v>3.2</v>
      </c>
      <c r="N407">
        <v>62</v>
      </c>
      <c r="O407">
        <v>92</v>
      </c>
      <c r="P407" t="s">
        <v>48</v>
      </c>
      <c r="Q407" t="s">
        <v>35</v>
      </c>
      <c r="R407" t="s">
        <v>34</v>
      </c>
      <c r="S407">
        <v>9</v>
      </c>
      <c r="T407">
        <v>1</v>
      </c>
      <c r="U407">
        <v>5</v>
      </c>
      <c r="V407">
        <v>6.51</v>
      </c>
      <c r="W407">
        <v>6.72</v>
      </c>
      <c r="X407">
        <v>0</v>
      </c>
      <c r="Y407">
        <v>79</v>
      </c>
      <c r="Z407" t="s">
        <v>54</v>
      </c>
      <c r="AA407">
        <v>11</v>
      </c>
      <c r="AB407" t="s">
        <v>37</v>
      </c>
    </row>
    <row r="408" spans="1:28">
      <c r="A408" t="s">
        <v>461</v>
      </c>
      <c r="B408">
        <v>21</v>
      </c>
      <c r="C408" t="s">
        <v>29</v>
      </c>
      <c r="D408" t="s">
        <v>60</v>
      </c>
      <c r="E408" s="21">
        <v>44787</v>
      </c>
      <c r="F408" s="22" t="str">
        <f t="shared" si="13"/>
        <v>Sunday</v>
      </c>
      <c r="G408" s="22" t="str">
        <f t="shared" si="12"/>
        <v>August</v>
      </c>
      <c r="H408">
        <v>7</v>
      </c>
      <c r="I408" t="s">
        <v>31</v>
      </c>
      <c r="J408" t="s">
        <v>40</v>
      </c>
      <c r="K408">
        <v>7.6</v>
      </c>
      <c r="L408">
        <v>5.3</v>
      </c>
      <c r="M408">
        <v>4.9</v>
      </c>
      <c r="N408">
        <v>82</v>
      </c>
      <c r="O408">
        <v>56</v>
      </c>
      <c r="P408" t="s">
        <v>33</v>
      </c>
      <c r="Q408" t="s">
        <v>35</v>
      </c>
      <c r="R408" t="s">
        <v>34</v>
      </c>
      <c r="S408">
        <v>7</v>
      </c>
      <c r="T408">
        <v>4</v>
      </c>
      <c r="U408">
        <v>10</v>
      </c>
      <c r="V408">
        <v>7.69</v>
      </c>
      <c r="W408">
        <v>7.95</v>
      </c>
      <c r="X408">
        <v>1</v>
      </c>
      <c r="Y408">
        <v>10</v>
      </c>
      <c r="Z408" t="s">
        <v>41</v>
      </c>
      <c r="AA408">
        <v>2.5</v>
      </c>
      <c r="AB408" t="s">
        <v>37</v>
      </c>
    </row>
    <row r="409" spans="1:28">
      <c r="A409" t="s">
        <v>462</v>
      </c>
      <c r="B409">
        <v>24</v>
      </c>
      <c r="C409" t="s">
        <v>43</v>
      </c>
      <c r="D409" t="s">
        <v>53</v>
      </c>
      <c r="E409" s="21">
        <v>44786</v>
      </c>
      <c r="F409" s="22" t="str">
        <f t="shared" si="13"/>
        <v>Saturday</v>
      </c>
      <c r="G409" s="22" t="str">
        <f t="shared" si="12"/>
        <v>August</v>
      </c>
      <c r="H409">
        <v>2</v>
      </c>
      <c r="I409" t="s">
        <v>31</v>
      </c>
      <c r="J409" t="s">
        <v>62</v>
      </c>
      <c r="K409">
        <v>5.9</v>
      </c>
      <c r="L409">
        <v>8</v>
      </c>
      <c r="M409">
        <v>3.9</v>
      </c>
      <c r="N409">
        <v>72</v>
      </c>
      <c r="O409">
        <v>64</v>
      </c>
      <c r="P409" t="s">
        <v>56</v>
      </c>
      <c r="Q409" t="s">
        <v>34</v>
      </c>
      <c r="R409" t="s">
        <v>35</v>
      </c>
      <c r="S409">
        <v>2</v>
      </c>
      <c r="T409">
        <v>4</v>
      </c>
      <c r="U409">
        <v>6</v>
      </c>
      <c r="V409">
        <v>7.05</v>
      </c>
      <c r="W409">
        <v>7.48</v>
      </c>
      <c r="X409">
        <v>3</v>
      </c>
      <c r="Y409">
        <v>64</v>
      </c>
      <c r="Z409" t="s">
        <v>54</v>
      </c>
      <c r="AA409">
        <v>13.5</v>
      </c>
      <c r="AB409" t="s">
        <v>37</v>
      </c>
    </row>
    <row r="410" spans="1:28">
      <c r="A410" t="s">
        <v>463</v>
      </c>
      <c r="B410">
        <v>20</v>
      </c>
      <c r="C410" t="s">
        <v>29</v>
      </c>
      <c r="D410" t="s">
        <v>51</v>
      </c>
      <c r="E410" s="21">
        <v>44785</v>
      </c>
      <c r="F410" s="22" t="str">
        <f t="shared" si="13"/>
        <v>Friday</v>
      </c>
      <c r="G410" s="22" t="str">
        <f t="shared" si="12"/>
        <v>August</v>
      </c>
      <c r="H410">
        <v>4</v>
      </c>
      <c r="I410" t="s">
        <v>39</v>
      </c>
      <c r="J410" t="s">
        <v>62</v>
      </c>
      <c r="K410">
        <v>7</v>
      </c>
      <c r="L410">
        <v>7.5</v>
      </c>
      <c r="M410">
        <v>9.5</v>
      </c>
      <c r="N410">
        <v>76</v>
      </c>
      <c r="O410">
        <v>93</v>
      </c>
      <c r="P410" t="s">
        <v>48</v>
      </c>
      <c r="Q410" t="s">
        <v>34</v>
      </c>
      <c r="R410" t="s">
        <v>35</v>
      </c>
      <c r="S410">
        <v>10</v>
      </c>
      <c r="T410">
        <v>6</v>
      </c>
      <c r="U410">
        <v>1</v>
      </c>
      <c r="V410">
        <v>7.78</v>
      </c>
      <c r="W410">
        <v>7.95</v>
      </c>
      <c r="X410">
        <v>1</v>
      </c>
      <c r="Y410">
        <v>44</v>
      </c>
      <c r="Z410" t="s">
        <v>36</v>
      </c>
      <c r="AA410">
        <v>7.1</v>
      </c>
      <c r="AB410" t="s">
        <v>49</v>
      </c>
    </row>
    <row r="411" spans="1:28">
      <c r="A411" t="s">
        <v>464</v>
      </c>
      <c r="B411">
        <v>24</v>
      </c>
      <c r="C411" t="s">
        <v>29</v>
      </c>
      <c r="D411" t="s">
        <v>44</v>
      </c>
      <c r="E411" s="21">
        <v>44784</v>
      </c>
      <c r="F411" s="22" t="str">
        <f t="shared" si="13"/>
        <v>Thursday</v>
      </c>
      <c r="G411" s="22" t="str">
        <f t="shared" si="12"/>
        <v>August</v>
      </c>
      <c r="H411">
        <v>8</v>
      </c>
      <c r="I411" t="s">
        <v>31</v>
      </c>
      <c r="J411" t="s">
        <v>62</v>
      </c>
      <c r="K411">
        <v>5.6</v>
      </c>
      <c r="L411">
        <v>6</v>
      </c>
      <c r="M411">
        <v>3.2</v>
      </c>
      <c r="N411">
        <v>68</v>
      </c>
      <c r="O411">
        <v>60</v>
      </c>
      <c r="P411" t="s">
        <v>56</v>
      </c>
      <c r="Q411" t="s">
        <v>35</v>
      </c>
      <c r="R411" t="s">
        <v>34</v>
      </c>
      <c r="S411">
        <v>2</v>
      </c>
      <c r="T411">
        <v>6</v>
      </c>
      <c r="U411">
        <v>7</v>
      </c>
      <c r="V411">
        <v>6.99</v>
      </c>
      <c r="W411">
        <v>7.13</v>
      </c>
      <c r="X411">
        <v>1</v>
      </c>
      <c r="Y411">
        <v>43</v>
      </c>
      <c r="Z411" t="s">
        <v>41</v>
      </c>
      <c r="AA411">
        <v>8.6</v>
      </c>
      <c r="AB411" t="s">
        <v>37</v>
      </c>
    </row>
    <row r="412" spans="1:28">
      <c r="A412" t="s">
        <v>465</v>
      </c>
      <c r="B412">
        <v>20</v>
      </c>
      <c r="C412" t="s">
        <v>43</v>
      </c>
      <c r="D412" t="s">
        <v>64</v>
      </c>
      <c r="E412" s="21">
        <v>44783</v>
      </c>
      <c r="F412" s="22" t="str">
        <f t="shared" si="13"/>
        <v>Wednesday</v>
      </c>
      <c r="G412" s="22" t="str">
        <f t="shared" si="12"/>
        <v>August</v>
      </c>
      <c r="H412">
        <v>7</v>
      </c>
      <c r="I412" t="s">
        <v>39</v>
      </c>
      <c r="J412" t="s">
        <v>62</v>
      </c>
      <c r="K412">
        <v>1.6</v>
      </c>
      <c r="L412">
        <v>5.3</v>
      </c>
      <c r="M412">
        <v>5</v>
      </c>
      <c r="N412">
        <v>60</v>
      </c>
      <c r="O412">
        <v>77</v>
      </c>
      <c r="P412" t="s">
        <v>56</v>
      </c>
      <c r="Q412" t="s">
        <v>34</v>
      </c>
      <c r="R412" t="s">
        <v>35</v>
      </c>
      <c r="S412">
        <v>5</v>
      </c>
      <c r="T412">
        <v>3</v>
      </c>
      <c r="U412">
        <v>8</v>
      </c>
      <c r="V412">
        <v>5.86</v>
      </c>
      <c r="W412">
        <v>5.85</v>
      </c>
      <c r="X412">
        <v>2</v>
      </c>
      <c r="Y412">
        <v>49</v>
      </c>
      <c r="Z412" t="s">
        <v>36</v>
      </c>
      <c r="AA412">
        <v>7.7</v>
      </c>
      <c r="AB412" t="s">
        <v>57</v>
      </c>
    </row>
    <row r="413" spans="1:28">
      <c r="A413" t="s">
        <v>466</v>
      </c>
      <c r="B413">
        <v>21</v>
      </c>
      <c r="C413" t="s">
        <v>43</v>
      </c>
      <c r="D413" t="s">
        <v>51</v>
      </c>
      <c r="E413" s="21">
        <v>44782</v>
      </c>
      <c r="F413" s="22" t="str">
        <f t="shared" si="13"/>
        <v>Tuesday</v>
      </c>
      <c r="G413" s="22" t="str">
        <f t="shared" si="12"/>
        <v>August</v>
      </c>
      <c r="H413">
        <v>5</v>
      </c>
      <c r="I413" t="s">
        <v>31</v>
      </c>
      <c r="J413" t="s">
        <v>62</v>
      </c>
      <c r="K413">
        <v>2.6</v>
      </c>
      <c r="L413">
        <v>5.2</v>
      </c>
      <c r="M413">
        <v>6.7</v>
      </c>
      <c r="N413">
        <v>71</v>
      </c>
      <c r="O413">
        <v>65</v>
      </c>
      <c r="P413" t="s">
        <v>48</v>
      </c>
      <c r="Q413" t="s">
        <v>35</v>
      </c>
      <c r="R413" t="s">
        <v>34</v>
      </c>
      <c r="S413">
        <v>6</v>
      </c>
      <c r="T413">
        <v>6</v>
      </c>
      <c r="U413">
        <v>5</v>
      </c>
      <c r="V413">
        <v>5.93</v>
      </c>
      <c r="W413">
        <v>6.32</v>
      </c>
      <c r="X413">
        <v>3</v>
      </c>
      <c r="Y413">
        <v>67</v>
      </c>
      <c r="Z413" t="s">
        <v>36</v>
      </c>
      <c r="AA413">
        <v>12.3</v>
      </c>
      <c r="AB413" t="s">
        <v>37</v>
      </c>
    </row>
    <row r="414" spans="1:28">
      <c r="A414" t="s">
        <v>467</v>
      </c>
      <c r="B414">
        <v>22</v>
      </c>
      <c r="C414" t="s">
        <v>29</v>
      </c>
      <c r="D414" t="s">
        <v>64</v>
      </c>
      <c r="E414" s="21">
        <v>44781</v>
      </c>
      <c r="F414" s="22" t="str">
        <f t="shared" si="13"/>
        <v>Monday</v>
      </c>
      <c r="G414" s="22" t="str">
        <f t="shared" si="12"/>
        <v>August</v>
      </c>
      <c r="H414">
        <v>4</v>
      </c>
      <c r="I414" t="s">
        <v>31</v>
      </c>
      <c r="J414" t="s">
        <v>40</v>
      </c>
      <c r="K414">
        <v>3.3</v>
      </c>
      <c r="L414">
        <v>7.7</v>
      </c>
      <c r="M414">
        <v>4.8</v>
      </c>
      <c r="N414">
        <v>70</v>
      </c>
      <c r="O414">
        <v>74</v>
      </c>
      <c r="P414" t="s">
        <v>33</v>
      </c>
      <c r="Q414" t="s">
        <v>34</v>
      </c>
      <c r="R414" t="s">
        <v>34</v>
      </c>
      <c r="S414">
        <v>1</v>
      </c>
      <c r="T414">
        <v>6</v>
      </c>
      <c r="U414">
        <v>10</v>
      </c>
      <c r="V414">
        <v>6.44</v>
      </c>
      <c r="W414">
        <v>6.22</v>
      </c>
      <c r="X414">
        <v>0</v>
      </c>
      <c r="Y414">
        <v>61</v>
      </c>
      <c r="Z414" t="s">
        <v>36</v>
      </c>
      <c r="AA414">
        <v>10.1</v>
      </c>
      <c r="AB414" t="s">
        <v>37</v>
      </c>
    </row>
    <row r="415" spans="1:28">
      <c r="A415" t="s">
        <v>468</v>
      </c>
      <c r="B415">
        <v>21</v>
      </c>
      <c r="C415" t="s">
        <v>29</v>
      </c>
      <c r="D415" t="s">
        <v>53</v>
      </c>
      <c r="E415" s="21">
        <v>44780</v>
      </c>
      <c r="F415" s="22" t="str">
        <f t="shared" si="13"/>
        <v>Sunday</v>
      </c>
      <c r="G415" s="22" t="str">
        <f t="shared" si="12"/>
        <v>August</v>
      </c>
      <c r="H415">
        <v>3</v>
      </c>
      <c r="I415" t="s">
        <v>39</v>
      </c>
      <c r="J415" t="s">
        <v>62</v>
      </c>
      <c r="K415">
        <v>2.2</v>
      </c>
      <c r="L415">
        <v>8</v>
      </c>
      <c r="M415">
        <v>6.5</v>
      </c>
      <c r="N415">
        <v>94</v>
      </c>
      <c r="O415">
        <v>56</v>
      </c>
      <c r="P415" t="s">
        <v>33</v>
      </c>
      <c r="Q415" t="s">
        <v>34</v>
      </c>
      <c r="R415" t="s">
        <v>35</v>
      </c>
      <c r="S415">
        <v>9</v>
      </c>
      <c r="T415">
        <v>7</v>
      </c>
      <c r="U415">
        <v>10</v>
      </c>
      <c r="V415">
        <v>7.09</v>
      </c>
      <c r="W415">
        <v>7.25</v>
      </c>
      <c r="X415">
        <v>3</v>
      </c>
      <c r="Y415">
        <v>12</v>
      </c>
      <c r="Z415" t="s">
        <v>54</v>
      </c>
      <c r="AA415">
        <v>2.2</v>
      </c>
      <c r="AB415" t="s">
        <v>45</v>
      </c>
    </row>
    <row r="416" spans="1:28">
      <c r="A416" t="s">
        <v>469</v>
      </c>
      <c r="B416">
        <v>18</v>
      </c>
      <c r="C416" t="s">
        <v>29</v>
      </c>
      <c r="D416" t="s">
        <v>64</v>
      </c>
      <c r="E416" s="21">
        <v>44779</v>
      </c>
      <c r="F416" s="22" t="str">
        <f t="shared" si="13"/>
        <v>Saturday</v>
      </c>
      <c r="G416" s="22" t="str">
        <f t="shared" si="12"/>
        <v>August</v>
      </c>
      <c r="H416">
        <v>1</v>
      </c>
      <c r="I416" t="s">
        <v>31</v>
      </c>
      <c r="J416" t="s">
        <v>62</v>
      </c>
      <c r="K416">
        <v>5.4</v>
      </c>
      <c r="L416">
        <v>6.9</v>
      </c>
      <c r="M416">
        <v>8.5</v>
      </c>
      <c r="N416">
        <v>73</v>
      </c>
      <c r="O416">
        <v>100</v>
      </c>
      <c r="P416" t="s">
        <v>33</v>
      </c>
      <c r="Q416" t="s">
        <v>35</v>
      </c>
      <c r="R416" t="s">
        <v>34</v>
      </c>
      <c r="S416">
        <v>9</v>
      </c>
      <c r="T416">
        <v>4</v>
      </c>
      <c r="U416">
        <v>7</v>
      </c>
      <c r="V416">
        <v>7.34</v>
      </c>
      <c r="W416">
        <v>7.37</v>
      </c>
      <c r="X416">
        <v>0</v>
      </c>
      <c r="Y416">
        <v>80</v>
      </c>
      <c r="Z416" t="s">
        <v>36</v>
      </c>
      <c r="AA416">
        <v>10.7</v>
      </c>
      <c r="AB416" t="s">
        <v>37</v>
      </c>
    </row>
    <row r="417" spans="1:28">
      <c r="A417" t="s">
        <v>470</v>
      </c>
      <c r="B417">
        <v>22</v>
      </c>
      <c r="C417" t="s">
        <v>43</v>
      </c>
      <c r="D417" t="s">
        <v>47</v>
      </c>
      <c r="E417" s="21">
        <v>44778</v>
      </c>
      <c r="F417" s="22" t="str">
        <f t="shared" si="13"/>
        <v>Friday</v>
      </c>
      <c r="G417" s="22" t="str">
        <f t="shared" si="12"/>
        <v>August</v>
      </c>
      <c r="H417">
        <v>2</v>
      </c>
      <c r="I417" t="s">
        <v>39</v>
      </c>
      <c r="J417" t="s">
        <v>32</v>
      </c>
      <c r="K417">
        <v>5.5</v>
      </c>
      <c r="L417">
        <v>8.7</v>
      </c>
      <c r="M417">
        <v>3.2</v>
      </c>
      <c r="N417">
        <v>72</v>
      </c>
      <c r="O417">
        <v>70</v>
      </c>
      <c r="P417" t="s">
        <v>56</v>
      </c>
      <c r="Q417" t="s">
        <v>34</v>
      </c>
      <c r="R417" t="s">
        <v>35</v>
      </c>
      <c r="S417">
        <v>7</v>
      </c>
      <c r="T417">
        <v>2</v>
      </c>
      <c r="U417">
        <v>2</v>
      </c>
      <c r="V417">
        <v>7.27</v>
      </c>
      <c r="W417">
        <v>7.32</v>
      </c>
      <c r="X417">
        <v>2</v>
      </c>
      <c r="Y417">
        <v>48</v>
      </c>
      <c r="Z417" t="s">
        <v>54</v>
      </c>
      <c r="AA417">
        <v>13.5</v>
      </c>
      <c r="AB417" t="s">
        <v>65</v>
      </c>
    </row>
    <row r="418" spans="1:28">
      <c r="A418" t="s">
        <v>471</v>
      </c>
      <c r="B418">
        <v>23</v>
      </c>
      <c r="C418" t="s">
        <v>43</v>
      </c>
      <c r="D418" t="s">
        <v>51</v>
      </c>
      <c r="E418" s="21">
        <v>44777</v>
      </c>
      <c r="F418" s="22" t="str">
        <f t="shared" si="13"/>
        <v>Thursday</v>
      </c>
      <c r="G418" s="22" t="str">
        <f t="shared" si="12"/>
        <v>August</v>
      </c>
      <c r="H418">
        <v>8</v>
      </c>
      <c r="I418" t="s">
        <v>31</v>
      </c>
      <c r="J418" t="s">
        <v>62</v>
      </c>
      <c r="K418">
        <v>3.1</v>
      </c>
      <c r="L418">
        <v>6.9</v>
      </c>
      <c r="M418">
        <v>4.5</v>
      </c>
      <c r="N418">
        <v>99</v>
      </c>
      <c r="O418">
        <v>88</v>
      </c>
      <c r="P418" t="s">
        <v>48</v>
      </c>
      <c r="Q418" t="s">
        <v>35</v>
      </c>
      <c r="R418" t="s">
        <v>35</v>
      </c>
      <c r="S418">
        <v>7</v>
      </c>
      <c r="T418">
        <v>0</v>
      </c>
      <c r="U418">
        <v>2</v>
      </c>
      <c r="V418">
        <v>7.16</v>
      </c>
      <c r="W418">
        <v>7.27</v>
      </c>
      <c r="X418">
        <v>1</v>
      </c>
      <c r="Y418">
        <v>17</v>
      </c>
      <c r="Z418" t="s">
        <v>41</v>
      </c>
      <c r="AA418">
        <v>6.9</v>
      </c>
      <c r="AB418" t="s">
        <v>65</v>
      </c>
    </row>
    <row r="419" spans="1:28">
      <c r="A419" t="s">
        <v>472</v>
      </c>
      <c r="B419">
        <v>20</v>
      </c>
      <c r="C419" t="s">
        <v>29</v>
      </c>
      <c r="D419" t="s">
        <v>51</v>
      </c>
      <c r="E419" s="21">
        <v>44776</v>
      </c>
      <c r="F419" s="22" t="str">
        <f t="shared" si="13"/>
        <v>Wednesday</v>
      </c>
      <c r="G419" s="22" t="str">
        <f t="shared" si="12"/>
        <v>August</v>
      </c>
      <c r="H419">
        <v>7</v>
      </c>
      <c r="I419" t="s">
        <v>39</v>
      </c>
      <c r="J419" t="s">
        <v>62</v>
      </c>
      <c r="K419">
        <v>4.9</v>
      </c>
      <c r="L419">
        <v>6.2</v>
      </c>
      <c r="M419">
        <v>4.6</v>
      </c>
      <c r="N419">
        <v>91</v>
      </c>
      <c r="O419">
        <v>71</v>
      </c>
      <c r="P419" t="s">
        <v>56</v>
      </c>
      <c r="Q419" t="s">
        <v>34</v>
      </c>
      <c r="R419" t="s">
        <v>35</v>
      </c>
      <c r="S419">
        <v>7</v>
      </c>
      <c r="T419">
        <v>3</v>
      </c>
      <c r="U419">
        <v>7</v>
      </c>
      <c r="V419">
        <v>7.45</v>
      </c>
      <c r="W419">
        <v>7.3</v>
      </c>
      <c r="X419">
        <v>0</v>
      </c>
      <c r="Y419">
        <v>8</v>
      </c>
      <c r="Z419" t="s">
        <v>36</v>
      </c>
      <c r="AA419">
        <v>5.3</v>
      </c>
      <c r="AB419" t="s">
        <v>65</v>
      </c>
    </row>
    <row r="420" spans="1:28">
      <c r="A420" t="s">
        <v>473</v>
      </c>
      <c r="B420">
        <v>24</v>
      </c>
      <c r="C420" t="s">
        <v>29</v>
      </c>
      <c r="D420" t="s">
        <v>51</v>
      </c>
      <c r="E420" s="21">
        <v>44775</v>
      </c>
      <c r="F420" s="22" t="str">
        <f t="shared" si="13"/>
        <v>Tuesday</v>
      </c>
      <c r="G420" s="22" t="str">
        <f t="shared" si="12"/>
        <v>August</v>
      </c>
      <c r="H420">
        <v>7</v>
      </c>
      <c r="I420" t="s">
        <v>39</v>
      </c>
      <c r="J420" t="s">
        <v>32</v>
      </c>
      <c r="K420">
        <v>2.9</v>
      </c>
      <c r="L420">
        <v>7.3</v>
      </c>
      <c r="M420">
        <v>7.1</v>
      </c>
      <c r="N420">
        <v>68</v>
      </c>
      <c r="O420">
        <v>100</v>
      </c>
      <c r="P420" t="s">
        <v>56</v>
      </c>
      <c r="Q420" t="s">
        <v>34</v>
      </c>
      <c r="R420" t="s">
        <v>35</v>
      </c>
      <c r="S420">
        <v>7</v>
      </c>
      <c r="T420">
        <v>7</v>
      </c>
      <c r="U420">
        <v>8</v>
      </c>
      <c r="V420">
        <v>6.62</v>
      </c>
      <c r="W420">
        <v>6.32</v>
      </c>
      <c r="X420">
        <v>2</v>
      </c>
      <c r="Y420">
        <v>50</v>
      </c>
      <c r="Z420" t="s">
        <v>41</v>
      </c>
      <c r="AA420">
        <v>6.6</v>
      </c>
      <c r="AB420" t="s">
        <v>45</v>
      </c>
    </row>
    <row r="421" spans="1:28">
      <c r="A421" t="s">
        <v>474</v>
      </c>
      <c r="B421">
        <v>20</v>
      </c>
      <c r="C421" t="s">
        <v>29</v>
      </c>
      <c r="D421" t="s">
        <v>44</v>
      </c>
      <c r="E421" s="21">
        <v>44774</v>
      </c>
      <c r="F421" s="22" t="str">
        <f t="shared" si="13"/>
        <v>Monday</v>
      </c>
      <c r="G421" s="22" t="str">
        <f t="shared" si="12"/>
        <v>August</v>
      </c>
      <c r="H421">
        <v>4</v>
      </c>
      <c r="I421" t="s">
        <v>39</v>
      </c>
      <c r="J421" t="s">
        <v>32</v>
      </c>
      <c r="K421">
        <v>2.1</v>
      </c>
      <c r="L421">
        <v>4.8</v>
      </c>
      <c r="M421">
        <v>9</v>
      </c>
      <c r="N421">
        <v>88</v>
      </c>
      <c r="O421">
        <v>71</v>
      </c>
      <c r="P421" t="s">
        <v>48</v>
      </c>
      <c r="Q421" t="s">
        <v>35</v>
      </c>
      <c r="R421" t="s">
        <v>34</v>
      </c>
      <c r="S421">
        <v>1</v>
      </c>
      <c r="T421">
        <v>3</v>
      </c>
      <c r="U421">
        <v>10</v>
      </c>
      <c r="V421">
        <v>6.38</v>
      </c>
      <c r="W421">
        <v>6.75</v>
      </c>
      <c r="X421">
        <v>2</v>
      </c>
      <c r="Y421">
        <v>71</v>
      </c>
      <c r="Z421" t="s">
        <v>36</v>
      </c>
      <c r="AA421">
        <v>11.6</v>
      </c>
      <c r="AB421" t="s">
        <v>65</v>
      </c>
    </row>
    <row r="422" spans="1:28">
      <c r="A422" t="s">
        <v>475</v>
      </c>
      <c r="B422">
        <v>22</v>
      </c>
      <c r="C422" t="s">
        <v>43</v>
      </c>
      <c r="D422" t="s">
        <v>44</v>
      </c>
      <c r="E422" s="21">
        <v>44773</v>
      </c>
      <c r="F422" s="22" t="str">
        <f t="shared" si="13"/>
        <v>Sunday</v>
      </c>
      <c r="G422" s="22" t="str">
        <f t="shared" si="12"/>
        <v>July</v>
      </c>
      <c r="H422">
        <v>7</v>
      </c>
      <c r="I422" t="s">
        <v>39</v>
      </c>
      <c r="J422" t="s">
        <v>32</v>
      </c>
      <c r="K422">
        <v>3.1</v>
      </c>
      <c r="L422">
        <v>6.7</v>
      </c>
      <c r="M422">
        <v>8.6</v>
      </c>
      <c r="N422">
        <v>61</v>
      </c>
      <c r="O422">
        <v>60</v>
      </c>
      <c r="P422" t="s">
        <v>33</v>
      </c>
      <c r="Q422" t="s">
        <v>35</v>
      </c>
      <c r="R422" t="s">
        <v>35</v>
      </c>
      <c r="S422">
        <v>4</v>
      </c>
      <c r="T422">
        <v>7</v>
      </c>
      <c r="U422">
        <v>5</v>
      </c>
      <c r="V422">
        <v>6</v>
      </c>
      <c r="W422">
        <v>5.85</v>
      </c>
      <c r="X422">
        <v>2</v>
      </c>
      <c r="Y422">
        <v>32</v>
      </c>
      <c r="Z422" t="s">
        <v>41</v>
      </c>
      <c r="AA422">
        <v>2.7</v>
      </c>
      <c r="AB422" t="s">
        <v>49</v>
      </c>
    </row>
    <row r="423" spans="1:28">
      <c r="A423" t="s">
        <v>476</v>
      </c>
      <c r="B423">
        <v>20</v>
      </c>
      <c r="C423" t="s">
        <v>43</v>
      </c>
      <c r="D423" t="s">
        <v>44</v>
      </c>
      <c r="E423" s="21">
        <v>44772</v>
      </c>
      <c r="F423" s="22" t="str">
        <f t="shared" si="13"/>
        <v>Saturday</v>
      </c>
      <c r="G423" s="22" t="str">
        <f t="shared" si="12"/>
        <v>July</v>
      </c>
      <c r="H423">
        <v>5</v>
      </c>
      <c r="I423" t="s">
        <v>31</v>
      </c>
      <c r="J423" t="s">
        <v>62</v>
      </c>
      <c r="K423">
        <v>7.3</v>
      </c>
      <c r="L423">
        <v>4.9</v>
      </c>
      <c r="M423">
        <v>6.7</v>
      </c>
      <c r="N423">
        <v>69</v>
      </c>
      <c r="O423">
        <v>97</v>
      </c>
      <c r="P423" t="s">
        <v>33</v>
      </c>
      <c r="Q423" t="s">
        <v>35</v>
      </c>
      <c r="R423" t="s">
        <v>35</v>
      </c>
      <c r="S423">
        <v>8</v>
      </c>
      <c r="T423">
        <v>3</v>
      </c>
      <c r="U423">
        <v>7</v>
      </c>
      <c r="V423">
        <v>7.3</v>
      </c>
      <c r="W423">
        <v>7.11</v>
      </c>
      <c r="X423">
        <v>1</v>
      </c>
      <c r="Y423">
        <v>75</v>
      </c>
      <c r="Z423" t="s">
        <v>54</v>
      </c>
      <c r="AA423">
        <v>6.8</v>
      </c>
      <c r="AB423" t="s">
        <v>45</v>
      </c>
    </row>
    <row r="424" spans="1:28">
      <c r="A424" t="s">
        <v>477</v>
      </c>
      <c r="B424">
        <v>18</v>
      </c>
      <c r="C424" t="s">
        <v>29</v>
      </c>
      <c r="D424" t="s">
        <v>64</v>
      </c>
      <c r="E424" s="21">
        <v>44771</v>
      </c>
      <c r="F424" s="22" t="str">
        <f t="shared" si="13"/>
        <v>Friday</v>
      </c>
      <c r="G424" s="22" t="str">
        <f t="shared" si="12"/>
        <v>July</v>
      </c>
      <c r="H424">
        <v>2</v>
      </c>
      <c r="I424" t="s">
        <v>39</v>
      </c>
      <c r="J424" t="s">
        <v>32</v>
      </c>
      <c r="K424">
        <v>1.2</v>
      </c>
      <c r="L424">
        <v>7.4</v>
      </c>
      <c r="M424">
        <v>4.1</v>
      </c>
      <c r="N424">
        <v>99</v>
      </c>
      <c r="O424">
        <v>65</v>
      </c>
      <c r="P424" t="s">
        <v>33</v>
      </c>
      <c r="Q424" t="s">
        <v>35</v>
      </c>
      <c r="R424" t="s">
        <v>34</v>
      </c>
      <c r="S424">
        <v>5</v>
      </c>
      <c r="T424">
        <v>4</v>
      </c>
      <c r="U424">
        <v>6</v>
      </c>
      <c r="V424">
        <v>6.72</v>
      </c>
      <c r="W424">
        <v>7.07</v>
      </c>
      <c r="X424">
        <v>1</v>
      </c>
      <c r="Y424">
        <v>20</v>
      </c>
      <c r="Z424" t="s">
        <v>36</v>
      </c>
      <c r="AA424">
        <v>9.7</v>
      </c>
      <c r="AB424" t="s">
        <v>45</v>
      </c>
    </row>
    <row r="425" spans="1:28">
      <c r="A425" t="s">
        <v>478</v>
      </c>
      <c r="B425">
        <v>18</v>
      </c>
      <c r="C425" t="s">
        <v>43</v>
      </c>
      <c r="D425" t="s">
        <v>30</v>
      </c>
      <c r="E425" s="21">
        <v>44770</v>
      </c>
      <c r="F425" s="22" t="str">
        <f t="shared" si="13"/>
        <v>Thursday</v>
      </c>
      <c r="G425" s="22" t="str">
        <f t="shared" si="12"/>
        <v>July</v>
      </c>
      <c r="H425">
        <v>3</v>
      </c>
      <c r="I425" t="s">
        <v>39</v>
      </c>
      <c r="J425" t="s">
        <v>32</v>
      </c>
      <c r="K425">
        <v>1.4</v>
      </c>
      <c r="L425">
        <v>6.8</v>
      </c>
      <c r="M425">
        <v>9.7</v>
      </c>
      <c r="N425">
        <v>82</v>
      </c>
      <c r="O425">
        <v>77</v>
      </c>
      <c r="P425" t="s">
        <v>33</v>
      </c>
      <c r="Q425" t="s">
        <v>34</v>
      </c>
      <c r="R425" t="s">
        <v>34</v>
      </c>
      <c r="S425">
        <v>4</v>
      </c>
      <c r="T425">
        <v>2</v>
      </c>
      <c r="U425">
        <v>7</v>
      </c>
      <c r="V425">
        <v>6.3</v>
      </c>
      <c r="W425">
        <v>6.53</v>
      </c>
      <c r="X425">
        <v>3</v>
      </c>
      <c r="Y425">
        <v>63</v>
      </c>
      <c r="Z425" t="s">
        <v>54</v>
      </c>
      <c r="AA425">
        <v>2.6</v>
      </c>
      <c r="AB425" t="s">
        <v>49</v>
      </c>
    </row>
    <row r="426" spans="1:28">
      <c r="A426" t="s">
        <v>479</v>
      </c>
      <c r="B426">
        <v>23</v>
      </c>
      <c r="C426" t="s">
        <v>43</v>
      </c>
      <c r="D426" t="s">
        <v>47</v>
      </c>
      <c r="E426" s="21">
        <v>44769</v>
      </c>
      <c r="F426" s="22" t="str">
        <f t="shared" si="13"/>
        <v>Wednesday</v>
      </c>
      <c r="G426" s="22" t="str">
        <f t="shared" si="12"/>
        <v>July</v>
      </c>
      <c r="H426">
        <v>7</v>
      </c>
      <c r="I426" t="s">
        <v>39</v>
      </c>
      <c r="J426" t="s">
        <v>32</v>
      </c>
      <c r="K426">
        <v>7</v>
      </c>
      <c r="L426">
        <v>5.2</v>
      </c>
      <c r="M426">
        <v>6.6</v>
      </c>
      <c r="N426">
        <v>85</v>
      </c>
      <c r="O426">
        <v>53</v>
      </c>
      <c r="P426" t="s">
        <v>56</v>
      </c>
      <c r="Q426" t="s">
        <v>35</v>
      </c>
      <c r="R426" t="s">
        <v>35</v>
      </c>
      <c r="S426">
        <v>3</v>
      </c>
      <c r="T426">
        <v>3</v>
      </c>
      <c r="U426">
        <v>6</v>
      </c>
      <c r="V426">
        <v>8.21</v>
      </c>
      <c r="W426">
        <v>7.92</v>
      </c>
      <c r="X426">
        <v>3</v>
      </c>
      <c r="Y426">
        <v>77</v>
      </c>
      <c r="Z426" t="s">
        <v>41</v>
      </c>
      <c r="AA426">
        <v>12.6</v>
      </c>
      <c r="AB426" t="s">
        <v>45</v>
      </c>
    </row>
    <row r="427" spans="1:28">
      <c r="A427" t="s">
        <v>480</v>
      </c>
      <c r="B427">
        <v>20</v>
      </c>
      <c r="C427" t="s">
        <v>29</v>
      </c>
      <c r="D427" t="s">
        <v>47</v>
      </c>
      <c r="E427" s="21">
        <v>44768</v>
      </c>
      <c r="F427" s="22" t="str">
        <f t="shared" si="13"/>
        <v>Tuesday</v>
      </c>
      <c r="G427" s="22" t="str">
        <f t="shared" si="12"/>
        <v>July</v>
      </c>
      <c r="H427">
        <v>3</v>
      </c>
      <c r="I427" t="s">
        <v>39</v>
      </c>
      <c r="J427" t="s">
        <v>32</v>
      </c>
      <c r="K427">
        <v>2.8</v>
      </c>
      <c r="L427">
        <v>8.3</v>
      </c>
      <c r="M427">
        <v>7.1</v>
      </c>
      <c r="N427">
        <v>89</v>
      </c>
      <c r="O427">
        <v>57</v>
      </c>
      <c r="P427" t="s">
        <v>56</v>
      </c>
      <c r="Q427" t="s">
        <v>35</v>
      </c>
      <c r="R427" t="s">
        <v>35</v>
      </c>
      <c r="S427">
        <v>9</v>
      </c>
      <c r="T427">
        <v>1</v>
      </c>
      <c r="U427">
        <v>2</v>
      </c>
      <c r="V427">
        <v>6.51</v>
      </c>
      <c r="W427">
        <v>6.57</v>
      </c>
      <c r="X427">
        <v>0</v>
      </c>
      <c r="Y427">
        <v>56</v>
      </c>
      <c r="Z427" t="s">
        <v>36</v>
      </c>
      <c r="AA427">
        <v>9</v>
      </c>
      <c r="AB427" t="s">
        <v>37</v>
      </c>
    </row>
    <row r="428" spans="1:28">
      <c r="A428" t="s">
        <v>481</v>
      </c>
      <c r="B428">
        <v>19</v>
      </c>
      <c r="C428" t="s">
        <v>29</v>
      </c>
      <c r="D428" t="s">
        <v>53</v>
      </c>
      <c r="E428" s="21">
        <v>44767</v>
      </c>
      <c r="F428" s="22" t="str">
        <f t="shared" si="13"/>
        <v>Monday</v>
      </c>
      <c r="G428" s="22" t="str">
        <f t="shared" si="12"/>
        <v>July</v>
      </c>
      <c r="H428">
        <v>2</v>
      </c>
      <c r="I428" t="s">
        <v>39</v>
      </c>
      <c r="J428" t="s">
        <v>40</v>
      </c>
      <c r="K428">
        <v>3</v>
      </c>
      <c r="L428">
        <v>5</v>
      </c>
      <c r="M428">
        <v>7.8</v>
      </c>
      <c r="N428">
        <v>88</v>
      </c>
      <c r="O428">
        <v>61</v>
      </c>
      <c r="P428" t="s">
        <v>33</v>
      </c>
      <c r="Q428" t="s">
        <v>34</v>
      </c>
      <c r="R428" t="s">
        <v>35</v>
      </c>
      <c r="S428">
        <v>9</v>
      </c>
      <c r="T428">
        <v>4</v>
      </c>
      <c r="U428">
        <v>9</v>
      </c>
      <c r="V428">
        <v>6.32</v>
      </c>
      <c r="W428">
        <v>6.66</v>
      </c>
      <c r="X428">
        <v>0</v>
      </c>
      <c r="Y428">
        <v>7</v>
      </c>
      <c r="Z428" t="s">
        <v>36</v>
      </c>
      <c r="AA428">
        <v>14</v>
      </c>
      <c r="AB428" t="s">
        <v>37</v>
      </c>
    </row>
    <row r="429" spans="1:28">
      <c r="A429" t="s">
        <v>482</v>
      </c>
      <c r="B429">
        <v>20</v>
      </c>
      <c r="C429" t="s">
        <v>29</v>
      </c>
      <c r="D429" t="s">
        <v>53</v>
      </c>
      <c r="E429" s="21">
        <v>44766</v>
      </c>
      <c r="F429" s="22" t="str">
        <f t="shared" si="13"/>
        <v>Sunday</v>
      </c>
      <c r="G429" s="22" t="str">
        <f t="shared" si="12"/>
        <v>July</v>
      </c>
      <c r="H429">
        <v>6</v>
      </c>
      <c r="I429" t="s">
        <v>39</v>
      </c>
      <c r="J429" t="s">
        <v>32</v>
      </c>
      <c r="K429">
        <v>7.4</v>
      </c>
      <c r="L429">
        <v>6.6</v>
      </c>
      <c r="M429">
        <v>9</v>
      </c>
      <c r="N429">
        <v>77</v>
      </c>
      <c r="O429">
        <v>83</v>
      </c>
      <c r="P429" t="s">
        <v>56</v>
      </c>
      <c r="Q429" t="s">
        <v>34</v>
      </c>
      <c r="R429" t="s">
        <v>34</v>
      </c>
      <c r="S429">
        <v>4</v>
      </c>
      <c r="T429">
        <v>5</v>
      </c>
      <c r="U429">
        <v>4</v>
      </c>
      <c r="V429">
        <v>7.38</v>
      </c>
      <c r="W429">
        <v>7.75</v>
      </c>
      <c r="X429">
        <v>2</v>
      </c>
      <c r="Y429">
        <v>53</v>
      </c>
      <c r="Z429" t="s">
        <v>54</v>
      </c>
      <c r="AA429">
        <v>11.8</v>
      </c>
      <c r="AB429" t="s">
        <v>49</v>
      </c>
    </row>
    <row r="430" spans="1:28">
      <c r="A430" t="s">
        <v>483</v>
      </c>
      <c r="B430">
        <v>19</v>
      </c>
      <c r="C430" t="s">
        <v>29</v>
      </c>
      <c r="D430" t="s">
        <v>53</v>
      </c>
      <c r="E430" s="21">
        <v>44765</v>
      </c>
      <c r="F430" s="22" t="str">
        <f t="shared" si="13"/>
        <v>Saturday</v>
      </c>
      <c r="G430" s="22" t="str">
        <f t="shared" si="12"/>
        <v>July</v>
      </c>
      <c r="H430">
        <v>4</v>
      </c>
      <c r="I430" t="s">
        <v>31</v>
      </c>
      <c r="J430" t="s">
        <v>62</v>
      </c>
      <c r="K430">
        <v>6</v>
      </c>
      <c r="L430">
        <v>5.4</v>
      </c>
      <c r="M430">
        <v>2.6</v>
      </c>
      <c r="N430">
        <v>65</v>
      </c>
      <c r="O430">
        <v>50</v>
      </c>
      <c r="P430" t="s">
        <v>33</v>
      </c>
      <c r="Q430" t="s">
        <v>35</v>
      </c>
      <c r="R430" t="s">
        <v>34</v>
      </c>
      <c r="S430">
        <v>10</v>
      </c>
      <c r="T430">
        <v>5</v>
      </c>
      <c r="U430">
        <v>6</v>
      </c>
      <c r="V430">
        <v>7.46</v>
      </c>
      <c r="W430">
        <v>7.77</v>
      </c>
      <c r="X430">
        <v>2</v>
      </c>
      <c r="Y430">
        <v>86</v>
      </c>
      <c r="Z430" t="s">
        <v>41</v>
      </c>
      <c r="AA430">
        <v>3.2</v>
      </c>
      <c r="AB430" t="s">
        <v>65</v>
      </c>
    </row>
    <row r="431" spans="1:28">
      <c r="A431" t="s">
        <v>484</v>
      </c>
      <c r="B431">
        <v>22</v>
      </c>
      <c r="C431" t="s">
        <v>29</v>
      </c>
      <c r="D431" t="s">
        <v>51</v>
      </c>
      <c r="E431" s="21">
        <v>44764</v>
      </c>
      <c r="F431" s="22" t="str">
        <f t="shared" si="13"/>
        <v>Friday</v>
      </c>
      <c r="G431" s="22" t="str">
        <f t="shared" si="12"/>
        <v>July</v>
      </c>
      <c r="H431">
        <v>1</v>
      </c>
      <c r="I431" t="s">
        <v>31</v>
      </c>
      <c r="J431" t="s">
        <v>62</v>
      </c>
      <c r="K431">
        <v>1.4</v>
      </c>
      <c r="L431">
        <v>7.8</v>
      </c>
      <c r="M431">
        <v>4.3</v>
      </c>
      <c r="N431">
        <v>100</v>
      </c>
      <c r="O431">
        <v>73</v>
      </c>
      <c r="P431" t="s">
        <v>56</v>
      </c>
      <c r="Q431" t="s">
        <v>34</v>
      </c>
      <c r="R431" t="s">
        <v>35</v>
      </c>
      <c r="S431">
        <v>1</v>
      </c>
      <c r="T431">
        <v>3</v>
      </c>
      <c r="U431">
        <v>5</v>
      </c>
      <c r="V431">
        <v>6.65</v>
      </c>
      <c r="W431">
        <v>6.76</v>
      </c>
      <c r="X431">
        <v>1</v>
      </c>
      <c r="Y431">
        <v>22</v>
      </c>
      <c r="Z431" t="s">
        <v>36</v>
      </c>
      <c r="AA431">
        <v>8.8</v>
      </c>
      <c r="AB431" t="s">
        <v>37</v>
      </c>
    </row>
    <row r="432" spans="1:28">
      <c r="A432" t="s">
        <v>485</v>
      </c>
      <c r="B432">
        <v>23</v>
      </c>
      <c r="C432" t="s">
        <v>29</v>
      </c>
      <c r="D432" t="s">
        <v>44</v>
      </c>
      <c r="E432" s="21">
        <v>44763</v>
      </c>
      <c r="F432" s="22" t="str">
        <f t="shared" si="13"/>
        <v>Thursday</v>
      </c>
      <c r="G432" s="22" t="str">
        <f t="shared" si="12"/>
        <v>July</v>
      </c>
      <c r="H432">
        <v>8</v>
      </c>
      <c r="I432" t="s">
        <v>31</v>
      </c>
      <c r="J432" t="s">
        <v>62</v>
      </c>
      <c r="K432">
        <v>2.8</v>
      </c>
      <c r="L432">
        <v>5</v>
      </c>
      <c r="M432">
        <v>5.6</v>
      </c>
      <c r="N432">
        <v>90</v>
      </c>
      <c r="O432">
        <v>66</v>
      </c>
      <c r="P432" t="s">
        <v>33</v>
      </c>
      <c r="Q432" t="s">
        <v>35</v>
      </c>
      <c r="R432" t="s">
        <v>35</v>
      </c>
      <c r="S432">
        <v>2</v>
      </c>
      <c r="T432">
        <v>4</v>
      </c>
      <c r="U432">
        <v>4</v>
      </c>
      <c r="V432">
        <v>6.56</v>
      </c>
      <c r="W432">
        <v>6.67</v>
      </c>
      <c r="X432">
        <v>1</v>
      </c>
      <c r="Y432">
        <v>17</v>
      </c>
      <c r="Z432" t="s">
        <v>41</v>
      </c>
      <c r="AA432">
        <v>5.8</v>
      </c>
      <c r="AB432" t="s">
        <v>37</v>
      </c>
    </row>
    <row r="433" spans="1:28">
      <c r="A433" t="s">
        <v>486</v>
      </c>
      <c r="B433">
        <v>19</v>
      </c>
      <c r="C433" t="s">
        <v>43</v>
      </c>
      <c r="D433" t="s">
        <v>44</v>
      </c>
      <c r="E433" s="21">
        <v>44762</v>
      </c>
      <c r="F433" s="22" t="str">
        <f t="shared" si="13"/>
        <v>Wednesday</v>
      </c>
      <c r="G433" s="22" t="str">
        <f t="shared" si="12"/>
        <v>July</v>
      </c>
      <c r="H433">
        <v>3</v>
      </c>
      <c r="I433" t="s">
        <v>31</v>
      </c>
      <c r="J433" t="s">
        <v>62</v>
      </c>
      <c r="K433">
        <v>3.3</v>
      </c>
      <c r="L433">
        <v>5.6</v>
      </c>
      <c r="M433">
        <v>2.9</v>
      </c>
      <c r="N433">
        <v>83</v>
      </c>
      <c r="O433">
        <v>67</v>
      </c>
      <c r="P433" t="s">
        <v>56</v>
      </c>
      <c r="Q433" t="s">
        <v>35</v>
      </c>
      <c r="R433" t="s">
        <v>34</v>
      </c>
      <c r="S433">
        <v>3</v>
      </c>
      <c r="T433">
        <v>2</v>
      </c>
      <c r="U433">
        <v>1</v>
      </c>
      <c r="V433">
        <v>6.75</v>
      </c>
      <c r="W433">
        <v>7.04</v>
      </c>
      <c r="X433">
        <v>2</v>
      </c>
      <c r="Y433">
        <v>78</v>
      </c>
      <c r="Z433" t="s">
        <v>41</v>
      </c>
      <c r="AA433">
        <v>6.3</v>
      </c>
      <c r="AB433" t="s">
        <v>37</v>
      </c>
    </row>
    <row r="434" spans="1:28">
      <c r="A434" t="s">
        <v>487</v>
      </c>
      <c r="B434">
        <v>24</v>
      </c>
      <c r="C434" t="s">
        <v>29</v>
      </c>
      <c r="D434" t="s">
        <v>53</v>
      </c>
      <c r="E434" s="21">
        <v>44761</v>
      </c>
      <c r="F434" s="22" t="str">
        <f t="shared" si="13"/>
        <v>Tuesday</v>
      </c>
      <c r="G434" s="22" t="str">
        <f t="shared" si="12"/>
        <v>July</v>
      </c>
      <c r="H434">
        <v>4</v>
      </c>
      <c r="I434" t="s">
        <v>39</v>
      </c>
      <c r="J434" t="s">
        <v>40</v>
      </c>
      <c r="K434">
        <v>3.6</v>
      </c>
      <c r="L434">
        <v>6.2</v>
      </c>
      <c r="M434">
        <v>5.5</v>
      </c>
      <c r="N434">
        <v>69</v>
      </c>
      <c r="O434">
        <v>73</v>
      </c>
      <c r="P434" t="s">
        <v>48</v>
      </c>
      <c r="Q434" t="s">
        <v>34</v>
      </c>
      <c r="R434" t="s">
        <v>35</v>
      </c>
      <c r="S434">
        <v>1</v>
      </c>
      <c r="T434">
        <v>1</v>
      </c>
      <c r="U434">
        <v>7</v>
      </c>
      <c r="V434">
        <v>6.63</v>
      </c>
      <c r="W434">
        <v>7.06</v>
      </c>
      <c r="X434">
        <v>0</v>
      </c>
      <c r="Y434">
        <v>85</v>
      </c>
      <c r="Z434" t="s">
        <v>36</v>
      </c>
      <c r="AA434">
        <v>7.9</v>
      </c>
      <c r="AB434" t="s">
        <v>57</v>
      </c>
    </row>
    <row r="435" spans="1:28">
      <c r="A435" t="s">
        <v>488</v>
      </c>
      <c r="B435">
        <v>24</v>
      </c>
      <c r="C435" t="s">
        <v>43</v>
      </c>
      <c r="D435" t="s">
        <v>30</v>
      </c>
      <c r="E435" s="21">
        <v>44760</v>
      </c>
      <c r="F435" s="22" t="str">
        <f t="shared" si="13"/>
        <v>Monday</v>
      </c>
      <c r="G435" s="22" t="str">
        <f t="shared" si="12"/>
        <v>July</v>
      </c>
      <c r="H435">
        <v>2</v>
      </c>
      <c r="I435" t="s">
        <v>39</v>
      </c>
      <c r="J435" t="s">
        <v>32</v>
      </c>
      <c r="K435">
        <v>7.6</v>
      </c>
      <c r="L435">
        <v>8.7</v>
      </c>
      <c r="M435">
        <v>2.5</v>
      </c>
      <c r="N435">
        <v>95</v>
      </c>
      <c r="O435">
        <v>98</v>
      </c>
      <c r="P435" t="s">
        <v>33</v>
      </c>
      <c r="Q435" t="s">
        <v>34</v>
      </c>
      <c r="R435" t="s">
        <v>35</v>
      </c>
      <c r="S435">
        <v>1</v>
      </c>
      <c r="T435">
        <v>7</v>
      </c>
      <c r="U435">
        <v>2</v>
      </c>
      <c r="V435">
        <v>8.6</v>
      </c>
      <c r="W435">
        <v>8.34</v>
      </c>
      <c r="X435">
        <v>3</v>
      </c>
      <c r="Y435">
        <v>46</v>
      </c>
      <c r="Z435" t="s">
        <v>41</v>
      </c>
      <c r="AA435">
        <v>5.3</v>
      </c>
      <c r="AB435" t="s">
        <v>49</v>
      </c>
    </row>
    <row r="436" spans="1:28">
      <c r="A436" t="s">
        <v>489</v>
      </c>
      <c r="B436">
        <v>23</v>
      </c>
      <c r="C436" t="s">
        <v>29</v>
      </c>
      <c r="D436" t="s">
        <v>64</v>
      </c>
      <c r="E436" s="21">
        <v>44759</v>
      </c>
      <c r="F436" s="22" t="str">
        <f t="shared" si="13"/>
        <v>Sunday</v>
      </c>
      <c r="G436" s="22" t="str">
        <f t="shared" si="12"/>
        <v>July</v>
      </c>
      <c r="H436">
        <v>6</v>
      </c>
      <c r="I436" t="s">
        <v>39</v>
      </c>
      <c r="J436" t="s">
        <v>40</v>
      </c>
      <c r="K436">
        <v>4.9</v>
      </c>
      <c r="L436">
        <v>8.4</v>
      </c>
      <c r="M436">
        <v>5.7</v>
      </c>
      <c r="N436">
        <v>64</v>
      </c>
      <c r="O436">
        <v>55</v>
      </c>
      <c r="P436" t="s">
        <v>48</v>
      </c>
      <c r="Q436" t="s">
        <v>35</v>
      </c>
      <c r="R436" t="s">
        <v>34</v>
      </c>
      <c r="S436">
        <v>10</v>
      </c>
      <c r="T436">
        <v>7</v>
      </c>
      <c r="U436">
        <v>3</v>
      </c>
      <c r="V436">
        <v>7.01</v>
      </c>
      <c r="W436">
        <v>7.45</v>
      </c>
      <c r="X436">
        <v>2</v>
      </c>
      <c r="Y436">
        <v>35</v>
      </c>
      <c r="Z436" t="s">
        <v>54</v>
      </c>
      <c r="AA436">
        <v>4.9</v>
      </c>
      <c r="AB436" t="s">
        <v>49</v>
      </c>
    </row>
    <row r="437" spans="1:28">
      <c r="A437" t="s">
        <v>490</v>
      </c>
      <c r="B437">
        <v>24</v>
      </c>
      <c r="C437" t="s">
        <v>43</v>
      </c>
      <c r="D437" t="s">
        <v>51</v>
      </c>
      <c r="E437" s="21">
        <v>44758</v>
      </c>
      <c r="F437" s="22" t="str">
        <f t="shared" si="13"/>
        <v>Saturday</v>
      </c>
      <c r="G437" s="22" t="str">
        <f t="shared" si="12"/>
        <v>July</v>
      </c>
      <c r="H437">
        <v>2</v>
      </c>
      <c r="I437" t="s">
        <v>31</v>
      </c>
      <c r="J437" t="s">
        <v>40</v>
      </c>
      <c r="K437">
        <v>1.7</v>
      </c>
      <c r="L437">
        <v>5.4</v>
      </c>
      <c r="M437">
        <v>9</v>
      </c>
      <c r="N437">
        <v>96</v>
      </c>
      <c r="O437">
        <v>88</v>
      </c>
      <c r="P437" t="s">
        <v>33</v>
      </c>
      <c r="Q437" t="s">
        <v>35</v>
      </c>
      <c r="R437" t="s">
        <v>34</v>
      </c>
      <c r="S437">
        <v>8</v>
      </c>
      <c r="T437">
        <v>5</v>
      </c>
      <c r="U437">
        <v>4</v>
      </c>
      <c r="V437">
        <v>6.49</v>
      </c>
      <c r="W437">
        <v>6.36</v>
      </c>
      <c r="X437">
        <v>1</v>
      </c>
      <c r="Y437">
        <v>53</v>
      </c>
      <c r="Z437" t="s">
        <v>36</v>
      </c>
      <c r="AA437">
        <v>2.4</v>
      </c>
      <c r="AB437" t="s">
        <v>49</v>
      </c>
    </row>
    <row r="438" spans="1:28">
      <c r="A438" t="s">
        <v>491</v>
      </c>
      <c r="B438">
        <v>19</v>
      </c>
      <c r="C438" t="s">
        <v>29</v>
      </c>
      <c r="D438" t="s">
        <v>51</v>
      </c>
      <c r="E438" s="21">
        <v>44757</v>
      </c>
      <c r="F438" s="22" t="str">
        <f t="shared" si="13"/>
        <v>Friday</v>
      </c>
      <c r="G438" s="22" t="str">
        <f t="shared" si="12"/>
        <v>July</v>
      </c>
      <c r="H438">
        <v>6</v>
      </c>
      <c r="I438" t="s">
        <v>39</v>
      </c>
      <c r="J438" t="s">
        <v>32</v>
      </c>
      <c r="K438">
        <v>6.6</v>
      </c>
      <c r="L438">
        <v>5.8</v>
      </c>
      <c r="M438">
        <v>6.6</v>
      </c>
      <c r="N438">
        <v>82</v>
      </c>
      <c r="O438">
        <v>90</v>
      </c>
      <c r="P438" t="s">
        <v>56</v>
      </c>
      <c r="Q438" t="s">
        <v>34</v>
      </c>
      <c r="R438" t="s">
        <v>34</v>
      </c>
      <c r="S438">
        <v>7</v>
      </c>
      <c r="T438">
        <v>5</v>
      </c>
      <c r="U438">
        <v>10</v>
      </c>
      <c r="V438">
        <v>7.9</v>
      </c>
      <c r="W438">
        <v>8.29</v>
      </c>
      <c r="X438">
        <v>0</v>
      </c>
      <c r="Y438">
        <v>49</v>
      </c>
      <c r="Z438" t="s">
        <v>41</v>
      </c>
      <c r="AA438">
        <v>8.8</v>
      </c>
      <c r="AB438" t="s">
        <v>49</v>
      </c>
    </row>
    <row r="439" spans="1:28">
      <c r="A439" t="s">
        <v>492</v>
      </c>
      <c r="B439">
        <v>24</v>
      </c>
      <c r="C439" t="s">
        <v>43</v>
      </c>
      <c r="D439" t="s">
        <v>60</v>
      </c>
      <c r="E439" s="21">
        <v>44756</v>
      </c>
      <c r="F439" s="22" t="str">
        <f t="shared" si="13"/>
        <v>Thursday</v>
      </c>
      <c r="G439" s="22" t="str">
        <f t="shared" si="12"/>
        <v>July</v>
      </c>
      <c r="H439">
        <v>2</v>
      </c>
      <c r="I439" t="s">
        <v>39</v>
      </c>
      <c r="J439" t="s">
        <v>32</v>
      </c>
      <c r="K439">
        <v>6</v>
      </c>
      <c r="L439">
        <v>8.7</v>
      </c>
      <c r="M439">
        <v>6.7</v>
      </c>
      <c r="N439">
        <v>60</v>
      </c>
      <c r="O439">
        <v>87</v>
      </c>
      <c r="P439" t="s">
        <v>48</v>
      </c>
      <c r="Q439" t="s">
        <v>35</v>
      </c>
      <c r="R439" t="s">
        <v>35</v>
      </c>
      <c r="S439">
        <v>7</v>
      </c>
      <c r="T439">
        <v>7</v>
      </c>
      <c r="U439">
        <v>9</v>
      </c>
      <c r="V439">
        <v>7.03</v>
      </c>
      <c r="W439">
        <v>6.8</v>
      </c>
      <c r="X439">
        <v>1</v>
      </c>
      <c r="Y439">
        <v>29</v>
      </c>
      <c r="Z439" t="s">
        <v>36</v>
      </c>
      <c r="AA439">
        <v>4.5</v>
      </c>
      <c r="AB439" t="s">
        <v>37</v>
      </c>
    </row>
    <row r="440" spans="1:28">
      <c r="A440" t="s">
        <v>493</v>
      </c>
      <c r="B440">
        <v>24</v>
      </c>
      <c r="C440" t="s">
        <v>29</v>
      </c>
      <c r="D440" t="s">
        <v>64</v>
      </c>
      <c r="E440" s="21">
        <v>44755</v>
      </c>
      <c r="F440" s="22" t="str">
        <f t="shared" si="13"/>
        <v>Wednesday</v>
      </c>
      <c r="G440" s="22" t="str">
        <f t="shared" si="12"/>
        <v>July</v>
      </c>
      <c r="H440">
        <v>8</v>
      </c>
      <c r="I440" t="s">
        <v>31</v>
      </c>
      <c r="J440" t="s">
        <v>40</v>
      </c>
      <c r="K440">
        <v>5.1</v>
      </c>
      <c r="L440">
        <v>8.2</v>
      </c>
      <c r="M440">
        <v>9.1</v>
      </c>
      <c r="N440">
        <v>62</v>
      </c>
      <c r="O440">
        <v>55</v>
      </c>
      <c r="P440" t="s">
        <v>48</v>
      </c>
      <c r="Q440" t="s">
        <v>35</v>
      </c>
      <c r="R440" t="s">
        <v>35</v>
      </c>
      <c r="S440">
        <v>5</v>
      </c>
      <c r="T440">
        <v>3</v>
      </c>
      <c r="U440">
        <v>4</v>
      </c>
      <c r="V440">
        <v>6.95</v>
      </c>
      <c r="W440">
        <v>7.3</v>
      </c>
      <c r="X440">
        <v>2</v>
      </c>
      <c r="Y440">
        <v>82</v>
      </c>
      <c r="Z440" t="s">
        <v>36</v>
      </c>
      <c r="AA440">
        <v>10.8</v>
      </c>
      <c r="AB440" t="s">
        <v>65</v>
      </c>
    </row>
    <row r="441" spans="1:28">
      <c r="A441" t="s">
        <v>494</v>
      </c>
      <c r="B441">
        <v>18</v>
      </c>
      <c r="C441" t="s">
        <v>29</v>
      </c>
      <c r="D441" t="s">
        <v>44</v>
      </c>
      <c r="E441" s="21">
        <v>44754</v>
      </c>
      <c r="F441" s="22" t="str">
        <f t="shared" si="13"/>
        <v>Tuesday</v>
      </c>
      <c r="G441" s="22" t="str">
        <f t="shared" si="12"/>
        <v>July</v>
      </c>
      <c r="H441">
        <v>5</v>
      </c>
      <c r="I441" t="s">
        <v>31</v>
      </c>
      <c r="J441" t="s">
        <v>62</v>
      </c>
      <c r="K441">
        <v>1.4</v>
      </c>
      <c r="L441">
        <v>8.9</v>
      </c>
      <c r="M441">
        <v>7.6</v>
      </c>
      <c r="N441">
        <v>98</v>
      </c>
      <c r="O441">
        <v>74</v>
      </c>
      <c r="P441" t="s">
        <v>56</v>
      </c>
      <c r="Q441" t="s">
        <v>35</v>
      </c>
      <c r="R441" t="s">
        <v>34</v>
      </c>
      <c r="S441">
        <v>6</v>
      </c>
      <c r="T441">
        <v>7</v>
      </c>
      <c r="U441">
        <v>5</v>
      </c>
      <c r="V441">
        <v>6.77</v>
      </c>
      <c r="W441">
        <v>7.05</v>
      </c>
      <c r="X441">
        <v>0</v>
      </c>
      <c r="Y441">
        <v>46</v>
      </c>
      <c r="Z441" t="s">
        <v>41</v>
      </c>
      <c r="AA441">
        <v>5.5</v>
      </c>
      <c r="AB441" t="s">
        <v>37</v>
      </c>
    </row>
    <row r="442" spans="1:28">
      <c r="A442" t="s">
        <v>495</v>
      </c>
      <c r="B442">
        <v>22</v>
      </c>
      <c r="C442" t="s">
        <v>43</v>
      </c>
      <c r="D442" t="s">
        <v>51</v>
      </c>
      <c r="E442" s="21">
        <v>44753</v>
      </c>
      <c r="F442" s="22" t="str">
        <f t="shared" si="13"/>
        <v>Monday</v>
      </c>
      <c r="G442" s="22" t="str">
        <f t="shared" si="12"/>
        <v>July</v>
      </c>
      <c r="H442">
        <v>3</v>
      </c>
      <c r="I442" t="s">
        <v>39</v>
      </c>
      <c r="J442" t="s">
        <v>62</v>
      </c>
      <c r="K442">
        <v>1.6</v>
      </c>
      <c r="L442">
        <v>5.9</v>
      </c>
      <c r="M442">
        <v>7.8</v>
      </c>
      <c r="N442">
        <v>70</v>
      </c>
      <c r="O442">
        <v>73</v>
      </c>
      <c r="P442" t="s">
        <v>48</v>
      </c>
      <c r="Q442" t="s">
        <v>34</v>
      </c>
      <c r="R442" t="s">
        <v>35</v>
      </c>
      <c r="S442">
        <v>8</v>
      </c>
      <c r="T442">
        <v>7</v>
      </c>
      <c r="U442">
        <v>7</v>
      </c>
      <c r="V442">
        <v>6.04</v>
      </c>
      <c r="W442">
        <v>5.99</v>
      </c>
      <c r="X442">
        <v>3</v>
      </c>
      <c r="Y442">
        <v>39</v>
      </c>
      <c r="Z442" t="s">
        <v>54</v>
      </c>
      <c r="AA442">
        <v>6.3</v>
      </c>
      <c r="AB442" t="s">
        <v>57</v>
      </c>
    </row>
    <row r="443" spans="1:28">
      <c r="A443" t="s">
        <v>496</v>
      </c>
      <c r="B443">
        <v>24</v>
      </c>
      <c r="C443" t="s">
        <v>29</v>
      </c>
      <c r="D443" t="s">
        <v>47</v>
      </c>
      <c r="E443" s="21">
        <v>44752</v>
      </c>
      <c r="F443" s="22" t="str">
        <f t="shared" si="13"/>
        <v>Sunday</v>
      </c>
      <c r="G443" s="22" t="str">
        <f t="shared" si="12"/>
        <v>July</v>
      </c>
      <c r="H443">
        <v>2</v>
      </c>
      <c r="I443" t="s">
        <v>31</v>
      </c>
      <c r="J443" t="s">
        <v>40</v>
      </c>
      <c r="K443">
        <v>2.7</v>
      </c>
      <c r="L443">
        <v>7.8</v>
      </c>
      <c r="M443">
        <v>3.5</v>
      </c>
      <c r="N443">
        <v>63</v>
      </c>
      <c r="O443">
        <v>85</v>
      </c>
      <c r="P443" t="s">
        <v>48</v>
      </c>
      <c r="Q443" t="s">
        <v>35</v>
      </c>
      <c r="R443" t="s">
        <v>35</v>
      </c>
      <c r="S443">
        <v>6</v>
      </c>
      <c r="T443">
        <v>4</v>
      </c>
      <c r="U443">
        <v>1</v>
      </c>
      <c r="V443">
        <v>6.54</v>
      </c>
      <c r="W443">
        <v>6.81</v>
      </c>
      <c r="X443">
        <v>0</v>
      </c>
      <c r="Y443">
        <v>6</v>
      </c>
      <c r="Z443" t="s">
        <v>36</v>
      </c>
      <c r="AA443">
        <v>2.2</v>
      </c>
      <c r="AB443" t="s">
        <v>45</v>
      </c>
    </row>
    <row r="444" spans="1:28">
      <c r="A444" t="s">
        <v>497</v>
      </c>
      <c r="B444">
        <v>18</v>
      </c>
      <c r="C444" t="s">
        <v>43</v>
      </c>
      <c r="D444" t="s">
        <v>53</v>
      </c>
      <c r="E444" s="21">
        <v>44751</v>
      </c>
      <c r="F444" s="22" t="str">
        <f t="shared" si="13"/>
        <v>Saturday</v>
      </c>
      <c r="G444" s="22" t="str">
        <f t="shared" si="12"/>
        <v>July</v>
      </c>
      <c r="H444">
        <v>3</v>
      </c>
      <c r="I444" t="s">
        <v>39</v>
      </c>
      <c r="J444" t="s">
        <v>32</v>
      </c>
      <c r="K444">
        <v>5.2</v>
      </c>
      <c r="L444">
        <v>9</v>
      </c>
      <c r="M444">
        <v>7.3</v>
      </c>
      <c r="N444">
        <v>69</v>
      </c>
      <c r="O444">
        <v>50</v>
      </c>
      <c r="P444" t="s">
        <v>33</v>
      </c>
      <c r="Q444" t="s">
        <v>34</v>
      </c>
      <c r="R444" t="s">
        <v>34</v>
      </c>
      <c r="S444">
        <v>8</v>
      </c>
      <c r="T444">
        <v>3</v>
      </c>
      <c r="U444">
        <v>2</v>
      </c>
      <c r="V444">
        <v>7.19</v>
      </c>
      <c r="W444">
        <v>7.33</v>
      </c>
      <c r="X444">
        <v>1</v>
      </c>
      <c r="Y444">
        <v>65</v>
      </c>
      <c r="Z444" t="s">
        <v>36</v>
      </c>
      <c r="AA444">
        <v>5.6</v>
      </c>
      <c r="AB444" t="s">
        <v>45</v>
      </c>
    </row>
    <row r="445" spans="1:28">
      <c r="A445" t="s">
        <v>498</v>
      </c>
      <c r="B445">
        <v>18</v>
      </c>
      <c r="C445" t="s">
        <v>43</v>
      </c>
      <c r="D445" t="s">
        <v>30</v>
      </c>
      <c r="E445" s="21">
        <v>44750</v>
      </c>
      <c r="F445" s="22" t="str">
        <f t="shared" si="13"/>
        <v>Friday</v>
      </c>
      <c r="G445" s="22" t="str">
        <f t="shared" si="12"/>
        <v>July</v>
      </c>
      <c r="H445">
        <v>7</v>
      </c>
      <c r="I445" t="s">
        <v>39</v>
      </c>
      <c r="J445" t="s">
        <v>32</v>
      </c>
      <c r="K445">
        <v>3.6</v>
      </c>
      <c r="L445">
        <v>8.2</v>
      </c>
      <c r="M445">
        <v>8.3</v>
      </c>
      <c r="N445">
        <v>95</v>
      </c>
      <c r="O445">
        <v>86</v>
      </c>
      <c r="P445" t="s">
        <v>48</v>
      </c>
      <c r="Q445" t="s">
        <v>34</v>
      </c>
      <c r="R445" t="s">
        <v>34</v>
      </c>
      <c r="S445">
        <v>5</v>
      </c>
      <c r="T445">
        <v>6</v>
      </c>
      <c r="U445">
        <v>10</v>
      </c>
      <c r="V445">
        <v>7.27</v>
      </c>
      <c r="W445">
        <v>7.12</v>
      </c>
      <c r="X445">
        <v>3</v>
      </c>
      <c r="Y445">
        <v>62</v>
      </c>
      <c r="Z445" t="s">
        <v>36</v>
      </c>
      <c r="AA445">
        <v>2.2</v>
      </c>
      <c r="AB445" t="s">
        <v>65</v>
      </c>
    </row>
    <row r="446" spans="1:28">
      <c r="A446" t="s">
        <v>499</v>
      </c>
      <c r="B446">
        <v>22</v>
      </c>
      <c r="C446" t="s">
        <v>43</v>
      </c>
      <c r="D446" t="s">
        <v>44</v>
      </c>
      <c r="E446" s="21">
        <v>44749</v>
      </c>
      <c r="F446" s="22" t="str">
        <f t="shared" si="13"/>
        <v>Thursday</v>
      </c>
      <c r="G446" s="22" t="str">
        <f t="shared" si="12"/>
        <v>July</v>
      </c>
      <c r="H446">
        <v>3</v>
      </c>
      <c r="I446" t="s">
        <v>39</v>
      </c>
      <c r="J446" t="s">
        <v>62</v>
      </c>
      <c r="K446">
        <v>3.8</v>
      </c>
      <c r="L446">
        <v>5</v>
      </c>
      <c r="M446">
        <v>2.4</v>
      </c>
      <c r="N446">
        <v>90</v>
      </c>
      <c r="O446">
        <v>52</v>
      </c>
      <c r="P446" t="s">
        <v>48</v>
      </c>
      <c r="Q446" t="s">
        <v>35</v>
      </c>
      <c r="R446" t="s">
        <v>34</v>
      </c>
      <c r="S446">
        <v>10</v>
      </c>
      <c r="T446">
        <v>1</v>
      </c>
      <c r="U446">
        <v>3</v>
      </c>
      <c r="V446">
        <v>7.38</v>
      </c>
      <c r="W446">
        <v>7.13</v>
      </c>
      <c r="X446">
        <v>0</v>
      </c>
      <c r="Y446">
        <v>58</v>
      </c>
      <c r="Z446" t="s">
        <v>36</v>
      </c>
      <c r="AA446">
        <v>13.9</v>
      </c>
      <c r="AB446" t="s">
        <v>49</v>
      </c>
    </row>
    <row r="447" spans="1:28">
      <c r="A447" t="s">
        <v>500</v>
      </c>
      <c r="B447">
        <v>24</v>
      </c>
      <c r="C447" t="s">
        <v>43</v>
      </c>
      <c r="D447" t="s">
        <v>53</v>
      </c>
      <c r="E447" s="21">
        <v>44748</v>
      </c>
      <c r="F447" s="22" t="str">
        <f t="shared" si="13"/>
        <v>Wednesday</v>
      </c>
      <c r="G447" s="22" t="str">
        <f t="shared" si="12"/>
        <v>July</v>
      </c>
      <c r="H447">
        <v>8</v>
      </c>
      <c r="I447" t="s">
        <v>39</v>
      </c>
      <c r="J447" t="s">
        <v>32</v>
      </c>
      <c r="K447">
        <v>4.9</v>
      </c>
      <c r="L447">
        <v>8.2</v>
      </c>
      <c r="M447">
        <v>4.3</v>
      </c>
      <c r="N447">
        <v>91</v>
      </c>
      <c r="O447">
        <v>62</v>
      </c>
      <c r="P447" t="s">
        <v>56</v>
      </c>
      <c r="Q447" t="s">
        <v>35</v>
      </c>
      <c r="R447" t="s">
        <v>34</v>
      </c>
      <c r="S447">
        <v>7</v>
      </c>
      <c r="T447">
        <v>1</v>
      </c>
      <c r="U447">
        <v>1</v>
      </c>
      <c r="V447">
        <v>7.36</v>
      </c>
      <c r="W447">
        <v>7.85</v>
      </c>
      <c r="X447">
        <v>3</v>
      </c>
      <c r="Y447">
        <v>75</v>
      </c>
      <c r="Z447" t="s">
        <v>41</v>
      </c>
      <c r="AA447">
        <v>9.1</v>
      </c>
      <c r="AB447" t="s">
        <v>49</v>
      </c>
    </row>
    <row r="448" spans="1:28">
      <c r="A448" t="s">
        <v>501</v>
      </c>
      <c r="B448">
        <v>19</v>
      </c>
      <c r="C448" t="s">
        <v>29</v>
      </c>
      <c r="D448" t="s">
        <v>53</v>
      </c>
      <c r="E448" s="21">
        <v>44747</v>
      </c>
      <c r="F448" s="22" t="str">
        <f t="shared" si="13"/>
        <v>Tuesday</v>
      </c>
      <c r="G448" s="22" t="str">
        <f t="shared" si="12"/>
        <v>July</v>
      </c>
      <c r="H448">
        <v>7</v>
      </c>
      <c r="I448" t="s">
        <v>39</v>
      </c>
      <c r="J448" t="s">
        <v>32</v>
      </c>
      <c r="K448">
        <v>1.1</v>
      </c>
      <c r="L448">
        <v>4.7</v>
      </c>
      <c r="M448">
        <v>7.9</v>
      </c>
      <c r="N448">
        <v>81</v>
      </c>
      <c r="O448">
        <v>56</v>
      </c>
      <c r="P448" t="s">
        <v>48</v>
      </c>
      <c r="Q448" t="s">
        <v>35</v>
      </c>
      <c r="R448" t="s">
        <v>35</v>
      </c>
      <c r="S448">
        <v>2</v>
      </c>
      <c r="T448">
        <v>7</v>
      </c>
      <c r="U448">
        <v>9</v>
      </c>
      <c r="V448">
        <v>6.03</v>
      </c>
      <c r="W448">
        <v>6.12</v>
      </c>
      <c r="X448">
        <v>1</v>
      </c>
      <c r="Y448">
        <v>41</v>
      </c>
      <c r="Z448" t="s">
        <v>41</v>
      </c>
      <c r="AA448">
        <v>6.4</v>
      </c>
      <c r="AB448" t="s">
        <v>57</v>
      </c>
    </row>
    <row r="449" spans="1:28">
      <c r="A449" t="s">
        <v>502</v>
      </c>
      <c r="B449">
        <v>22</v>
      </c>
      <c r="C449" t="s">
        <v>29</v>
      </c>
      <c r="D449" t="s">
        <v>53</v>
      </c>
      <c r="E449" s="21">
        <v>44746</v>
      </c>
      <c r="F449" s="22" t="str">
        <f t="shared" si="13"/>
        <v>Monday</v>
      </c>
      <c r="G449" s="22" t="str">
        <f t="shared" si="12"/>
        <v>July</v>
      </c>
      <c r="H449">
        <v>6</v>
      </c>
      <c r="I449" t="s">
        <v>31</v>
      </c>
      <c r="J449" t="s">
        <v>40</v>
      </c>
      <c r="K449">
        <v>4.3</v>
      </c>
      <c r="L449">
        <v>7</v>
      </c>
      <c r="M449">
        <v>5.9</v>
      </c>
      <c r="N449">
        <v>69</v>
      </c>
      <c r="O449">
        <v>86</v>
      </c>
      <c r="P449" t="s">
        <v>56</v>
      </c>
      <c r="Q449" t="s">
        <v>35</v>
      </c>
      <c r="R449" t="s">
        <v>35</v>
      </c>
      <c r="S449">
        <v>8</v>
      </c>
      <c r="T449">
        <v>5</v>
      </c>
      <c r="U449">
        <v>7</v>
      </c>
      <c r="V449">
        <v>6.62</v>
      </c>
      <c r="W449">
        <v>6.45</v>
      </c>
      <c r="X449">
        <v>3</v>
      </c>
      <c r="Y449">
        <v>14</v>
      </c>
      <c r="Z449" t="s">
        <v>36</v>
      </c>
      <c r="AA449">
        <v>10.3</v>
      </c>
      <c r="AB449" t="s">
        <v>49</v>
      </c>
    </row>
    <row r="450" spans="1:28">
      <c r="A450" t="s">
        <v>503</v>
      </c>
      <c r="B450">
        <v>22</v>
      </c>
      <c r="C450" t="s">
        <v>29</v>
      </c>
      <c r="D450" t="s">
        <v>47</v>
      </c>
      <c r="E450" s="21">
        <v>44745</v>
      </c>
      <c r="F450" s="22" t="str">
        <f t="shared" si="13"/>
        <v>Sunday</v>
      </c>
      <c r="G450" s="22" t="str">
        <f t="shared" ref="G450:G501" si="14">CHOOSE(MONTH(E450),"January","February","March","April","May","June","July","August","September","October","November","December")</f>
        <v>July</v>
      </c>
      <c r="H450">
        <v>5</v>
      </c>
      <c r="I450" t="s">
        <v>39</v>
      </c>
      <c r="J450" t="s">
        <v>32</v>
      </c>
      <c r="K450">
        <v>6.4</v>
      </c>
      <c r="L450">
        <v>6.1</v>
      </c>
      <c r="M450">
        <v>3.2</v>
      </c>
      <c r="N450">
        <v>85</v>
      </c>
      <c r="O450">
        <v>94</v>
      </c>
      <c r="P450" t="s">
        <v>33</v>
      </c>
      <c r="Q450" t="s">
        <v>34</v>
      </c>
      <c r="R450" t="s">
        <v>35</v>
      </c>
      <c r="S450">
        <v>9</v>
      </c>
      <c r="T450">
        <v>1</v>
      </c>
      <c r="U450">
        <v>9</v>
      </c>
      <c r="V450">
        <v>7.53</v>
      </c>
      <c r="W450">
        <v>7.94</v>
      </c>
      <c r="X450">
        <v>0</v>
      </c>
      <c r="Y450">
        <v>38</v>
      </c>
      <c r="Z450" t="s">
        <v>41</v>
      </c>
      <c r="AA450">
        <v>5</v>
      </c>
      <c r="AB450" t="s">
        <v>37</v>
      </c>
    </row>
    <row r="451" spans="1:28">
      <c r="A451" t="s">
        <v>504</v>
      </c>
      <c r="B451">
        <v>20</v>
      </c>
      <c r="C451" t="s">
        <v>29</v>
      </c>
      <c r="D451" t="s">
        <v>44</v>
      </c>
      <c r="E451" s="21">
        <v>44744</v>
      </c>
      <c r="F451" s="22" t="str">
        <f t="shared" si="13"/>
        <v>Saturday</v>
      </c>
      <c r="G451" s="22" t="str">
        <f t="shared" si="14"/>
        <v>July</v>
      </c>
      <c r="H451">
        <v>6</v>
      </c>
      <c r="I451" t="s">
        <v>39</v>
      </c>
      <c r="J451" t="s">
        <v>40</v>
      </c>
      <c r="K451">
        <v>5.5</v>
      </c>
      <c r="L451">
        <v>7.5</v>
      </c>
      <c r="M451">
        <v>4.9</v>
      </c>
      <c r="N451">
        <v>79</v>
      </c>
      <c r="O451">
        <v>50</v>
      </c>
      <c r="P451" t="s">
        <v>33</v>
      </c>
      <c r="Q451" t="s">
        <v>34</v>
      </c>
      <c r="R451" t="s">
        <v>35</v>
      </c>
      <c r="S451">
        <v>7</v>
      </c>
      <c r="T451">
        <v>4</v>
      </c>
      <c r="U451">
        <v>10</v>
      </c>
      <c r="V451">
        <v>7.07</v>
      </c>
      <c r="W451">
        <v>7.43</v>
      </c>
      <c r="X451">
        <v>0</v>
      </c>
      <c r="Y451">
        <v>79</v>
      </c>
      <c r="Z451" t="s">
        <v>36</v>
      </c>
      <c r="AA451">
        <v>13.1</v>
      </c>
      <c r="AB451" t="s">
        <v>37</v>
      </c>
    </row>
    <row r="452" spans="1:28">
      <c r="A452" t="s">
        <v>505</v>
      </c>
      <c r="B452">
        <v>20</v>
      </c>
      <c r="C452" t="s">
        <v>43</v>
      </c>
      <c r="D452" t="s">
        <v>47</v>
      </c>
      <c r="E452" s="21">
        <v>44743</v>
      </c>
      <c r="F452" s="22" t="str">
        <f t="shared" ref="F452:F501" si="15">CHOOSE(WEEKDAY(E452,2),"Monday","Tuesday","Wednesday","Thursday","Friday","Saturday","Sunday")</f>
        <v>Friday</v>
      </c>
      <c r="G452" s="22" t="str">
        <f t="shared" si="14"/>
        <v>July</v>
      </c>
      <c r="H452">
        <v>5</v>
      </c>
      <c r="I452" t="s">
        <v>31</v>
      </c>
      <c r="J452" t="s">
        <v>40</v>
      </c>
      <c r="K452">
        <v>4.3</v>
      </c>
      <c r="L452">
        <v>5.8</v>
      </c>
      <c r="M452">
        <v>6.4</v>
      </c>
      <c r="N452">
        <v>68</v>
      </c>
      <c r="O452">
        <v>61</v>
      </c>
      <c r="P452" t="s">
        <v>56</v>
      </c>
      <c r="Q452" t="s">
        <v>34</v>
      </c>
      <c r="R452" t="s">
        <v>35</v>
      </c>
      <c r="S452">
        <v>8</v>
      </c>
      <c r="T452">
        <v>5</v>
      </c>
      <c r="U452">
        <v>4</v>
      </c>
      <c r="V452">
        <v>6.65</v>
      </c>
      <c r="W452">
        <v>7.03</v>
      </c>
      <c r="X452">
        <v>2</v>
      </c>
      <c r="Y452">
        <v>46</v>
      </c>
      <c r="Z452" t="s">
        <v>41</v>
      </c>
      <c r="AA452">
        <v>8.3</v>
      </c>
      <c r="AB452" t="s">
        <v>45</v>
      </c>
    </row>
    <row r="453" spans="1:28">
      <c r="A453" t="s">
        <v>506</v>
      </c>
      <c r="B453">
        <v>20</v>
      </c>
      <c r="C453" t="s">
        <v>43</v>
      </c>
      <c r="D453" t="s">
        <v>44</v>
      </c>
      <c r="E453" s="21">
        <v>44742</v>
      </c>
      <c r="F453" s="22" t="str">
        <f t="shared" si="15"/>
        <v>Thursday</v>
      </c>
      <c r="G453" s="22" t="str">
        <f t="shared" si="14"/>
        <v>June</v>
      </c>
      <c r="H453">
        <v>4</v>
      </c>
      <c r="I453" t="s">
        <v>31</v>
      </c>
      <c r="J453" t="s">
        <v>32</v>
      </c>
      <c r="K453">
        <v>3.8</v>
      </c>
      <c r="L453">
        <v>4.6</v>
      </c>
      <c r="M453">
        <v>5.3</v>
      </c>
      <c r="N453">
        <v>86</v>
      </c>
      <c r="O453">
        <v>63</v>
      </c>
      <c r="P453" t="s">
        <v>33</v>
      </c>
      <c r="Q453" t="s">
        <v>34</v>
      </c>
      <c r="R453" t="s">
        <v>34</v>
      </c>
      <c r="S453">
        <v>6</v>
      </c>
      <c r="T453">
        <v>3</v>
      </c>
      <c r="U453">
        <v>8</v>
      </c>
      <c r="V453">
        <v>7.13</v>
      </c>
      <c r="W453">
        <v>6.92</v>
      </c>
      <c r="X453">
        <v>1</v>
      </c>
      <c r="Y453">
        <v>23</v>
      </c>
      <c r="Z453" t="s">
        <v>41</v>
      </c>
      <c r="AA453">
        <v>10.7</v>
      </c>
      <c r="AB453" t="s">
        <v>65</v>
      </c>
    </row>
    <row r="454" spans="1:28">
      <c r="A454" t="s">
        <v>507</v>
      </c>
      <c r="B454">
        <v>23</v>
      </c>
      <c r="C454" t="s">
        <v>43</v>
      </c>
      <c r="D454" t="s">
        <v>44</v>
      </c>
      <c r="E454" s="21">
        <v>44741</v>
      </c>
      <c r="F454" s="22" t="str">
        <f t="shared" si="15"/>
        <v>Wednesday</v>
      </c>
      <c r="G454" s="22" t="str">
        <f t="shared" si="14"/>
        <v>June</v>
      </c>
      <c r="H454">
        <v>6</v>
      </c>
      <c r="I454" t="s">
        <v>31</v>
      </c>
      <c r="J454" t="s">
        <v>40</v>
      </c>
      <c r="K454">
        <v>4.6</v>
      </c>
      <c r="L454">
        <v>5</v>
      </c>
      <c r="M454">
        <v>6.6</v>
      </c>
      <c r="N454">
        <v>94</v>
      </c>
      <c r="O454">
        <v>79</v>
      </c>
      <c r="P454" t="s">
        <v>33</v>
      </c>
      <c r="Q454" t="s">
        <v>34</v>
      </c>
      <c r="R454" t="s">
        <v>35</v>
      </c>
      <c r="S454">
        <v>4</v>
      </c>
      <c r="T454">
        <v>1</v>
      </c>
      <c r="U454">
        <v>10</v>
      </c>
      <c r="V454">
        <v>7.53</v>
      </c>
      <c r="W454">
        <v>7.64</v>
      </c>
      <c r="X454">
        <v>2</v>
      </c>
      <c r="Y454">
        <v>86</v>
      </c>
      <c r="Z454" t="s">
        <v>36</v>
      </c>
      <c r="AA454">
        <v>5.3</v>
      </c>
      <c r="AB454" t="s">
        <v>65</v>
      </c>
    </row>
    <row r="455" spans="1:28">
      <c r="A455" t="s">
        <v>508</v>
      </c>
      <c r="B455">
        <v>21</v>
      </c>
      <c r="C455" t="s">
        <v>29</v>
      </c>
      <c r="D455" t="s">
        <v>44</v>
      </c>
      <c r="E455" s="21">
        <v>44740</v>
      </c>
      <c r="F455" s="22" t="str">
        <f t="shared" si="15"/>
        <v>Tuesday</v>
      </c>
      <c r="G455" s="22" t="str">
        <f t="shared" si="14"/>
        <v>June</v>
      </c>
      <c r="H455">
        <v>7</v>
      </c>
      <c r="I455" t="s">
        <v>39</v>
      </c>
      <c r="J455" t="s">
        <v>40</v>
      </c>
      <c r="K455">
        <v>7.3</v>
      </c>
      <c r="L455">
        <v>5.6</v>
      </c>
      <c r="M455">
        <v>5.2</v>
      </c>
      <c r="N455">
        <v>100</v>
      </c>
      <c r="O455">
        <v>70</v>
      </c>
      <c r="P455" t="s">
        <v>33</v>
      </c>
      <c r="Q455" t="s">
        <v>35</v>
      </c>
      <c r="R455" t="s">
        <v>35</v>
      </c>
      <c r="S455">
        <v>3</v>
      </c>
      <c r="T455">
        <v>1</v>
      </c>
      <c r="U455">
        <v>1</v>
      </c>
      <c r="V455">
        <v>8.13</v>
      </c>
      <c r="W455">
        <v>8.17</v>
      </c>
      <c r="X455">
        <v>2</v>
      </c>
      <c r="Y455">
        <v>74</v>
      </c>
      <c r="Z455" t="s">
        <v>36</v>
      </c>
      <c r="AA455">
        <v>4.1</v>
      </c>
      <c r="AB455" t="s">
        <v>37</v>
      </c>
    </row>
    <row r="456" spans="1:28">
      <c r="A456" t="s">
        <v>509</v>
      </c>
      <c r="B456">
        <v>21</v>
      </c>
      <c r="C456" t="s">
        <v>29</v>
      </c>
      <c r="D456" t="s">
        <v>47</v>
      </c>
      <c r="E456" s="21">
        <v>44739</v>
      </c>
      <c r="F456" s="22" t="str">
        <f t="shared" si="15"/>
        <v>Monday</v>
      </c>
      <c r="G456" s="22" t="str">
        <f t="shared" si="14"/>
        <v>June</v>
      </c>
      <c r="H456">
        <v>4</v>
      </c>
      <c r="I456" t="s">
        <v>31</v>
      </c>
      <c r="J456" t="s">
        <v>40</v>
      </c>
      <c r="K456">
        <v>5.9</v>
      </c>
      <c r="L456">
        <v>6.8</v>
      </c>
      <c r="M456">
        <v>7.1</v>
      </c>
      <c r="N456">
        <v>89</v>
      </c>
      <c r="O456">
        <v>86</v>
      </c>
      <c r="P456" t="s">
        <v>48</v>
      </c>
      <c r="Q456" t="s">
        <v>35</v>
      </c>
      <c r="R456" t="s">
        <v>34</v>
      </c>
      <c r="S456">
        <v>1</v>
      </c>
      <c r="T456">
        <v>3</v>
      </c>
      <c r="U456">
        <v>3</v>
      </c>
      <c r="V456">
        <v>7.3</v>
      </c>
      <c r="W456">
        <v>7.48</v>
      </c>
      <c r="X456">
        <v>0</v>
      </c>
      <c r="Y456">
        <v>63</v>
      </c>
      <c r="Z456" t="s">
        <v>41</v>
      </c>
      <c r="AA456">
        <v>6.1</v>
      </c>
      <c r="AB456" t="s">
        <v>49</v>
      </c>
    </row>
    <row r="457" spans="1:28">
      <c r="A457" t="s">
        <v>510</v>
      </c>
      <c r="B457">
        <v>19</v>
      </c>
      <c r="C457" t="s">
        <v>43</v>
      </c>
      <c r="D457" t="s">
        <v>47</v>
      </c>
      <c r="E457" s="21">
        <v>44738</v>
      </c>
      <c r="F457" s="22" t="str">
        <f t="shared" si="15"/>
        <v>Sunday</v>
      </c>
      <c r="G457" s="22" t="str">
        <f t="shared" si="14"/>
        <v>June</v>
      </c>
      <c r="H457">
        <v>5</v>
      </c>
      <c r="I457" t="s">
        <v>31</v>
      </c>
      <c r="J457" t="s">
        <v>32</v>
      </c>
      <c r="K457">
        <v>2.8</v>
      </c>
      <c r="L457">
        <v>8.8</v>
      </c>
      <c r="M457">
        <v>10</v>
      </c>
      <c r="N457">
        <v>70</v>
      </c>
      <c r="O457">
        <v>62</v>
      </c>
      <c r="P457" t="s">
        <v>33</v>
      </c>
      <c r="Q457" t="s">
        <v>34</v>
      </c>
      <c r="R457" t="s">
        <v>35</v>
      </c>
      <c r="S457">
        <v>2</v>
      </c>
      <c r="T457">
        <v>3</v>
      </c>
      <c r="U457">
        <v>7</v>
      </c>
      <c r="V457">
        <v>5.89</v>
      </c>
      <c r="W457">
        <v>5.71</v>
      </c>
      <c r="X457">
        <v>3</v>
      </c>
      <c r="Y457">
        <v>9</v>
      </c>
      <c r="Z457" t="s">
        <v>36</v>
      </c>
      <c r="AA457">
        <v>7.2</v>
      </c>
      <c r="AB457" t="s">
        <v>65</v>
      </c>
    </row>
    <row r="458" spans="1:28">
      <c r="A458" t="s">
        <v>511</v>
      </c>
      <c r="B458">
        <v>23</v>
      </c>
      <c r="C458" t="s">
        <v>29</v>
      </c>
      <c r="D458" t="s">
        <v>44</v>
      </c>
      <c r="E458" s="21">
        <v>44737</v>
      </c>
      <c r="F458" s="22" t="str">
        <f t="shared" si="15"/>
        <v>Saturday</v>
      </c>
      <c r="G458" s="22" t="str">
        <f t="shared" si="14"/>
        <v>June</v>
      </c>
      <c r="H458">
        <v>4</v>
      </c>
      <c r="I458" t="s">
        <v>31</v>
      </c>
      <c r="J458" t="s">
        <v>32</v>
      </c>
      <c r="K458">
        <v>2.2</v>
      </c>
      <c r="L458">
        <v>6.5</v>
      </c>
      <c r="M458">
        <v>8.2</v>
      </c>
      <c r="N458">
        <v>97</v>
      </c>
      <c r="O458">
        <v>98</v>
      </c>
      <c r="P458" t="s">
        <v>48</v>
      </c>
      <c r="Q458" t="s">
        <v>34</v>
      </c>
      <c r="R458" t="s">
        <v>34</v>
      </c>
      <c r="S458">
        <v>4</v>
      </c>
      <c r="T458">
        <v>3</v>
      </c>
      <c r="U458">
        <v>6</v>
      </c>
      <c r="V458">
        <v>6.33</v>
      </c>
      <c r="W458">
        <v>6.4</v>
      </c>
      <c r="X458">
        <v>2</v>
      </c>
      <c r="Y458">
        <v>25</v>
      </c>
      <c r="Z458" t="s">
        <v>36</v>
      </c>
      <c r="AA458">
        <v>6.3</v>
      </c>
      <c r="AB458" t="s">
        <v>37</v>
      </c>
    </row>
    <row r="459" spans="1:28">
      <c r="A459" t="s">
        <v>512</v>
      </c>
      <c r="B459">
        <v>19</v>
      </c>
      <c r="C459" t="s">
        <v>43</v>
      </c>
      <c r="D459" t="s">
        <v>47</v>
      </c>
      <c r="E459" s="21">
        <v>44736</v>
      </c>
      <c r="F459" s="22" t="str">
        <f t="shared" si="15"/>
        <v>Friday</v>
      </c>
      <c r="G459" s="22" t="str">
        <f t="shared" si="14"/>
        <v>June</v>
      </c>
      <c r="H459">
        <v>4</v>
      </c>
      <c r="I459" t="s">
        <v>31</v>
      </c>
      <c r="J459" t="s">
        <v>62</v>
      </c>
      <c r="K459">
        <v>4</v>
      </c>
      <c r="L459">
        <v>7.4</v>
      </c>
      <c r="M459">
        <v>5</v>
      </c>
      <c r="N459">
        <v>79</v>
      </c>
      <c r="O459">
        <v>84</v>
      </c>
      <c r="P459" t="s">
        <v>48</v>
      </c>
      <c r="Q459" t="s">
        <v>34</v>
      </c>
      <c r="R459" t="s">
        <v>35</v>
      </c>
      <c r="S459">
        <v>5</v>
      </c>
      <c r="T459">
        <v>5</v>
      </c>
      <c r="U459">
        <v>9</v>
      </c>
      <c r="V459">
        <v>6.94</v>
      </c>
      <c r="W459">
        <v>7.08</v>
      </c>
      <c r="X459">
        <v>1</v>
      </c>
      <c r="Y459">
        <v>62</v>
      </c>
      <c r="Z459" t="s">
        <v>54</v>
      </c>
      <c r="AA459">
        <v>9.2</v>
      </c>
      <c r="AB459" t="s">
        <v>57</v>
      </c>
    </row>
    <row r="460" spans="1:28">
      <c r="A460" t="s">
        <v>513</v>
      </c>
      <c r="B460">
        <v>22</v>
      </c>
      <c r="C460" t="s">
        <v>29</v>
      </c>
      <c r="D460" t="s">
        <v>64</v>
      </c>
      <c r="E460" s="21">
        <v>44735</v>
      </c>
      <c r="F460" s="22" t="str">
        <f t="shared" si="15"/>
        <v>Thursday</v>
      </c>
      <c r="G460" s="22" t="str">
        <f t="shared" si="14"/>
        <v>June</v>
      </c>
      <c r="H460">
        <v>4</v>
      </c>
      <c r="I460" t="s">
        <v>39</v>
      </c>
      <c r="J460" t="s">
        <v>32</v>
      </c>
      <c r="K460">
        <v>5.9</v>
      </c>
      <c r="L460">
        <v>8.2</v>
      </c>
      <c r="M460">
        <v>9.7</v>
      </c>
      <c r="N460">
        <v>97</v>
      </c>
      <c r="O460">
        <v>60</v>
      </c>
      <c r="P460" t="s">
        <v>33</v>
      </c>
      <c r="Q460" t="s">
        <v>34</v>
      </c>
      <c r="R460" t="s">
        <v>35</v>
      </c>
      <c r="S460">
        <v>6</v>
      </c>
      <c r="T460">
        <v>1</v>
      </c>
      <c r="U460">
        <v>6</v>
      </c>
      <c r="V460">
        <v>7.93</v>
      </c>
      <c r="W460">
        <v>8.04</v>
      </c>
      <c r="X460">
        <v>2</v>
      </c>
      <c r="Y460">
        <v>17</v>
      </c>
      <c r="Z460" t="s">
        <v>41</v>
      </c>
      <c r="AA460">
        <v>14.1</v>
      </c>
      <c r="AB460" t="s">
        <v>49</v>
      </c>
    </row>
    <row r="461" spans="1:28">
      <c r="A461" t="s">
        <v>514</v>
      </c>
      <c r="B461">
        <v>23</v>
      </c>
      <c r="C461" t="s">
        <v>29</v>
      </c>
      <c r="D461" t="s">
        <v>44</v>
      </c>
      <c r="E461" s="21">
        <v>44734</v>
      </c>
      <c r="F461" s="22" t="str">
        <f t="shared" si="15"/>
        <v>Wednesday</v>
      </c>
      <c r="G461" s="22" t="str">
        <f t="shared" si="14"/>
        <v>June</v>
      </c>
      <c r="H461">
        <v>4</v>
      </c>
      <c r="I461" t="s">
        <v>39</v>
      </c>
      <c r="J461" t="s">
        <v>40</v>
      </c>
      <c r="K461">
        <v>5.3</v>
      </c>
      <c r="L461">
        <v>4.6</v>
      </c>
      <c r="M461">
        <v>5.3</v>
      </c>
      <c r="N461">
        <v>87</v>
      </c>
      <c r="O461">
        <v>68</v>
      </c>
      <c r="P461" t="s">
        <v>33</v>
      </c>
      <c r="Q461" t="s">
        <v>35</v>
      </c>
      <c r="R461" t="s">
        <v>34</v>
      </c>
      <c r="S461">
        <v>9</v>
      </c>
      <c r="T461">
        <v>3</v>
      </c>
      <c r="U461">
        <v>5</v>
      </c>
      <c r="V461">
        <v>7.72</v>
      </c>
      <c r="W461">
        <v>7.7</v>
      </c>
      <c r="X461">
        <v>0</v>
      </c>
      <c r="Y461">
        <v>5</v>
      </c>
      <c r="Z461" t="s">
        <v>41</v>
      </c>
      <c r="AA461">
        <v>8.4</v>
      </c>
      <c r="AB461" t="s">
        <v>65</v>
      </c>
    </row>
    <row r="462" spans="1:28">
      <c r="A462" t="s">
        <v>515</v>
      </c>
      <c r="B462">
        <v>24</v>
      </c>
      <c r="C462" t="s">
        <v>29</v>
      </c>
      <c r="D462" t="s">
        <v>64</v>
      </c>
      <c r="E462" s="21">
        <v>44733</v>
      </c>
      <c r="F462" s="22" t="str">
        <f t="shared" si="15"/>
        <v>Tuesday</v>
      </c>
      <c r="G462" s="22" t="str">
        <f t="shared" si="14"/>
        <v>June</v>
      </c>
      <c r="H462">
        <v>6</v>
      </c>
      <c r="I462" t="s">
        <v>31</v>
      </c>
      <c r="J462" t="s">
        <v>32</v>
      </c>
      <c r="K462">
        <v>7.6</v>
      </c>
      <c r="L462">
        <v>8.6</v>
      </c>
      <c r="M462">
        <v>8</v>
      </c>
      <c r="N462">
        <v>65</v>
      </c>
      <c r="O462">
        <v>66</v>
      </c>
      <c r="P462" t="s">
        <v>33</v>
      </c>
      <c r="Q462" t="s">
        <v>35</v>
      </c>
      <c r="R462" t="s">
        <v>35</v>
      </c>
      <c r="S462">
        <v>5</v>
      </c>
      <c r="T462">
        <v>4</v>
      </c>
      <c r="U462">
        <v>1</v>
      </c>
      <c r="V462">
        <v>7.5</v>
      </c>
      <c r="W462">
        <v>7.31</v>
      </c>
      <c r="X462">
        <v>2</v>
      </c>
      <c r="Y462">
        <v>46</v>
      </c>
      <c r="Z462" t="s">
        <v>54</v>
      </c>
      <c r="AA462">
        <v>8.5</v>
      </c>
      <c r="AB462" t="s">
        <v>57</v>
      </c>
    </row>
    <row r="463" spans="1:28">
      <c r="A463" t="s">
        <v>516</v>
      </c>
      <c r="B463">
        <v>23</v>
      </c>
      <c r="C463" t="s">
        <v>29</v>
      </c>
      <c r="D463" t="s">
        <v>47</v>
      </c>
      <c r="E463" s="21">
        <v>44732</v>
      </c>
      <c r="F463" s="22" t="str">
        <f t="shared" si="15"/>
        <v>Monday</v>
      </c>
      <c r="G463" s="22" t="str">
        <f t="shared" si="14"/>
        <v>June</v>
      </c>
      <c r="H463">
        <v>1</v>
      </c>
      <c r="I463" t="s">
        <v>39</v>
      </c>
      <c r="J463" t="s">
        <v>40</v>
      </c>
      <c r="K463">
        <v>3.4</v>
      </c>
      <c r="L463">
        <v>5.1</v>
      </c>
      <c r="M463">
        <v>2.2</v>
      </c>
      <c r="N463">
        <v>62</v>
      </c>
      <c r="O463">
        <v>98</v>
      </c>
      <c r="P463" t="s">
        <v>56</v>
      </c>
      <c r="Q463" t="s">
        <v>34</v>
      </c>
      <c r="R463" t="s">
        <v>34</v>
      </c>
      <c r="S463">
        <v>3</v>
      </c>
      <c r="T463">
        <v>6</v>
      </c>
      <c r="U463">
        <v>2</v>
      </c>
      <c r="V463">
        <v>6.65</v>
      </c>
      <c r="W463">
        <v>6.86</v>
      </c>
      <c r="X463">
        <v>1</v>
      </c>
      <c r="Y463">
        <v>31</v>
      </c>
      <c r="Z463" t="s">
        <v>36</v>
      </c>
      <c r="AA463">
        <v>3.5</v>
      </c>
      <c r="AB463" t="s">
        <v>49</v>
      </c>
    </row>
    <row r="464" spans="1:28">
      <c r="A464" t="s">
        <v>517</v>
      </c>
      <c r="B464">
        <v>18</v>
      </c>
      <c r="C464" t="s">
        <v>29</v>
      </c>
      <c r="D464" t="s">
        <v>51</v>
      </c>
      <c r="E464" s="21">
        <v>44731</v>
      </c>
      <c r="F464" s="22" t="str">
        <f t="shared" si="15"/>
        <v>Sunday</v>
      </c>
      <c r="G464" s="22" t="str">
        <f t="shared" si="14"/>
        <v>June</v>
      </c>
      <c r="H464">
        <v>4</v>
      </c>
      <c r="I464" t="s">
        <v>31</v>
      </c>
      <c r="J464" t="s">
        <v>62</v>
      </c>
      <c r="K464">
        <v>3.7</v>
      </c>
      <c r="L464">
        <v>8.3</v>
      </c>
      <c r="M464">
        <v>9.4</v>
      </c>
      <c r="N464">
        <v>94</v>
      </c>
      <c r="O464">
        <v>75</v>
      </c>
      <c r="P464" t="s">
        <v>48</v>
      </c>
      <c r="Q464" t="s">
        <v>34</v>
      </c>
      <c r="R464" t="s">
        <v>34</v>
      </c>
      <c r="S464">
        <v>8</v>
      </c>
      <c r="T464">
        <v>2</v>
      </c>
      <c r="U464">
        <v>1</v>
      </c>
      <c r="V464">
        <v>6.89</v>
      </c>
      <c r="W464">
        <v>7.01</v>
      </c>
      <c r="X464">
        <v>0</v>
      </c>
      <c r="Y464">
        <v>19</v>
      </c>
      <c r="Z464" t="s">
        <v>36</v>
      </c>
      <c r="AA464">
        <v>10.1</v>
      </c>
      <c r="AB464" t="s">
        <v>37</v>
      </c>
    </row>
    <row r="465" spans="1:28">
      <c r="A465" t="s">
        <v>518</v>
      </c>
      <c r="B465">
        <v>21</v>
      </c>
      <c r="C465" t="s">
        <v>43</v>
      </c>
      <c r="D465" t="s">
        <v>64</v>
      </c>
      <c r="E465" s="21">
        <v>44730</v>
      </c>
      <c r="F465" s="22" t="str">
        <f t="shared" si="15"/>
        <v>Saturday</v>
      </c>
      <c r="G465" s="22" t="str">
        <f t="shared" si="14"/>
        <v>June</v>
      </c>
      <c r="H465">
        <v>4</v>
      </c>
      <c r="I465" t="s">
        <v>39</v>
      </c>
      <c r="J465" t="s">
        <v>40</v>
      </c>
      <c r="K465">
        <v>2.6</v>
      </c>
      <c r="L465">
        <v>4.7</v>
      </c>
      <c r="M465">
        <v>4.7</v>
      </c>
      <c r="N465">
        <v>76</v>
      </c>
      <c r="O465">
        <v>50</v>
      </c>
      <c r="P465" t="s">
        <v>33</v>
      </c>
      <c r="Q465" t="s">
        <v>35</v>
      </c>
      <c r="R465" t="s">
        <v>34</v>
      </c>
      <c r="S465">
        <v>1</v>
      </c>
      <c r="T465">
        <v>3</v>
      </c>
      <c r="U465">
        <v>3</v>
      </c>
      <c r="V465">
        <v>6.36</v>
      </c>
      <c r="W465">
        <v>6.5</v>
      </c>
      <c r="X465">
        <v>2</v>
      </c>
      <c r="Y465">
        <v>29</v>
      </c>
      <c r="Z465" t="s">
        <v>41</v>
      </c>
      <c r="AA465">
        <v>6.3</v>
      </c>
      <c r="AB465" t="s">
        <v>37</v>
      </c>
    </row>
    <row r="466" spans="1:28">
      <c r="A466" t="s">
        <v>519</v>
      </c>
      <c r="B466">
        <v>20</v>
      </c>
      <c r="C466" t="s">
        <v>29</v>
      </c>
      <c r="D466" t="s">
        <v>64</v>
      </c>
      <c r="E466" s="21">
        <v>44729</v>
      </c>
      <c r="F466" s="22" t="str">
        <f t="shared" si="15"/>
        <v>Friday</v>
      </c>
      <c r="G466" s="22" t="str">
        <f t="shared" si="14"/>
        <v>June</v>
      </c>
      <c r="H466">
        <v>1</v>
      </c>
      <c r="I466" t="s">
        <v>31</v>
      </c>
      <c r="J466" t="s">
        <v>40</v>
      </c>
      <c r="K466">
        <v>2</v>
      </c>
      <c r="L466">
        <v>5.4</v>
      </c>
      <c r="M466">
        <v>6.9</v>
      </c>
      <c r="N466">
        <v>92</v>
      </c>
      <c r="O466">
        <v>84</v>
      </c>
      <c r="P466" t="s">
        <v>33</v>
      </c>
      <c r="Q466" t="s">
        <v>35</v>
      </c>
      <c r="R466" t="s">
        <v>35</v>
      </c>
      <c r="S466">
        <v>7</v>
      </c>
      <c r="T466">
        <v>7</v>
      </c>
      <c r="U466">
        <v>2</v>
      </c>
      <c r="V466">
        <v>6.82</v>
      </c>
      <c r="W466">
        <v>6.66</v>
      </c>
      <c r="X466">
        <v>3</v>
      </c>
      <c r="Y466">
        <v>27</v>
      </c>
      <c r="Z466" t="s">
        <v>36</v>
      </c>
      <c r="AA466">
        <v>15</v>
      </c>
      <c r="AB466" t="s">
        <v>57</v>
      </c>
    </row>
    <row r="467" spans="1:28">
      <c r="A467" t="s">
        <v>520</v>
      </c>
      <c r="B467">
        <v>21</v>
      </c>
      <c r="C467" t="s">
        <v>29</v>
      </c>
      <c r="D467" t="s">
        <v>53</v>
      </c>
      <c r="E467" s="21">
        <v>44728</v>
      </c>
      <c r="F467" s="22" t="str">
        <f t="shared" si="15"/>
        <v>Thursday</v>
      </c>
      <c r="G467" s="22" t="str">
        <f t="shared" si="14"/>
        <v>June</v>
      </c>
      <c r="H467">
        <v>1</v>
      </c>
      <c r="I467" t="s">
        <v>39</v>
      </c>
      <c r="J467" t="s">
        <v>62</v>
      </c>
      <c r="K467">
        <v>5.5</v>
      </c>
      <c r="L467">
        <v>7</v>
      </c>
      <c r="M467">
        <v>4.8</v>
      </c>
      <c r="N467">
        <v>97</v>
      </c>
      <c r="O467">
        <v>84</v>
      </c>
      <c r="P467" t="s">
        <v>33</v>
      </c>
      <c r="Q467" t="s">
        <v>35</v>
      </c>
      <c r="R467" t="s">
        <v>34</v>
      </c>
      <c r="S467">
        <v>8</v>
      </c>
      <c r="T467">
        <v>3</v>
      </c>
      <c r="U467">
        <v>3</v>
      </c>
      <c r="V467">
        <v>7.86</v>
      </c>
      <c r="W467">
        <v>7.97</v>
      </c>
      <c r="X467">
        <v>0</v>
      </c>
      <c r="Y467">
        <v>18</v>
      </c>
      <c r="Z467" t="s">
        <v>36</v>
      </c>
      <c r="AA467">
        <v>10</v>
      </c>
      <c r="AB467" t="s">
        <v>37</v>
      </c>
    </row>
    <row r="468" spans="1:28">
      <c r="A468" t="s">
        <v>521</v>
      </c>
      <c r="B468">
        <v>20</v>
      </c>
      <c r="C468" t="s">
        <v>43</v>
      </c>
      <c r="D468" t="s">
        <v>53</v>
      </c>
      <c r="E468" s="21">
        <v>44727</v>
      </c>
      <c r="F468" s="22" t="str">
        <f t="shared" si="15"/>
        <v>Wednesday</v>
      </c>
      <c r="G468" s="22" t="str">
        <f t="shared" si="14"/>
        <v>June</v>
      </c>
      <c r="H468">
        <v>3</v>
      </c>
      <c r="I468" t="s">
        <v>39</v>
      </c>
      <c r="J468" t="s">
        <v>62</v>
      </c>
      <c r="K468">
        <v>3.1</v>
      </c>
      <c r="L468">
        <v>6.9</v>
      </c>
      <c r="M468">
        <v>6.3</v>
      </c>
      <c r="N468">
        <v>86</v>
      </c>
      <c r="O468">
        <v>95</v>
      </c>
      <c r="P468" t="s">
        <v>33</v>
      </c>
      <c r="Q468" t="s">
        <v>35</v>
      </c>
      <c r="R468" t="s">
        <v>34</v>
      </c>
      <c r="S468">
        <v>10</v>
      </c>
      <c r="T468">
        <v>1</v>
      </c>
      <c r="U468">
        <v>3</v>
      </c>
      <c r="V468">
        <v>6.64</v>
      </c>
      <c r="W468">
        <v>6.45</v>
      </c>
      <c r="X468">
        <v>2</v>
      </c>
      <c r="Y468">
        <v>56</v>
      </c>
      <c r="Z468" t="s">
        <v>41</v>
      </c>
      <c r="AA468">
        <v>14.6</v>
      </c>
      <c r="AB468" t="s">
        <v>49</v>
      </c>
    </row>
    <row r="469" spans="1:28">
      <c r="A469" t="s">
        <v>522</v>
      </c>
      <c r="B469">
        <v>19</v>
      </c>
      <c r="C469" t="s">
        <v>29</v>
      </c>
      <c r="D469" t="s">
        <v>64</v>
      </c>
      <c r="E469" s="21">
        <v>44726</v>
      </c>
      <c r="F469" s="22" t="str">
        <f t="shared" si="15"/>
        <v>Tuesday</v>
      </c>
      <c r="G469" s="22" t="str">
        <f t="shared" si="14"/>
        <v>June</v>
      </c>
      <c r="H469">
        <v>7</v>
      </c>
      <c r="I469" t="s">
        <v>31</v>
      </c>
      <c r="J469" t="s">
        <v>40</v>
      </c>
      <c r="K469">
        <v>6.7</v>
      </c>
      <c r="L469">
        <v>5.6</v>
      </c>
      <c r="M469">
        <v>7.1</v>
      </c>
      <c r="N469">
        <v>97</v>
      </c>
      <c r="O469">
        <v>73</v>
      </c>
      <c r="P469" t="s">
        <v>33</v>
      </c>
      <c r="Q469" t="s">
        <v>34</v>
      </c>
      <c r="R469" t="s">
        <v>35</v>
      </c>
      <c r="S469">
        <v>6</v>
      </c>
      <c r="T469">
        <v>3</v>
      </c>
      <c r="U469">
        <v>10</v>
      </c>
      <c r="V469">
        <v>8.16</v>
      </c>
      <c r="W469">
        <v>8.46</v>
      </c>
      <c r="X469">
        <v>0</v>
      </c>
      <c r="Y469">
        <v>7</v>
      </c>
      <c r="Z469" t="s">
        <v>36</v>
      </c>
      <c r="AA469">
        <v>2</v>
      </c>
      <c r="AB469" t="s">
        <v>57</v>
      </c>
    </row>
    <row r="470" spans="1:28">
      <c r="A470" t="s">
        <v>523</v>
      </c>
      <c r="B470">
        <v>21</v>
      </c>
      <c r="C470" t="s">
        <v>43</v>
      </c>
      <c r="D470" t="s">
        <v>64</v>
      </c>
      <c r="E470" s="21">
        <v>44725</v>
      </c>
      <c r="F470" s="22" t="str">
        <f t="shared" si="15"/>
        <v>Monday</v>
      </c>
      <c r="G470" s="22" t="str">
        <f t="shared" si="14"/>
        <v>June</v>
      </c>
      <c r="H470">
        <v>7</v>
      </c>
      <c r="I470" t="s">
        <v>31</v>
      </c>
      <c r="J470" t="s">
        <v>40</v>
      </c>
      <c r="K470">
        <v>7.8</v>
      </c>
      <c r="L470">
        <v>6.5</v>
      </c>
      <c r="M470">
        <v>6.2</v>
      </c>
      <c r="N470">
        <v>66</v>
      </c>
      <c r="O470">
        <v>59</v>
      </c>
      <c r="P470" t="s">
        <v>56</v>
      </c>
      <c r="Q470" t="s">
        <v>35</v>
      </c>
      <c r="R470" t="s">
        <v>34</v>
      </c>
      <c r="S470">
        <v>5</v>
      </c>
      <c r="T470">
        <v>7</v>
      </c>
      <c r="U470">
        <v>4</v>
      </c>
      <c r="V470">
        <v>8.11</v>
      </c>
      <c r="W470">
        <v>8.31</v>
      </c>
      <c r="X470">
        <v>1</v>
      </c>
      <c r="Y470">
        <v>83</v>
      </c>
      <c r="Z470" t="s">
        <v>54</v>
      </c>
      <c r="AA470">
        <v>14.5</v>
      </c>
      <c r="AB470" t="s">
        <v>57</v>
      </c>
    </row>
    <row r="471" spans="1:28">
      <c r="A471" t="s">
        <v>524</v>
      </c>
      <c r="B471">
        <v>19</v>
      </c>
      <c r="C471" t="s">
        <v>43</v>
      </c>
      <c r="D471" t="s">
        <v>64</v>
      </c>
      <c r="E471" s="21">
        <v>44724</v>
      </c>
      <c r="F471" s="22" t="str">
        <f t="shared" si="15"/>
        <v>Sunday</v>
      </c>
      <c r="G471" s="22" t="str">
        <f t="shared" si="14"/>
        <v>June</v>
      </c>
      <c r="H471">
        <v>1</v>
      </c>
      <c r="I471" t="s">
        <v>39</v>
      </c>
      <c r="J471" t="s">
        <v>62</v>
      </c>
      <c r="K471">
        <v>7.3</v>
      </c>
      <c r="L471">
        <v>6.6</v>
      </c>
      <c r="M471">
        <v>4</v>
      </c>
      <c r="N471">
        <v>90</v>
      </c>
      <c r="O471">
        <v>75</v>
      </c>
      <c r="P471" t="s">
        <v>33</v>
      </c>
      <c r="Q471" t="s">
        <v>35</v>
      </c>
      <c r="R471" t="s">
        <v>35</v>
      </c>
      <c r="S471">
        <v>4</v>
      </c>
      <c r="T471">
        <v>6</v>
      </c>
      <c r="U471">
        <v>3</v>
      </c>
      <c r="V471">
        <v>8.22</v>
      </c>
      <c r="W471">
        <v>8.41</v>
      </c>
      <c r="X471">
        <v>2</v>
      </c>
      <c r="Y471">
        <v>19</v>
      </c>
      <c r="Z471" t="s">
        <v>54</v>
      </c>
      <c r="AA471">
        <v>2.6</v>
      </c>
      <c r="AB471" t="s">
        <v>57</v>
      </c>
    </row>
    <row r="472" spans="1:28">
      <c r="A472" t="s">
        <v>525</v>
      </c>
      <c r="B472">
        <v>24</v>
      </c>
      <c r="C472" t="s">
        <v>29</v>
      </c>
      <c r="D472" t="s">
        <v>53</v>
      </c>
      <c r="E472" s="21">
        <v>44723</v>
      </c>
      <c r="F472" s="22" t="str">
        <f t="shared" si="15"/>
        <v>Saturday</v>
      </c>
      <c r="G472" s="22" t="str">
        <f t="shared" si="14"/>
        <v>June</v>
      </c>
      <c r="H472">
        <v>3</v>
      </c>
      <c r="I472" t="s">
        <v>31</v>
      </c>
      <c r="J472" t="s">
        <v>32</v>
      </c>
      <c r="K472">
        <v>7.3</v>
      </c>
      <c r="L472">
        <v>7.4</v>
      </c>
      <c r="M472">
        <v>8.3</v>
      </c>
      <c r="N472">
        <v>61</v>
      </c>
      <c r="O472">
        <v>100</v>
      </c>
      <c r="P472" t="s">
        <v>33</v>
      </c>
      <c r="Q472" t="s">
        <v>34</v>
      </c>
      <c r="R472" t="s">
        <v>34</v>
      </c>
      <c r="S472">
        <v>2</v>
      </c>
      <c r="T472">
        <v>5</v>
      </c>
      <c r="U472">
        <v>10</v>
      </c>
      <c r="V472">
        <v>7.73</v>
      </c>
      <c r="W472">
        <v>8.02</v>
      </c>
      <c r="X472">
        <v>2</v>
      </c>
      <c r="Y472">
        <v>25</v>
      </c>
      <c r="Z472" t="s">
        <v>41</v>
      </c>
      <c r="AA472">
        <v>13.7</v>
      </c>
      <c r="AB472" t="s">
        <v>57</v>
      </c>
    </row>
    <row r="473" spans="1:28">
      <c r="A473" t="s">
        <v>526</v>
      </c>
      <c r="B473">
        <v>20</v>
      </c>
      <c r="C473" t="s">
        <v>43</v>
      </c>
      <c r="D473" t="s">
        <v>64</v>
      </c>
      <c r="E473" s="21">
        <v>44722</v>
      </c>
      <c r="F473" s="22" t="str">
        <f t="shared" si="15"/>
        <v>Friday</v>
      </c>
      <c r="G473" s="22" t="str">
        <f t="shared" si="14"/>
        <v>June</v>
      </c>
      <c r="H473">
        <v>2</v>
      </c>
      <c r="I473" t="s">
        <v>31</v>
      </c>
      <c r="J473" t="s">
        <v>40</v>
      </c>
      <c r="K473">
        <v>6.3</v>
      </c>
      <c r="L473">
        <v>8</v>
      </c>
      <c r="M473">
        <v>5.7</v>
      </c>
      <c r="N473">
        <v>71</v>
      </c>
      <c r="O473">
        <v>82</v>
      </c>
      <c r="P473" t="s">
        <v>48</v>
      </c>
      <c r="Q473" t="s">
        <v>34</v>
      </c>
      <c r="R473" t="s">
        <v>34</v>
      </c>
      <c r="S473">
        <v>8</v>
      </c>
      <c r="T473">
        <v>2</v>
      </c>
      <c r="U473">
        <v>2</v>
      </c>
      <c r="V473">
        <v>7.36</v>
      </c>
      <c r="W473">
        <v>7.11</v>
      </c>
      <c r="X473">
        <v>2</v>
      </c>
      <c r="Y473">
        <v>70</v>
      </c>
      <c r="Z473" t="s">
        <v>36</v>
      </c>
      <c r="AA473">
        <v>2.7</v>
      </c>
      <c r="AB473" t="s">
        <v>45</v>
      </c>
    </row>
    <row r="474" spans="1:28">
      <c r="A474" t="s">
        <v>527</v>
      </c>
      <c r="B474">
        <v>23</v>
      </c>
      <c r="C474" t="s">
        <v>43</v>
      </c>
      <c r="D474" t="s">
        <v>64</v>
      </c>
      <c r="E474" s="21">
        <v>44721</v>
      </c>
      <c r="F474" s="22" t="str">
        <f t="shared" si="15"/>
        <v>Thursday</v>
      </c>
      <c r="G474" s="22" t="str">
        <f t="shared" si="14"/>
        <v>June</v>
      </c>
      <c r="H474">
        <v>4</v>
      </c>
      <c r="I474" t="s">
        <v>31</v>
      </c>
      <c r="J474" t="s">
        <v>32</v>
      </c>
      <c r="K474">
        <v>5.7</v>
      </c>
      <c r="L474">
        <v>6</v>
      </c>
      <c r="M474">
        <v>5.1</v>
      </c>
      <c r="N474">
        <v>89</v>
      </c>
      <c r="O474">
        <v>92</v>
      </c>
      <c r="P474" t="s">
        <v>56</v>
      </c>
      <c r="Q474" t="s">
        <v>35</v>
      </c>
      <c r="R474" t="s">
        <v>35</v>
      </c>
      <c r="S474">
        <v>9</v>
      </c>
      <c r="T474">
        <v>2</v>
      </c>
      <c r="U474">
        <v>1</v>
      </c>
      <c r="V474">
        <v>7.95</v>
      </c>
      <c r="W474">
        <v>8.27</v>
      </c>
      <c r="X474">
        <v>0</v>
      </c>
      <c r="Y474">
        <v>84</v>
      </c>
      <c r="Z474" t="s">
        <v>41</v>
      </c>
      <c r="AA474">
        <v>8</v>
      </c>
      <c r="AB474" t="s">
        <v>65</v>
      </c>
    </row>
    <row r="475" spans="1:28">
      <c r="A475" t="s">
        <v>528</v>
      </c>
      <c r="B475">
        <v>19</v>
      </c>
      <c r="C475" t="s">
        <v>43</v>
      </c>
      <c r="D475" t="s">
        <v>53</v>
      </c>
      <c r="E475" s="21">
        <v>44720</v>
      </c>
      <c r="F475" s="22" t="str">
        <f t="shared" si="15"/>
        <v>Wednesday</v>
      </c>
      <c r="G475" s="22" t="str">
        <f t="shared" si="14"/>
        <v>June</v>
      </c>
      <c r="H475">
        <v>4</v>
      </c>
      <c r="I475" t="s">
        <v>39</v>
      </c>
      <c r="J475" t="s">
        <v>32</v>
      </c>
      <c r="K475">
        <v>1.6</v>
      </c>
      <c r="L475">
        <v>7.7</v>
      </c>
      <c r="M475">
        <v>7.5</v>
      </c>
      <c r="N475">
        <v>70</v>
      </c>
      <c r="O475">
        <v>83</v>
      </c>
      <c r="P475" t="s">
        <v>33</v>
      </c>
      <c r="Q475" t="s">
        <v>35</v>
      </c>
      <c r="R475" t="s">
        <v>35</v>
      </c>
      <c r="S475">
        <v>4</v>
      </c>
      <c r="T475">
        <v>1</v>
      </c>
      <c r="U475">
        <v>3</v>
      </c>
      <c r="V475">
        <v>6.07</v>
      </c>
      <c r="W475">
        <v>6.26</v>
      </c>
      <c r="X475">
        <v>1</v>
      </c>
      <c r="Y475">
        <v>29</v>
      </c>
      <c r="Z475" t="s">
        <v>36</v>
      </c>
      <c r="AA475">
        <v>13.5</v>
      </c>
      <c r="AB475" t="s">
        <v>49</v>
      </c>
    </row>
    <row r="476" spans="1:28">
      <c r="A476" t="s">
        <v>529</v>
      </c>
      <c r="B476">
        <v>22</v>
      </c>
      <c r="C476" t="s">
        <v>29</v>
      </c>
      <c r="D476" t="s">
        <v>30</v>
      </c>
      <c r="E476" s="21">
        <v>44719</v>
      </c>
      <c r="F476" s="22" t="str">
        <f t="shared" si="15"/>
        <v>Tuesday</v>
      </c>
      <c r="G476" s="22" t="str">
        <f t="shared" si="14"/>
        <v>June</v>
      </c>
      <c r="H476">
        <v>2</v>
      </c>
      <c r="I476" t="s">
        <v>31</v>
      </c>
      <c r="J476" t="s">
        <v>32</v>
      </c>
      <c r="K476">
        <v>1.6</v>
      </c>
      <c r="L476">
        <v>7.3</v>
      </c>
      <c r="M476">
        <v>5</v>
      </c>
      <c r="N476">
        <v>92</v>
      </c>
      <c r="O476">
        <v>98</v>
      </c>
      <c r="P476" t="s">
        <v>33</v>
      </c>
      <c r="Q476" t="s">
        <v>35</v>
      </c>
      <c r="R476" t="s">
        <v>34</v>
      </c>
      <c r="S476">
        <v>3</v>
      </c>
      <c r="T476">
        <v>0</v>
      </c>
      <c r="U476">
        <v>8</v>
      </c>
      <c r="V476">
        <v>6.3</v>
      </c>
      <c r="W476">
        <v>6.23</v>
      </c>
      <c r="X476">
        <v>2</v>
      </c>
      <c r="Y476">
        <v>11</v>
      </c>
      <c r="Z476" t="s">
        <v>54</v>
      </c>
      <c r="AA476">
        <v>14</v>
      </c>
      <c r="AB476" t="s">
        <v>65</v>
      </c>
    </row>
    <row r="477" spans="1:28">
      <c r="A477" t="s">
        <v>530</v>
      </c>
      <c r="B477">
        <v>18</v>
      </c>
      <c r="C477" t="s">
        <v>43</v>
      </c>
      <c r="D477" t="s">
        <v>53</v>
      </c>
      <c r="E477" s="21">
        <v>44718</v>
      </c>
      <c r="F477" s="22" t="str">
        <f t="shared" si="15"/>
        <v>Monday</v>
      </c>
      <c r="G477" s="22" t="str">
        <f t="shared" si="14"/>
        <v>June</v>
      </c>
      <c r="H477">
        <v>7</v>
      </c>
      <c r="I477" t="s">
        <v>39</v>
      </c>
      <c r="J477" t="s">
        <v>62</v>
      </c>
      <c r="K477">
        <v>3.9</v>
      </c>
      <c r="L477">
        <v>4.6</v>
      </c>
      <c r="M477">
        <v>8.1</v>
      </c>
      <c r="N477">
        <v>83</v>
      </c>
      <c r="O477">
        <v>75</v>
      </c>
      <c r="P477" t="s">
        <v>48</v>
      </c>
      <c r="Q477" t="s">
        <v>35</v>
      </c>
      <c r="R477" t="s">
        <v>35</v>
      </c>
      <c r="S477">
        <v>4</v>
      </c>
      <c r="T477">
        <v>2</v>
      </c>
      <c r="U477">
        <v>3</v>
      </c>
      <c r="V477">
        <v>6.75</v>
      </c>
      <c r="W477">
        <v>6.77</v>
      </c>
      <c r="X477">
        <v>0</v>
      </c>
      <c r="Y477">
        <v>11</v>
      </c>
      <c r="Z477" t="s">
        <v>54</v>
      </c>
      <c r="AA477">
        <v>3.9</v>
      </c>
      <c r="AB477" t="s">
        <v>65</v>
      </c>
    </row>
    <row r="478" spans="1:28">
      <c r="A478" t="s">
        <v>531</v>
      </c>
      <c r="B478">
        <v>21</v>
      </c>
      <c r="C478" t="s">
        <v>29</v>
      </c>
      <c r="D478" t="s">
        <v>47</v>
      </c>
      <c r="E478" s="21">
        <v>44717</v>
      </c>
      <c r="F478" s="22" t="str">
        <f t="shared" si="15"/>
        <v>Sunday</v>
      </c>
      <c r="G478" s="22" t="str">
        <f t="shared" si="14"/>
        <v>June</v>
      </c>
      <c r="H478">
        <v>2</v>
      </c>
      <c r="I478" t="s">
        <v>39</v>
      </c>
      <c r="J478" t="s">
        <v>32</v>
      </c>
      <c r="K478">
        <v>3.2</v>
      </c>
      <c r="L478">
        <v>5.4</v>
      </c>
      <c r="M478">
        <v>8.4</v>
      </c>
      <c r="N478">
        <v>95</v>
      </c>
      <c r="O478">
        <v>94</v>
      </c>
      <c r="P478" t="s">
        <v>56</v>
      </c>
      <c r="Q478" t="s">
        <v>35</v>
      </c>
      <c r="R478" t="s">
        <v>35</v>
      </c>
      <c r="S478">
        <v>8</v>
      </c>
      <c r="T478">
        <v>4</v>
      </c>
      <c r="U478">
        <v>7</v>
      </c>
      <c r="V478">
        <v>6.51</v>
      </c>
      <c r="W478">
        <v>6.29</v>
      </c>
      <c r="X478">
        <v>0</v>
      </c>
      <c r="Y478">
        <v>44</v>
      </c>
      <c r="Z478" t="s">
        <v>54</v>
      </c>
      <c r="AA478">
        <v>9.4</v>
      </c>
      <c r="AB478" t="s">
        <v>57</v>
      </c>
    </row>
    <row r="479" spans="1:28">
      <c r="A479" t="s">
        <v>532</v>
      </c>
      <c r="B479">
        <v>20</v>
      </c>
      <c r="C479" t="s">
        <v>29</v>
      </c>
      <c r="D479" t="s">
        <v>30</v>
      </c>
      <c r="E479" s="21">
        <v>44716</v>
      </c>
      <c r="F479" s="22" t="str">
        <f t="shared" si="15"/>
        <v>Saturday</v>
      </c>
      <c r="G479" s="22" t="str">
        <f t="shared" si="14"/>
        <v>June</v>
      </c>
      <c r="H479">
        <v>6</v>
      </c>
      <c r="I479" t="s">
        <v>31</v>
      </c>
      <c r="J479" t="s">
        <v>62</v>
      </c>
      <c r="K479">
        <v>4.1</v>
      </c>
      <c r="L479">
        <v>5.7</v>
      </c>
      <c r="M479">
        <v>8.2</v>
      </c>
      <c r="N479">
        <v>60</v>
      </c>
      <c r="O479">
        <v>52</v>
      </c>
      <c r="P479" t="s">
        <v>33</v>
      </c>
      <c r="Q479" t="s">
        <v>35</v>
      </c>
      <c r="R479" t="s">
        <v>34</v>
      </c>
      <c r="S479">
        <v>2</v>
      </c>
      <c r="T479">
        <v>3</v>
      </c>
      <c r="U479">
        <v>1</v>
      </c>
      <c r="V479">
        <v>6.53</v>
      </c>
      <c r="W479">
        <v>6.8</v>
      </c>
      <c r="X479">
        <v>2</v>
      </c>
      <c r="Y479">
        <v>57</v>
      </c>
      <c r="Z479" t="s">
        <v>54</v>
      </c>
      <c r="AA479">
        <v>6.8</v>
      </c>
      <c r="AB479" t="s">
        <v>45</v>
      </c>
    </row>
    <row r="480" spans="1:28">
      <c r="A480" t="s">
        <v>533</v>
      </c>
      <c r="B480">
        <v>21</v>
      </c>
      <c r="C480" t="s">
        <v>29</v>
      </c>
      <c r="D480" t="s">
        <v>60</v>
      </c>
      <c r="E480" s="21">
        <v>44715</v>
      </c>
      <c r="F480" s="22" t="str">
        <f t="shared" si="15"/>
        <v>Friday</v>
      </c>
      <c r="G480" s="22" t="str">
        <f t="shared" si="14"/>
        <v>June</v>
      </c>
      <c r="H480">
        <v>8</v>
      </c>
      <c r="I480" t="s">
        <v>31</v>
      </c>
      <c r="J480" t="s">
        <v>62</v>
      </c>
      <c r="K480">
        <v>2.8</v>
      </c>
      <c r="L480">
        <v>5.6</v>
      </c>
      <c r="M480">
        <v>6.2</v>
      </c>
      <c r="N480">
        <v>66</v>
      </c>
      <c r="O480">
        <v>68</v>
      </c>
      <c r="P480" t="s">
        <v>33</v>
      </c>
      <c r="Q480" t="s">
        <v>34</v>
      </c>
      <c r="R480" t="s">
        <v>34</v>
      </c>
      <c r="S480">
        <v>8</v>
      </c>
      <c r="T480">
        <v>3</v>
      </c>
      <c r="U480">
        <v>10</v>
      </c>
      <c r="V480">
        <v>6.71</v>
      </c>
      <c r="W480">
        <v>6.49</v>
      </c>
      <c r="X480">
        <v>1</v>
      </c>
      <c r="Y480">
        <v>14</v>
      </c>
      <c r="Z480" t="s">
        <v>41</v>
      </c>
      <c r="AA480">
        <v>8.7</v>
      </c>
      <c r="AB480" t="s">
        <v>37</v>
      </c>
    </row>
    <row r="481" spans="1:28">
      <c r="A481" t="s">
        <v>534</v>
      </c>
      <c r="B481">
        <v>20</v>
      </c>
      <c r="C481" t="s">
        <v>43</v>
      </c>
      <c r="D481" t="s">
        <v>64</v>
      </c>
      <c r="E481" s="21">
        <v>44714</v>
      </c>
      <c r="F481" s="22" t="str">
        <f t="shared" si="15"/>
        <v>Thursday</v>
      </c>
      <c r="G481" s="22" t="str">
        <f t="shared" si="14"/>
        <v>June</v>
      </c>
      <c r="H481">
        <v>5</v>
      </c>
      <c r="I481" t="s">
        <v>31</v>
      </c>
      <c r="J481" t="s">
        <v>62</v>
      </c>
      <c r="K481">
        <v>4.2</v>
      </c>
      <c r="L481">
        <v>8.5</v>
      </c>
      <c r="M481">
        <v>3.9</v>
      </c>
      <c r="N481">
        <v>94</v>
      </c>
      <c r="O481">
        <v>78</v>
      </c>
      <c r="P481" t="s">
        <v>33</v>
      </c>
      <c r="Q481" t="s">
        <v>34</v>
      </c>
      <c r="R481" t="s">
        <v>34</v>
      </c>
      <c r="S481">
        <v>2</v>
      </c>
      <c r="T481">
        <v>3</v>
      </c>
      <c r="U481">
        <v>3</v>
      </c>
      <c r="V481">
        <v>7.58</v>
      </c>
      <c r="W481">
        <v>7.52</v>
      </c>
      <c r="X481">
        <v>2</v>
      </c>
      <c r="Y481">
        <v>79</v>
      </c>
      <c r="Z481" t="s">
        <v>36</v>
      </c>
      <c r="AA481">
        <v>6.2</v>
      </c>
      <c r="AB481" t="s">
        <v>65</v>
      </c>
    </row>
    <row r="482" spans="1:28">
      <c r="A482" t="s">
        <v>535</v>
      </c>
      <c r="B482">
        <v>22</v>
      </c>
      <c r="C482" t="s">
        <v>43</v>
      </c>
      <c r="D482" t="s">
        <v>53</v>
      </c>
      <c r="E482" s="21">
        <v>44713</v>
      </c>
      <c r="F482" s="22" t="str">
        <f t="shared" si="15"/>
        <v>Wednesday</v>
      </c>
      <c r="G482" s="22" t="str">
        <f t="shared" si="14"/>
        <v>June</v>
      </c>
      <c r="H482">
        <v>7</v>
      </c>
      <c r="I482" t="s">
        <v>39</v>
      </c>
      <c r="J482" t="s">
        <v>62</v>
      </c>
      <c r="K482">
        <v>1.6</v>
      </c>
      <c r="L482">
        <v>5.4</v>
      </c>
      <c r="M482">
        <v>8</v>
      </c>
      <c r="N482">
        <v>75</v>
      </c>
      <c r="O482">
        <v>66</v>
      </c>
      <c r="P482" t="s">
        <v>48</v>
      </c>
      <c r="Q482" t="s">
        <v>34</v>
      </c>
      <c r="R482" t="s">
        <v>34</v>
      </c>
      <c r="S482">
        <v>7</v>
      </c>
      <c r="T482">
        <v>1</v>
      </c>
      <c r="U482">
        <v>7</v>
      </c>
      <c r="V482">
        <v>5.69</v>
      </c>
      <c r="W482">
        <v>5.42</v>
      </c>
      <c r="X482">
        <v>3</v>
      </c>
      <c r="Y482">
        <v>62</v>
      </c>
      <c r="Z482" t="s">
        <v>36</v>
      </c>
      <c r="AA482">
        <v>5</v>
      </c>
      <c r="AB482" t="s">
        <v>65</v>
      </c>
    </row>
    <row r="483" spans="1:28">
      <c r="A483" t="s">
        <v>536</v>
      </c>
      <c r="B483">
        <v>21</v>
      </c>
      <c r="C483" t="s">
        <v>43</v>
      </c>
      <c r="D483" t="s">
        <v>60</v>
      </c>
      <c r="E483" s="21">
        <v>44712</v>
      </c>
      <c r="F483" s="22" t="str">
        <f t="shared" si="15"/>
        <v>Tuesday</v>
      </c>
      <c r="G483" s="22" t="str">
        <f t="shared" si="14"/>
        <v>May</v>
      </c>
      <c r="H483">
        <v>5</v>
      </c>
      <c r="I483" t="s">
        <v>31</v>
      </c>
      <c r="J483" t="s">
        <v>32</v>
      </c>
      <c r="K483">
        <v>7.4</v>
      </c>
      <c r="L483">
        <v>7.4</v>
      </c>
      <c r="M483">
        <v>9.5</v>
      </c>
      <c r="N483">
        <v>61</v>
      </c>
      <c r="O483">
        <v>58</v>
      </c>
      <c r="P483" t="s">
        <v>56</v>
      </c>
      <c r="Q483" t="s">
        <v>34</v>
      </c>
      <c r="R483" t="s">
        <v>34</v>
      </c>
      <c r="S483">
        <v>4</v>
      </c>
      <c r="T483">
        <v>4</v>
      </c>
      <c r="U483">
        <v>3</v>
      </c>
      <c r="V483">
        <v>6.96</v>
      </c>
      <c r="W483">
        <v>7.23</v>
      </c>
      <c r="X483">
        <v>1</v>
      </c>
      <c r="Y483">
        <v>46</v>
      </c>
      <c r="Z483" t="s">
        <v>41</v>
      </c>
      <c r="AA483">
        <v>8</v>
      </c>
      <c r="AB483" t="s">
        <v>45</v>
      </c>
    </row>
    <row r="484" spans="1:28">
      <c r="A484" t="s">
        <v>537</v>
      </c>
      <c r="B484">
        <v>24</v>
      </c>
      <c r="C484" t="s">
        <v>29</v>
      </c>
      <c r="D484" t="s">
        <v>64</v>
      </c>
      <c r="E484" s="21">
        <v>44711</v>
      </c>
      <c r="F484" s="22" t="str">
        <f t="shared" si="15"/>
        <v>Monday</v>
      </c>
      <c r="G484" s="22" t="str">
        <f t="shared" si="14"/>
        <v>May</v>
      </c>
      <c r="H484">
        <v>4</v>
      </c>
      <c r="I484" t="s">
        <v>39</v>
      </c>
      <c r="J484" t="s">
        <v>40</v>
      </c>
      <c r="K484">
        <v>1.2</v>
      </c>
      <c r="L484">
        <v>6.3</v>
      </c>
      <c r="M484">
        <v>8.5</v>
      </c>
      <c r="N484">
        <v>85</v>
      </c>
      <c r="O484">
        <v>71</v>
      </c>
      <c r="P484" t="s">
        <v>56</v>
      </c>
      <c r="Q484" t="s">
        <v>35</v>
      </c>
      <c r="R484" t="s">
        <v>35</v>
      </c>
      <c r="S484">
        <v>1</v>
      </c>
      <c r="T484">
        <v>0</v>
      </c>
      <c r="U484">
        <v>5</v>
      </c>
      <c r="V484">
        <v>5.99</v>
      </c>
      <c r="W484">
        <v>6.06</v>
      </c>
      <c r="X484">
        <v>2</v>
      </c>
      <c r="Y484">
        <v>40</v>
      </c>
      <c r="Z484" t="s">
        <v>41</v>
      </c>
      <c r="AA484">
        <v>2</v>
      </c>
      <c r="AB484" t="s">
        <v>45</v>
      </c>
    </row>
    <row r="485" spans="1:28">
      <c r="A485" t="s">
        <v>538</v>
      </c>
      <c r="B485">
        <v>18</v>
      </c>
      <c r="C485" t="s">
        <v>29</v>
      </c>
      <c r="D485" t="s">
        <v>51</v>
      </c>
      <c r="E485" s="21">
        <v>44710</v>
      </c>
      <c r="F485" s="22" t="str">
        <f t="shared" si="15"/>
        <v>Sunday</v>
      </c>
      <c r="G485" s="22" t="str">
        <f t="shared" si="14"/>
        <v>May</v>
      </c>
      <c r="H485">
        <v>6</v>
      </c>
      <c r="I485" t="s">
        <v>31</v>
      </c>
      <c r="J485" t="s">
        <v>32</v>
      </c>
      <c r="K485">
        <v>7.9</v>
      </c>
      <c r="L485">
        <v>6.5</v>
      </c>
      <c r="M485">
        <v>2.9</v>
      </c>
      <c r="N485">
        <v>65</v>
      </c>
      <c r="O485">
        <v>55</v>
      </c>
      <c r="P485" t="s">
        <v>33</v>
      </c>
      <c r="Q485" t="s">
        <v>35</v>
      </c>
      <c r="R485" t="s">
        <v>34</v>
      </c>
      <c r="S485">
        <v>5</v>
      </c>
      <c r="T485">
        <v>5</v>
      </c>
      <c r="U485">
        <v>9</v>
      </c>
      <c r="V485">
        <v>7.48</v>
      </c>
      <c r="W485">
        <v>7.52</v>
      </c>
      <c r="X485">
        <v>3</v>
      </c>
      <c r="Y485">
        <v>29</v>
      </c>
      <c r="Z485" t="s">
        <v>41</v>
      </c>
      <c r="AA485">
        <v>6.7</v>
      </c>
      <c r="AB485" t="s">
        <v>65</v>
      </c>
    </row>
    <row r="486" spans="1:28">
      <c r="A486" t="s">
        <v>539</v>
      </c>
      <c r="B486">
        <v>19</v>
      </c>
      <c r="C486" t="s">
        <v>43</v>
      </c>
      <c r="D486" t="s">
        <v>51</v>
      </c>
      <c r="E486" s="21">
        <v>44709</v>
      </c>
      <c r="F486" s="22" t="str">
        <f t="shared" si="15"/>
        <v>Saturday</v>
      </c>
      <c r="G486" s="22" t="str">
        <f t="shared" si="14"/>
        <v>May</v>
      </c>
      <c r="H486">
        <v>6</v>
      </c>
      <c r="I486" t="s">
        <v>39</v>
      </c>
      <c r="J486" t="s">
        <v>62</v>
      </c>
      <c r="K486">
        <v>2</v>
      </c>
      <c r="L486">
        <v>6.3</v>
      </c>
      <c r="M486">
        <v>3.7</v>
      </c>
      <c r="N486">
        <v>98</v>
      </c>
      <c r="O486">
        <v>60</v>
      </c>
      <c r="P486" t="s">
        <v>56</v>
      </c>
      <c r="Q486" t="s">
        <v>34</v>
      </c>
      <c r="R486" t="s">
        <v>34</v>
      </c>
      <c r="S486">
        <v>3</v>
      </c>
      <c r="T486">
        <v>7</v>
      </c>
      <c r="U486">
        <v>1</v>
      </c>
      <c r="V486">
        <v>6.75</v>
      </c>
      <c r="W486">
        <v>7.02</v>
      </c>
      <c r="X486">
        <v>2</v>
      </c>
      <c r="Y486">
        <v>90</v>
      </c>
      <c r="Z486" t="s">
        <v>54</v>
      </c>
      <c r="AA486">
        <v>6.9</v>
      </c>
      <c r="AB486" t="s">
        <v>57</v>
      </c>
    </row>
    <row r="487" spans="1:28">
      <c r="A487" t="s">
        <v>540</v>
      </c>
      <c r="B487">
        <v>24</v>
      </c>
      <c r="C487" t="s">
        <v>29</v>
      </c>
      <c r="D487" t="s">
        <v>53</v>
      </c>
      <c r="E487" s="21">
        <v>44708</v>
      </c>
      <c r="F487" s="22" t="str">
        <f t="shared" si="15"/>
        <v>Friday</v>
      </c>
      <c r="G487" s="22" t="str">
        <f t="shared" si="14"/>
        <v>May</v>
      </c>
      <c r="H487">
        <v>8</v>
      </c>
      <c r="I487" t="s">
        <v>39</v>
      </c>
      <c r="J487" t="s">
        <v>32</v>
      </c>
      <c r="K487">
        <v>6.6</v>
      </c>
      <c r="L487">
        <v>7.8</v>
      </c>
      <c r="M487">
        <v>6</v>
      </c>
      <c r="N487">
        <v>73</v>
      </c>
      <c r="O487">
        <v>98</v>
      </c>
      <c r="P487" t="s">
        <v>56</v>
      </c>
      <c r="Q487" t="s">
        <v>34</v>
      </c>
      <c r="R487" t="s">
        <v>35</v>
      </c>
      <c r="S487">
        <v>8</v>
      </c>
      <c r="T487">
        <v>2</v>
      </c>
      <c r="U487">
        <v>4</v>
      </c>
      <c r="V487">
        <v>7.91</v>
      </c>
      <c r="W487">
        <v>7.86</v>
      </c>
      <c r="X487">
        <v>3</v>
      </c>
      <c r="Y487">
        <v>58</v>
      </c>
      <c r="Z487" t="s">
        <v>54</v>
      </c>
      <c r="AA487">
        <v>2.7</v>
      </c>
      <c r="AB487" t="s">
        <v>45</v>
      </c>
    </row>
    <row r="488" spans="1:28">
      <c r="A488" t="s">
        <v>541</v>
      </c>
      <c r="B488">
        <v>23</v>
      </c>
      <c r="C488" t="s">
        <v>43</v>
      </c>
      <c r="D488" t="s">
        <v>30</v>
      </c>
      <c r="E488" s="21">
        <v>44707</v>
      </c>
      <c r="F488" s="22" t="str">
        <f t="shared" si="15"/>
        <v>Thursday</v>
      </c>
      <c r="G488" s="22" t="str">
        <f t="shared" si="14"/>
        <v>May</v>
      </c>
      <c r="H488">
        <v>5</v>
      </c>
      <c r="I488" t="s">
        <v>39</v>
      </c>
      <c r="J488" t="s">
        <v>40</v>
      </c>
      <c r="K488">
        <v>1.2</v>
      </c>
      <c r="L488">
        <v>6.4</v>
      </c>
      <c r="M488">
        <v>7.2</v>
      </c>
      <c r="N488">
        <v>63</v>
      </c>
      <c r="O488">
        <v>77</v>
      </c>
      <c r="P488" t="s">
        <v>56</v>
      </c>
      <c r="Q488" t="s">
        <v>34</v>
      </c>
      <c r="R488" t="s">
        <v>35</v>
      </c>
      <c r="S488">
        <v>1</v>
      </c>
      <c r="T488">
        <v>0</v>
      </c>
      <c r="U488">
        <v>6</v>
      </c>
      <c r="V488">
        <v>5.5</v>
      </c>
      <c r="W488">
        <v>5.91</v>
      </c>
      <c r="X488">
        <v>3</v>
      </c>
      <c r="Y488">
        <v>51</v>
      </c>
      <c r="Z488" t="s">
        <v>54</v>
      </c>
      <c r="AA488">
        <v>7.2</v>
      </c>
      <c r="AB488" t="s">
        <v>49</v>
      </c>
    </row>
    <row r="489" spans="1:28">
      <c r="A489" t="s">
        <v>542</v>
      </c>
      <c r="B489">
        <v>22</v>
      </c>
      <c r="C489" t="s">
        <v>29</v>
      </c>
      <c r="D489" t="s">
        <v>51</v>
      </c>
      <c r="E489" s="21">
        <v>44706</v>
      </c>
      <c r="F489" s="22" t="str">
        <f t="shared" si="15"/>
        <v>Wednesday</v>
      </c>
      <c r="G489" s="22" t="str">
        <f t="shared" si="14"/>
        <v>May</v>
      </c>
      <c r="H489">
        <v>5</v>
      </c>
      <c r="I489" t="s">
        <v>39</v>
      </c>
      <c r="J489" t="s">
        <v>40</v>
      </c>
      <c r="K489">
        <v>7.7</v>
      </c>
      <c r="L489">
        <v>7.3</v>
      </c>
      <c r="M489">
        <v>6.2</v>
      </c>
      <c r="N489">
        <v>87</v>
      </c>
      <c r="O489">
        <v>50</v>
      </c>
      <c r="P489" t="s">
        <v>33</v>
      </c>
      <c r="Q489" t="s">
        <v>35</v>
      </c>
      <c r="R489" t="s">
        <v>35</v>
      </c>
      <c r="S489">
        <v>2</v>
      </c>
      <c r="T489">
        <v>4</v>
      </c>
      <c r="U489">
        <v>6</v>
      </c>
      <c r="V489">
        <v>7.79</v>
      </c>
      <c r="W489">
        <v>7.73</v>
      </c>
      <c r="X489">
        <v>1</v>
      </c>
      <c r="Y489">
        <v>65</v>
      </c>
      <c r="Z489" t="s">
        <v>54</v>
      </c>
      <c r="AA489">
        <v>5.1</v>
      </c>
      <c r="AB489" t="s">
        <v>37</v>
      </c>
    </row>
    <row r="490" spans="1:28">
      <c r="A490" t="s">
        <v>543</v>
      </c>
      <c r="B490">
        <v>23</v>
      </c>
      <c r="C490" t="s">
        <v>43</v>
      </c>
      <c r="D490" t="s">
        <v>64</v>
      </c>
      <c r="E490" s="21">
        <v>44705</v>
      </c>
      <c r="F490" s="22" t="str">
        <f t="shared" si="15"/>
        <v>Tuesday</v>
      </c>
      <c r="G490" s="22" t="str">
        <f t="shared" si="14"/>
        <v>May</v>
      </c>
      <c r="H490">
        <v>3</v>
      </c>
      <c r="I490" t="s">
        <v>31</v>
      </c>
      <c r="J490" t="s">
        <v>62</v>
      </c>
      <c r="K490">
        <v>7.8</v>
      </c>
      <c r="L490">
        <v>6.5</v>
      </c>
      <c r="M490">
        <v>4.1</v>
      </c>
      <c r="N490">
        <v>73</v>
      </c>
      <c r="O490">
        <v>95</v>
      </c>
      <c r="P490" t="s">
        <v>56</v>
      </c>
      <c r="Q490" t="s">
        <v>34</v>
      </c>
      <c r="R490" t="s">
        <v>35</v>
      </c>
      <c r="S490">
        <v>4</v>
      </c>
      <c r="T490">
        <v>7</v>
      </c>
      <c r="U490">
        <v>7</v>
      </c>
      <c r="V490">
        <v>7.6</v>
      </c>
      <c r="W490">
        <v>7.37</v>
      </c>
      <c r="X490">
        <v>0</v>
      </c>
      <c r="Y490">
        <v>25</v>
      </c>
      <c r="Z490" t="s">
        <v>36</v>
      </c>
      <c r="AA490">
        <v>14.3</v>
      </c>
      <c r="AB490" t="s">
        <v>65</v>
      </c>
    </row>
    <row r="491" spans="1:28">
      <c r="A491" t="s">
        <v>544</v>
      </c>
      <c r="B491">
        <v>18</v>
      </c>
      <c r="C491" t="s">
        <v>29</v>
      </c>
      <c r="D491" t="s">
        <v>53</v>
      </c>
      <c r="E491" s="21">
        <v>44705</v>
      </c>
      <c r="F491" s="22" t="str">
        <f t="shared" si="15"/>
        <v>Tuesday</v>
      </c>
      <c r="G491" s="22" t="str">
        <f t="shared" si="14"/>
        <v>May</v>
      </c>
      <c r="H491">
        <v>3</v>
      </c>
      <c r="I491" t="s">
        <v>39</v>
      </c>
      <c r="J491" t="s">
        <v>40</v>
      </c>
      <c r="K491">
        <v>7.8</v>
      </c>
      <c r="L491">
        <v>6.7</v>
      </c>
      <c r="M491">
        <v>2.6</v>
      </c>
      <c r="N491">
        <v>93</v>
      </c>
      <c r="O491">
        <v>94</v>
      </c>
      <c r="P491" t="s">
        <v>48</v>
      </c>
      <c r="Q491" t="s">
        <v>35</v>
      </c>
      <c r="R491" t="s">
        <v>34</v>
      </c>
      <c r="S491">
        <v>8</v>
      </c>
      <c r="T491">
        <v>0</v>
      </c>
      <c r="U491">
        <v>1</v>
      </c>
      <c r="V491">
        <v>8.72</v>
      </c>
      <c r="W491">
        <v>8.62</v>
      </c>
      <c r="X491">
        <v>1</v>
      </c>
      <c r="Y491">
        <v>34</v>
      </c>
      <c r="Z491" t="s">
        <v>54</v>
      </c>
      <c r="AA491">
        <v>14</v>
      </c>
      <c r="AB491" t="s">
        <v>57</v>
      </c>
    </row>
    <row r="492" spans="1:28">
      <c r="A492" t="s">
        <v>545</v>
      </c>
      <c r="B492">
        <v>19</v>
      </c>
      <c r="C492" t="s">
        <v>43</v>
      </c>
      <c r="D492" t="s">
        <v>64</v>
      </c>
      <c r="E492" s="21">
        <v>44704</v>
      </c>
      <c r="F492" s="22" t="str">
        <f t="shared" si="15"/>
        <v>Monday</v>
      </c>
      <c r="G492" s="22" t="str">
        <f t="shared" si="14"/>
        <v>May</v>
      </c>
      <c r="H492">
        <v>5</v>
      </c>
      <c r="I492" t="s">
        <v>31</v>
      </c>
      <c r="J492" t="s">
        <v>32</v>
      </c>
      <c r="K492">
        <v>5.3</v>
      </c>
      <c r="L492">
        <v>5.1</v>
      </c>
      <c r="M492">
        <v>5.9</v>
      </c>
      <c r="N492">
        <v>91</v>
      </c>
      <c r="O492">
        <v>79</v>
      </c>
      <c r="P492" t="s">
        <v>33</v>
      </c>
      <c r="Q492" t="s">
        <v>34</v>
      </c>
      <c r="R492" t="s">
        <v>35</v>
      </c>
      <c r="S492">
        <v>5</v>
      </c>
      <c r="T492">
        <v>1</v>
      </c>
      <c r="U492">
        <v>8</v>
      </c>
      <c r="V492">
        <v>7.92</v>
      </c>
      <c r="W492">
        <v>7.7</v>
      </c>
      <c r="X492">
        <v>0</v>
      </c>
      <c r="Y492">
        <v>42</v>
      </c>
      <c r="Z492" t="s">
        <v>41</v>
      </c>
      <c r="AA492">
        <v>3</v>
      </c>
      <c r="AB492" t="s">
        <v>45</v>
      </c>
    </row>
    <row r="493" spans="1:28">
      <c r="A493" t="s">
        <v>546</v>
      </c>
      <c r="B493">
        <v>24</v>
      </c>
      <c r="C493" t="s">
        <v>29</v>
      </c>
      <c r="D493" t="s">
        <v>30</v>
      </c>
      <c r="E493" s="21">
        <v>44704</v>
      </c>
      <c r="F493" s="22" t="str">
        <f t="shared" si="15"/>
        <v>Monday</v>
      </c>
      <c r="G493" s="22" t="str">
        <f t="shared" si="14"/>
        <v>May</v>
      </c>
      <c r="H493">
        <v>5</v>
      </c>
      <c r="I493" t="s">
        <v>39</v>
      </c>
      <c r="J493" t="s">
        <v>32</v>
      </c>
      <c r="K493">
        <v>6.3</v>
      </c>
      <c r="L493">
        <v>6.7</v>
      </c>
      <c r="M493">
        <v>6.6</v>
      </c>
      <c r="N493">
        <v>83</v>
      </c>
      <c r="O493">
        <v>75</v>
      </c>
      <c r="P493" t="s">
        <v>48</v>
      </c>
      <c r="Q493" t="s">
        <v>35</v>
      </c>
      <c r="R493" t="s">
        <v>35</v>
      </c>
      <c r="S493">
        <v>3</v>
      </c>
      <c r="T493">
        <v>4</v>
      </c>
      <c r="U493">
        <v>1</v>
      </c>
      <c r="V493">
        <v>7.76</v>
      </c>
      <c r="W493">
        <v>7.88</v>
      </c>
      <c r="X493">
        <v>1</v>
      </c>
      <c r="Y493">
        <v>9</v>
      </c>
      <c r="Z493" t="s">
        <v>41</v>
      </c>
      <c r="AA493">
        <v>11.2</v>
      </c>
      <c r="AB493" t="s">
        <v>65</v>
      </c>
    </row>
    <row r="494" spans="1:28">
      <c r="A494" t="s">
        <v>547</v>
      </c>
      <c r="B494">
        <v>19</v>
      </c>
      <c r="C494" t="s">
        <v>29</v>
      </c>
      <c r="D494" t="s">
        <v>53</v>
      </c>
      <c r="E494" s="21">
        <v>44703</v>
      </c>
      <c r="F494" s="22" t="str">
        <f t="shared" si="15"/>
        <v>Sunday</v>
      </c>
      <c r="G494" s="22" t="str">
        <f t="shared" si="14"/>
        <v>May</v>
      </c>
      <c r="H494">
        <v>8</v>
      </c>
      <c r="I494" t="s">
        <v>31</v>
      </c>
      <c r="J494" t="s">
        <v>32</v>
      </c>
      <c r="K494">
        <v>7.3</v>
      </c>
      <c r="L494">
        <v>4.9</v>
      </c>
      <c r="M494">
        <v>6.2</v>
      </c>
      <c r="N494">
        <v>90</v>
      </c>
      <c r="O494">
        <v>54</v>
      </c>
      <c r="P494" t="s">
        <v>56</v>
      </c>
      <c r="Q494" t="s">
        <v>35</v>
      </c>
      <c r="R494" t="s">
        <v>34</v>
      </c>
      <c r="S494">
        <v>5</v>
      </c>
      <c r="T494">
        <v>3</v>
      </c>
      <c r="U494">
        <v>2</v>
      </c>
      <c r="V494">
        <v>8.31</v>
      </c>
      <c r="W494">
        <v>8.69</v>
      </c>
      <c r="X494">
        <v>1</v>
      </c>
      <c r="Y494">
        <v>47</v>
      </c>
      <c r="Z494" t="s">
        <v>41</v>
      </c>
      <c r="AA494">
        <v>10.5</v>
      </c>
      <c r="AB494" t="s">
        <v>57</v>
      </c>
    </row>
    <row r="495" spans="1:28">
      <c r="A495" t="s">
        <v>548</v>
      </c>
      <c r="B495">
        <v>18</v>
      </c>
      <c r="C495" t="s">
        <v>29</v>
      </c>
      <c r="D495" t="s">
        <v>64</v>
      </c>
      <c r="E495" s="21">
        <v>44703</v>
      </c>
      <c r="F495" s="22" t="str">
        <f t="shared" si="15"/>
        <v>Sunday</v>
      </c>
      <c r="G495" s="22" t="str">
        <f t="shared" si="14"/>
        <v>May</v>
      </c>
      <c r="H495">
        <v>2</v>
      </c>
      <c r="I495" t="s">
        <v>31</v>
      </c>
      <c r="J495" t="s">
        <v>62</v>
      </c>
      <c r="K495">
        <v>4.9</v>
      </c>
      <c r="L495">
        <v>6.5</v>
      </c>
      <c r="M495">
        <v>4.7</v>
      </c>
      <c r="N495">
        <v>88</v>
      </c>
      <c r="O495">
        <v>73</v>
      </c>
      <c r="P495" t="s">
        <v>56</v>
      </c>
      <c r="Q495" t="s">
        <v>34</v>
      </c>
      <c r="R495" t="s">
        <v>34</v>
      </c>
      <c r="S495">
        <v>7</v>
      </c>
      <c r="T495">
        <v>6</v>
      </c>
      <c r="U495">
        <v>7</v>
      </c>
      <c r="V495">
        <v>7.14</v>
      </c>
      <c r="W495">
        <v>6.99</v>
      </c>
      <c r="X495">
        <v>3</v>
      </c>
      <c r="Y495">
        <v>72</v>
      </c>
      <c r="Z495" t="s">
        <v>36</v>
      </c>
      <c r="AA495">
        <v>6.9</v>
      </c>
      <c r="AB495" t="s">
        <v>57</v>
      </c>
    </row>
    <row r="496" spans="1:28">
      <c r="A496" t="s">
        <v>549</v>
      </c>
      <c r="B496">
        <v>23</v>
      </c>
      <c r="C496" t="s">
        <v>43</v>
      </c>
      <c r="D496" t="s">
        <v>30</v>
      </c>
      <c r="E496" s="21">
        <v>44702</v>
      </c>
      <c r="F496" s="22" t="str">
        <f t="shared" si="15"/>
        <v>Saturday</v>
      </c>
      <c r="G496" s="22" t="str">
        <f t="shared" si="14"/>
        <v>May</v>
      </c>
      <c r="H496">
        <v>7</v>
      </c>
      <c r="I496" t="s">
        <v>31</v>
      </c>
      <c r="J496" t="s">
        <v>40</v>
      </c>
      <c r="K496">
        <v>5</v>
      </c>
      <c r="L496">
        <v>8.2</v>
      </c>
      <c r="M496">
        <v>2.1</v>
      </c>
      <c r="N496">
        <v>97</v>
      </c>
      <c r="O496">
        <v>53</v>
      </c>
      <c r="P496" t="s">
        <v>48</v>
      </c>
      <c r="Q496" t="s">
        <v>34</v>
      </c>
      <c r="R496" t="s">
        <v>34</v>
      </c>
      <c r="S496">
        <v>4</v>
      </c>
      <c r="T496">
        <v>7</v>
      </c>
      <c r="U496">
        <v>5</v>
      </c>
      <c r="V496">
        <v>7.31</v>
      </c>
      <c r="W496">
        <v>7.04</v>
      </c>
      <c r="X496">
        <v>0</v>
      </c>
      <c r="Y496">
        <v>63</v>
      </c>
      <c r="Z496" t="s">
        <v>36</v>
      </c>
      <c r="AA496">
        <v>11.7</v>
      </c>
      <c r="AB496" t="s">
        <v>45</v>
      </c>
    </row>
    <row r="497" spans="1:28">
      <c r="A497" t="s">
        <v>550</v>
      </c>
      <c r="B497">
        <v>20</v>
      </c>
      <c r="C497" t="s">
        <v>43</v>
      </c>
      <c r="D497" t="s">
        <v>64</v>
      </c>
      <c r="E497" s="21">
        <v>44702</v>
      </c>
      <c r="F497" s="22" t="str">
        <f t="shared" si="15"/>
        <v>Saturday</v>
      </c>
      <c r="G497" s="22" t="str">
        <f t="shared" si="14"/>
        <v>May</v>
      </c>
      <c r="H497">
        <v>5</v>
      </c>
      <c r="I497" t="s">
        <v>31</v>
      </c>
      <c r="J497" t="s">
        <v>40</v>
      </c>
      <c r="K497">
        <v>5.5</v>
      </c>
      <c r="L497">
        <v>5.8</v>
      </c>
      <c r="M497">
        <v>2.4</v>
      </c>
      <c r="N497">
        <v>95</v>
      </c>
      <c r="O497">
        <v>65</v>
      </c>
      <c r="P497" t="s">
        <v>56</v>
      </c>
      <c r="Q497" t="s">
        <v>35</v>
      </c>
      <c r="R497" t="s">
        <v>35</v>
      </c>
      <c r="S497">
        <v>3</v>
      </c>
      <c r="T497">
        <v>1</v>
      </c>
      <c r="U497">
        <v>3</v>
      </c>
      <c r="V497">
        <v>7.48</v>
      </c>
      <c r="W497">
        <v>7.51</v>
      </c>
      <c r="X497">
        <v>1</v>
      </c>
      <c r="Y497">
        <v>14</v>
      </c>
      <c r="Z497" t="s">
        <v>36</v>
      </c>
      <c r="AA497">
        <v>8.5</v>
      </c>
      <c r="AB497" t="s">
        <v>65</v>
      </c>
    </row>
    <row r="498" spans="1:28">
      <c r="A498" t="s">
        <v>551</v>
      </c>
      <c r="B498">
        <v>24</v>
      </c>
      <c r="C498" t="s">
        <v>29</v>
      </c>
      <c r="D498" t="s">
        <v>47</v>
      </c>
      <c r="E498" s="21">
        <v>44701</v>
      </c>
      <c r="F498" s="22" t="str">
        <f t="shared" si="15"/>
        <v>Friday</v>
      </c>
      <c r="G498" s="22" t="str">
        <f t="shared" si="14"/>
        <v>May</v>
      </c>
      <c r="H498">
        <v>7</v>
      </c>
      <c r="I498" t="s">
        <v>31</v>
      </c>
      <c r="J498" t="s">
        <v>40</v>
      </c>
      <c r="K498">
        <v>3.8</v>
      </c>
      <c r="L498">
        <v>4.7</v>
      </c>
      <c r="M498">
        <v>2.2</v>
      </c>
      <c r="N498">
        <v>79</v>
      </c>
      <c r="O498">
        <v>81</v>
      </c>
      <c r="P498" t="s">
        <v>33</v>
      </c>
      <c r="Q498" t="s">
        <v>35</v>
      </c>
      <c r="R498" t="s">
        <v>34</v>
      </c>
      <c r="S498">
        <v>4</v>
      </c>
      <c r="T498">
        <v>0</v>
      </c>
      <c r="U498">
        <v>9</v>
      </c>
      <c r="V498">
        <v>6.61</v>
      </c>
      <c r="W498">
        <v>7.08</v>
      </c>
      <c r="X498">
        <v>3</v>
      </c>
      <c r="Y498">
        <v>69</v>
      </c>
      <c r="Z498" t="s">
        <v>36</v>
      </c>
      <c r="AA498">
        <v>13.8</v>
      </c>
      <c r="AB498" t="s">
        <v>45</v>
      </c>
    </row>
    <row r="499" spans="1:28">
      <c r="A499" t="s">
        <v>552</v>
      </c>
      <c r="B499">
        <v>20</v>
      </c>
      <c r="C499" t="s">
        <v>43</v>
      </c>
      <c r="D499" t="s">
        <v>44</v>
      </c>
      <c r="E499" s="21">
        <v>44701</v>
      </c>
      <c r="F499" s="22" t="str">
        <f t="shared" si="15"/>
        <v>Friday</v>
      </c>
      <c r="G499" s="22" t="str">
        <f t="shared" si="14"/>
        <v>May</v>
      </c>
      <c r="H499">
        <v>6</v>
      </c>
      <c r="I499" t="s">
        <v>39</v>
      </c>
      <c r="J499" t="s">
        <v>32</v>
      </c>
      <c r="K499">
        <v>6.3</v>
      </c>
      <c r="L499">
        <v>8.3</v>
      </c>
      <c r="M499">
        <v>4.2</v>
      </c>
      <c r="N499">
        <v>63</v>
      </c>
      <c r="O499">
        <v>100</v>
      </c>
      <c r="P499" t="s">
        <v>56</v>
      </c>
      <c r="Q499" t="s">
        <v>34</v>
      </c>
      <c r="R499" t="s">
        <v>35</v>
      </c>
      <c r="S499">
        <v>5</v>
      </c>
      <c r="T499">
        <v>3</v>
      </c>
      <c r="U499">
        <v>2</v>
      </c>
      <c r="V499">
        <v>7.43</v>
      </c>
      <c r="W499">
        <v>7.25</v>
      </c>
      <c r="X499">
        <v>0</v>
      </c>
      <c r="Y499">
        <v>57</v>
      </c>
      <c r="Z499" t="s">
        <v>41</v>
      </c>
      <c r="AA499">
        <v>10</v>
      </c>
      <c r="AB499" t="s">
        <v>37</v>
      </c>
    </row>
    <row r="500" spans="1:28">
      <c r="A500" t="s">
        <v>553</v>
      </c>
      <c r="B500">
        <v>20</v>
      </c>
      <c r="C500" t="s">
        <v>29</v>
      </c>
      <c r="D500" t="s">
        <v>64</v>
      </c>
      <c r="E500" s="21">
        <v>44700</v>
      </c>
      <c r="F500" s="22" t="str">
        <f t="shared" si="15"/>
        <v>Thursday</v>
      </c>
      <c r="G500" s="22" t="str">
        <f t="shared" si="14"/>
        <v>May</v>
      </c>
      <c r="H500">
        <v>3</v>
      </c>
      <c r="I500" t="s">
        <v>39</v>
      </c>
      <c r="J500" t="s">
        <v>32</v>
      </c>
      <c r="K500">
        <v>2.9</v>
      </c>
      <c r="L500">
        <v>4.5</v>
      </c>
      <c r="M500">
        <v>4.9</v>
      </c>
      <c r="N500">
        <v>81</v>
      </c>
      <c r="O500">
        <v>74</v>
      </c>
      <c r="P500" t="s">
        <v>33</v>
      </c>
      <c r="Q500" t="s">
        <v>35</v>
      </c>
      <c r="R500" t="s">
        <v>35</v>
      </c>
      <c r="S500">
        <v>9</v>
      </c>
      <c r="T500">
        <v>3</v>
      </c>
      <c r="U500">
        <v>4</v>
      </c>
      <c r="V500">
        <v>6.59</v>
      </c>
      <c r="W500">
        <v>6.32</v>
      </c>
      <c r="X500">
        <v>0</v>
      </c>
      <c r="Y500">
        <v>16</v>
      </c>
      <c r="Z500" t="s">
        <v>41</v>
      </c>
      <c r="AA500">
        <v>12.6</v>
      </c>
      <c r="AB500" t="s">
        <v>37</v>
      </c>
    </row>
    <row r="501" spans="1:28">
      <c r="A501" t="s">
        <v>554</v>
      </c>
      <c r="B501">
        <v>20</v>
      </c>
      <c r="C501" t="s">
        <v>43</v>
      </c>
      <c r="D501" t="s">
        <v>60</v>
      </c>
      <c r="E501" s="21">
        <v>44700</v>
      </c>
      <c r="F501" s="22" t="str">
        <f t="shared" si="15"/>
        <v>Thursday</v>
      </c>
      <c r="G501" s="22" t="str">
        <f t="shared" si="14"/>
        <v>May</v>
      </c>
      <c r="H501">
        <v>7</v>
      </c>
      <c r="I501" t="s">
        <v>39</v>
      </c>
      <c r="J501" t="s">
        <v>62</v>
      </c>
      <c r="K501">
        <v>3.8</v>
      </c>
      <c r="L501">
        <v>7.8</v>
      </c>
      <c r="M501">
        <v>5.3</v>
      </c>
      <c r="N501">
        <v>84</v>
      </c>
      <c r="O501">
        <v>95</v>
      </c>
      <c r="P501" t="s">
        <v>33</v>
      </c>
      <c r="Q501" t="s">
        <v>35</v>
      </c>
      <c r="R501" t="s">
        <v>35</v>
      </c>
      <c r="S501">
        <v>6</v>
      </c>
      <c r="T501">
        <v>5</v>
      </c>
      <c r="U501">
        <v>2</v>
      </c>
      <c r="V501">
        <v>6.72</v>
      </c>
      <c r="W501">
        <v>6.69</v>
      </c>
      <c r="X501">
        <v>3</v>
      </c>
      <c r="Y501">
        <v>54</v>
      </c>
      <c r="Z501" t="s">
        <v>54</v>
      </c>
      <c r="AA501">
        <v>3</v>
      </c>
      <c r="AB501" t="s">
        <v>65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01"/>
  <sheetViews>
    <sheetView topLeftCell="E1" workbookViewId="0">
      <selection activeCell="M3" sqref="M3"/>
    </sheetView>
  </sheetViews>
  <sheetFormatPr defaultColWidth="8.88888888888889" defaultRowHeight="14.4"/>
  <cols>
    <col min="5" max="5" width="11.1111111111111"/>
    <col min="6" max="6" width="10.8888888888889" customWidth="1"/>
  </cols>
  <sheetData>
    <row r="1" ht="15.15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555</v>
      </c>
    </row>
    <row r="2" ht="15.15" spans="1:29">
      <c r="A2" s="1" t="s">
        <v>28</v>
      </c>
      <c r="B2" s="2">
        <v>18</v>
      </c>
      <c r="C2" s="2" t="s">
        <v>29</v>
      </c>
      <c r="D2" s="2" t="s">
        <v>30</v>
      </c>
      <c r="E2" s="3">
        <v>46179</v>
      </c>
      <c r="F2" s="4" t="str">
        <f t="shared" ref="F2:F65" si="0">CHOOSE(WEEKDAY(E2,2),"Monday","Tuesday","Wednesday","Thursday","Friday","Saturday","Sunday")</f>
        <v>Saturday</v>
      </c>
      <c r="G2" s="4" t="str">
        <f t="shared" ref="G2:G65" si="1">CHOOSE(MONTH(E2),"January","February","March","April","May","June","July","August","September","October","November","December")</f>
        <v>June</v>
      </c>
      <c r="H2" s="2">
        <v>2</v>
      </c>
      <c r="I2" s="2" t="s">
        <v>31</v>
      </c>
      <c r="J2" s="2" t="s">
        <v>32</v>
      </c>
      <c r="K2" s="2">
        <v>3.4</v>
      </c>
      <c r="L2" s="2">
        <v>8.2</v>
      </c>
      <c r="M2" s="2">
        <v>7.7</v>
      </c>
      <c r="N2" s="2">
        <v>100</v>
      </c>
      <c r="O2" s="2">
        <v>60</v>
      </c>
      <c r="P2" s="2" t="s">
        <v>33</v>
      </c>
      <c r="Q2" s="2" t="s">
        <v>34</v>
      </c>
      <c r="R2" s="2" t="s">
        <v>35</v>
      </c>
      <c r="S2" s="2">
        <v>3</v>
      </c>
      <c r="T2" s="2">
        <v>4</v>
      </c>
      <c r="U2" s="2">
        <v>10</v>
      </c>
      <c r="V2" s="2">
        <v>6.99</v>
      </c>
      <c r="W2" s="2">
        <v>6.97</v>
      </c>
      <c r="X2" s="2">
        <v>1</v>
      </c>
      <c r="Y2" s="2">
        <v>42</v>
      </c>
      <c r="Z2" s="2" t="s">
        <v>36</v>
      </c>
      <c r="AA2" s="2">
        <v>8</v>
      </c>
      <c r="AB2" s="2" t="s">
        <v>37</v>
      </c>
      <c r="AC2" s="5"/>
    </row>
    <row r="3" spans="1:29">
      <c r="A3" s="6" t="s">
        <v>38</v>
      </c>
      <c r="B3" s="7">
        <v>20</v>
      </c>
      <c r="C3" s="7" t="s">
        <v>29</v>
      </c>
      <c r="D3" s="7" t="s">
        <v>30</v>
      </c>
      <c r="E3" s="8">
        <v>46178</v>
      </c>
      <c r="F3" s="9" t="str">
        <f t="shared" si="0"/>
        <v>Friday</v>
      </c>
      <c r="G3" s="9" t="str">
        <f t="shared" si="1"/>
        <v>June</v>
      </c>
      <c r="H3" s="7">
        <v>1</v>
      </c>
      <c r="I3" s="7" t="s">
        <v>39</v>
      </c>
      <c r="J3" s="7" t="s">
        <v>40</v>
      </c>
      <c r="K3" s="7">
        <v>6.3</v>
      </c>
      <c r="L3" s="7">
        <v>5.8</v>
      </c>
      <c r="M3" s="7">
        <v>6</v>
      </c>
      <c r="N3" s="7">
        <v>71</v>
      </c>
      <c r="O3" s="7">
        <v>80</v>
      </c>
      <c r="P3" s="7" t="s">
        <v>33</v>
      </c>
      <c r="Q3" s="7" t="s">
        <v>35</v>
      </c>
      <c r="R3" s="7" t="s">
        <v>34</v>
      </c>
      <c r="S3" s="7">
        <v>5</v>
      </c>
      <c r="T3" s="7">
        <v>6</v>
      </c>
      <c r="U3" s="7">
        <v>8</v>
      </c>
      <c r="V3" s="7">
        <v>7.29</v>
      </c>
      <c r="W3" s="7">
        <v>7</v>
      </c>
      <c r="X3" s="7">
        <v>3</v>
      </c>
      <c r="Y3" s="7">
        <v>69</v>
      </c>
      <c r="Z3" s="7" t="s">
        <v>41</v>
      </c>
      <c r="AA3" s="7">
        <v>10.9</v>
      </c>
      <c r="AB3" s="7" t="s">
        <v>37</v>
      </c>
      <c r="AC3" s="10"/>
    </row>
    <row r="4" spans="1:29">
      <c r="A4" s="11" t="s">
        <v>42</v>
      </c>
      <c r="B4" s="12">
        <v>21</v>
      </c>
      <c r="C4" s="12" t="s">
        <v>43</v>
      </c>
      <c r="D4" s="12" t="s">
        <v>44</v>
      </c>
      <c r="E4" s="13">
        <v>46177</v>
      </c>
      <c r="F4" s="14" t="str">
        <f t="shared" si="0"/>
        <v>Thursday</v>
      </c>
      <c r="G4" s="14" t="str">
        <f t="shared" si="1"/>
        <v>June</v>
      </c>
      <c r="H4" s="12">
        <v>3</v>
      </c>
      <c r="I4" s="12" t="s">
        <v>39</v>
      </c>
      <c r="J4" s="12" t="s">
        <v>40</v>
      </c>
      <c r="K4" s="12">
        <v>5.3</v>
      </c>
      <c r="L4" s="12">
        <v>5.5</v>
      </c>
      <c r="M4" s="12">
        <v>4.1</v>
      </c>
      <c r="N4" s="12">
        <v>67</v>
      </c>
      <c r="O4" s="12">
        <v>95</v>
      </c>
      <c r="P4" s="12" t="s">
        <v>33</v>
      </c>
      <c r="Q4" s="12" t="s">
        <v>34</v>
      </c>
      <c r="R4" s="12" t="s">
        <v>34</v>
      </c>
      <c r="S4" s="12">
        <v>8</v>
      </c>
      <c r="T4" s="12">
        <v>4</v>
      </c>
      <c r="U4" s="12">
        <v>1</v>
      </c>
      <c r="V4" s="12">
        <v>6.73</v>
      </c>
      <c r="W4" s="12">
        <v>7.23</v>
      </c>
      <c r="X4" s="12">
        <v>1</v>
      </c>
      <c r="Y4" s="12">
        <v>30</v>
      </c>
      <c r="Z4" s="12" t="s">
        <v>41</v>
      </c>
      <c r="AA4" s="12">
        <v>10.2</v>
      </c>
      <c r="AB4" s="12" t="s">
        <v>45</v>
      </c>
      <c r="AC4" s="15"/>
    </row>
    <row r="5" spans="1:29">
      <c r="A5" s="6" t="s">
        <v>46</v>
      </c>
      <c r="B5" s="7">
        <v>22</v>
      </c>
      <c r="C5" s="7" t="s">
        <v>43</v>
      </c>
      <c r="D5" s="7" t="s">
        <v>47</v>
      </c>
      <c r="E5" s="8">
        <v>46176</v>
      </c>
      <c r="F5" s="9" t="str">
        <f t="shared" si="0"/>
        <v>Wednesday</v>
      </c>
      <c r="G5" s="9" t="str">
        <f t="shared" si="1"/>
        <v>June</v>
      </c>
      <c r="H5" s="7">
        <v>6</v>
      </c>
      <c r="I5" s="7" t="s">
        <v>39</v>
      </c>
      <c r="J5" s="7" t="s">
        <v>32</v>
      </c>
      <c r="K5" s="7">
        <v>6.7</v>
      </c>
      <c r="L5" s="7">
        <v>8.3</v>
      </c>
      <c r="M5" s="7">
        <v>7.4</v>
      </c>
      <c r="N5" s="7">
        <v>76</v>
      </c>
      <c r="O5" s="7">
        <v>53</v>
      </c>
      <c r="P5" s="7" t="s">
        <v>48</v>
      </c>
      <c r="Q5" s="7" t="s">
        <v>34</v>
      </c>
      <c r="R5" s="7" t="s">
        <v>35</v>
      </c>
      <c r="S5" s="7">
        <v>7</v>
      </c>
      <c r="T5" s="7">
        <v>1</v>
      </c>
      <c r="U5" s="7">
        <v>5</v>
      </c>
      <c r="V5" s="7">
        <v>7.25</v>
      </c>
      <c r="W5" s="7">
        <v>7.69</v>
      </c>
      <c r="X5" s="7">
        <v>0</v>
      </c>
      <c r="Y5" s="7">
        <v>86</v>
      </c>
      <c r="Z5" s="7" t="s">
        <v>36</v>
      </c>
      <c r="AA5" s="7">
        <v>12.4</v>
      </c>
      <c r="AB5" s="7" t="s">
        <v>49</v>
      </c>
      <c r="AC5" s="10"/>
    </row>
    <row r="6" spans="1:29">
      <c r="A6" s="11" t="s">
        <v>50</v>
      </c>
      <c r="B6" s="12">
        <v>21</v>
      </c>
      <c r="C6" s="12" t="s">
        <v>29</v>
      </c>
      <c r="D6" s="12" t="s">
        <v>51</v>
      </c>
      <c r="E6" s="13">
        <v>46175</v>
      </c>
      <c r="F6" s="14" t="str">
        <f t="shared" si="0"/>
        <v>Tuesday</v>
      </c>
      <c r="G6" s="14" t="str">
        <f t="shared" si="1"/>
        <v>June</v>
      </c>
      <c r="H6" s="12">
        <v>6</v>
      </c>
      <c r="I6" s="12" t="s">
        <v>31</v>
      </c>
      <c r="J6" s="12" t="s">
        <v>40</v>
      </c>
      <c r="K6" s="12">
        <v>3.8</v>
      </c>
      <c r="L6" s="12">
        <v>6.4</v>
      </c>
      <c r="M6" s="12">
        <v>4.9</v>
      </c>
      <c r="N6" s="12">
        <v>65</v>
      </c>
      <c r="O6" s="12">
        <v>54</v>
      </c>
      <c r="P6" s="12" t="s">
        <v>33</v>
      </c>
      <c r="Q6" s="12" t="s">
        <v>34</v>
      </c>
      <c r="R6" s="12" t="s">
        <v>34</v>
      </c>
      <c r="S6" s="12">
        <v>6</v>
      </c>
      <c r="T6" s="12">
        <v>1</v>
      </c>
      <c r="U6" s="12">
        <v>5</v>
      </c>
      <c r="V6" s="12">
        <v>6.28</v>
      </c>
      <c r="W6" s="12">
        <v>6.42</v>
      </c>
      <c r="X6" s="12">
        <v>2</v>
      </c>
      <c r="Y6" s="12">
        <v>10</v>
      </c>
      <c r="Z6" s="12" t="s">
        <v>36</v>
      </c>
      <c r="AA6" s="12">
        <v>5.5</v>
      </c>
      <c r="AB6" s="12" t="s">
        <v>37</v>
      </c>
      <c r="AC6" s="15"/>
    </row>
    <row r="7" spans="1:29">
      <c r="A7" s="6" t="s">
        <v>52</v>
      </c>
      <c r="B7" s="7">
        <v>23</v>
      </c>
      <c r="C7" s="7" t="s">
        <v>43</v>
      </c>
      <c r="D7" s="7" t="s">
        <v>53</v>
      </c>
      <c r="E7" s="8">
        <v>46174</v>
      </c>
      <c r="F7" s="9" t="str">
        <f t="shared" si="0"/>
        <v>Monday</v>
      </c>
      <c r="G7" s="9" t="str">
        <f t="shared" si="1"/>
        <v>June</v>
      </c>
      <c r="H7" s="7">
        <v>5</v>
      </c>
      <c r="I7" s="7" t="s">
        <v>39</v>
      </c>
      <c r="J7" s="7" t="s">
        <v>32</v>
      </c>
      <c r="K7" s="7">
        <v>1.5</v>
      </c>
      <c r="L7" s="7">
        <v>5.6</v>
      </c>
      <c r="M7" s="7">
        <v>2.6</v>
      </c>
      <c r="N7" s="7">
        <v>79</v>
      </c>
      <c r="O7" s="7">
        <v>64</v>
      </c>
      <c r="P7" s="7" t="s">
        <v>48</v>
      </c>
      <c r="Q7" s="7" t="s">
        <v>34</v>
      </c>
      <c r="R7" s="7" t="s">
        <v>35</v>
      </c>
      <c r="S7" s="7">
        <v>2</v>
      </c>
      <c r="T7" s="7">
        <v>7</v>
      </c>
      <c r="U7" s="7">
        <v>3</v>
      </c>
      <c r="V7" s="7">
        <v>6.62</v>
      </c>
      <c r="W7" s="7">
        <v>6.44</v>
      </c>
      <c r="X7" s="7">
        <v>1</v>
      </c>
      <c r="Y7" s="7">
        <v>25</v>
      </c>
      <c r="Z7" s="7" t="s">
        <v>54</v>
      </c>
      <c r="AA7" s="7">
        <v>7.6</v>
      </c>
      <c r="AB7" s="7" t="s">
        <v>45</v>
      </c>
      <c r="AC7" s="10"/>
    </row>
    <row r="8" spans="1:29">
      <c r="A8" s="11" t="s">
        <v>55</v>
      </c>
      <c r="B8" s="12">
        <v>22</v>
      </c>
      <c r="C8" s="12" t="s">
        <v>29</v>
      </c>
      <c r="D8" s="12" t="s">
        <v>47</v>
      </c>
      <c r="E8" s="13">
        <v>46173</v>
      </c>
      <c r="F8" s="14" t="str">
        <f t="shared" si="0"/>
        <v>Sunday</v>
      </c>
      <c r="G8" s="14" t="str">
        <f t="shared" si="1"/>
        <v>May</v>
      </c>
      <c r="H8" s="12">
        <v>5</v>
      </c>
      <c r="I8" s="12" t="s">
        <v>31</v>
      </c>
      <c r="J8" s="12" t="s">
        <v>40</v>
      </c>
      <c r="K8" s="12">
        <v>4.2</v>
      </c>
      <c r="L8" s="12">
        <v>4.6</v>
      </c>
      <c r="M8" s="12">
        <v>9.2</v>
      </c>
      <c r="N8" s="12">
        <v>64</v>
      </c>
      <c r="O8" s="12">
        <v>84</v>
      </c>
      <c r="P8" s="12" t="s">
        <v>56</v>
      </c>
      <c r="Q8" s="12" t="s">
        <v>34</v>
      </c>
      <c r="R8" s="12" t="s">
        <v>35</v>
      </c>
      <c r="S8" s="12">
        <v>8</v>
      </c>
      <c r="T8" s="12">
        <v>3</v>
      </c>
      <c r="U8" s="12">
        <v>8</v>
      </c>
      <c r="V8" s="12">
        <v>6.32</v>
      </c>
      <c r="W8" s="12">
        <v>6.8</v>
      </c>
      <c r="X8" s="12">
        <v>1</v>
      </c>
      <c r="Y8" s="12">
        <v>58</v>
      </c>
      <c r="Z8" s="12" t="s">
        <v>36</v>
      </c>
      <c r="AA8" s="12">
        <v>7.1</v>
      </c>
      <c r="AB8" s="12" t="s">
        <v>57</v>
      </c>
      <c r="AC8" s="15"/>
    </row>
    <row r="9" spans="1:29">
      <c r="A9" s="6" t="s">
        <v>58</v>
      </c>
      <c r="B9" s="7">
        <v>19</v>
      </c>
      <c r="C9" s="7" t="s">
        <v>43</v>
      </c>
      <c r="D9" s="7" t="s">
        <v>44</v>
      </c>
      <c r="E9" s="8">
        <v>46172</v>
      </c>
      <c r="F9" s="9" t="str">
        <f t="shared" si="0"/>
        <v>Saturday</v>
      </c>
      <c r="G9" s="9" t="str">
        <f t="shared" si="1"/>
        <v>May</v>
      </c>
      <c r="H9" s="7">
        <v>2</v>
      </c>
      <c r="I9" s="7" t="s">
        <v>39</v>
      </c>
      <c r="J9" s="7" t="s">
        <v>32</v>
      </c>
      <c r="K9" s="7">
        <v>4.6</v>
      </c>
      <c r="L9" s="7">
        <v>8.4</v>
      </c>
      <c r="M9" s="7">
        <v>8.2</v>
      </c>
      <c r="N9" s="7">
        <v>98</v>
      </c>
      <c r="O9" s="7">
        <v>93</v>
      </c>
      <c r="P9" s="7" t="s">
        <v>48</v>
      </c>
      <c r="Q9" s="7" t="s">
        <v>35</v>
      </c>
      <c r="R9" s="7" t="s">
        <v>34</v>
      </c>
      <c r="S9" s="7">
        <v>1</v>
      </c>
      <c r="T9" s="7">
        <v>0</v>
      </c>
      <c r="U9" s="7">
        <v>4</v>
      </c>
      <c r="V9" s="7">
        <v>7.54</v>
      </c>
      <c r="W9" s="7">
        <v>7.36</v>
      </c>
      <c r="X9" s="7">
        <v>1</v>
      </c>
      <c r="Y9" s="7">
        <v>40</v>
      </c>
      <c r="Z9" s="7" t="s">
        <v>36</v>
      </c>
      <c r="AA9" s="7">
        <v>12</v>
      </c>
      <c r="AB9" s="7" t="s">
        <v>45</v>
      </c>
      <c r="AC9" s="10"/>
    </row>
    <row r="10" spans="1:29">
      <c r="A10" s="11" t="s">
        <v>59</v>
      </c>
      <c r="B10" s="12">
        <v>22</v>
      </c>
      <c r="C10" s="12" t="s">
        <v>29</v>
      </c>
      <c r="D10" s="12" t="s">
        <v>60</v>
      </c>
      <c r="E10" s="13">
        <v>46171</v>
      </c>
      <c r="F10" s="14" t="str">
        <f t="shared" si="0"/>
        <v>Friday</v>
      </c>
      <c r="G10" s="14" t="str">
        <f t="shared" si="1"/>
        <v>May</v>
      </c>
      <c r="H10" s="12">
        <v>6</v>
      </c>
      <c r="I10" s="12" t="s">
        <v>31</v>
      </c>
      <c r="J10" s="12" t="s">
        <v>40</v>
      </c>
      <c r="K10" s="12">
        <v>4.7</v>
      </c>
      <c r="L10" s="12">
        <v>8.7</v>
      </c>
      <c r="M10" s="12">
        <v>5.5</v>
      </c>
      <c r="N10" s="12">
        <v>72</v>
      </c>
      <c r="O10" s="12">
        <v>76</v>
      </c>
      <c r="P10" s="12" t="s">
        <v>33</v>
      </c>
      <c r="Q10" s="12" t="s">
        <v>34</v>
      </c>
      <c r="R10" s="12" t="s">
        <v>35</v>
      </c>
      <c r="S10" s="12">
        <v>4</v>
      </c>
      <c r="T10" s="12">
        <v>7</v>
      </c>
      <c r="U10" s="12">
        <v>10</v>
      </c>
      <c r="V10" s="12">
        <v>6.64</v>
      </c>
      <c r="W10" s="12">
        <v>6.51</v>
      </c>
      <c r="X10" s="12">
        <v>3</v>
      </c>
      <c r="Y10" s="12">
        <v>69</v>
      </c>
      <c r="Z10" s="12" t="s">
        <v>36</v>
      </c>
      <c r="AA10" s="12">
        <v>8.9</v>
      </c>
      <c r="AB10" s="12" t="s">
        <v>45</v>
      </c>
      <c r="AC10" s="15"/>
    </row>
    <row r="11" spans="1:29">
      <c r="A11" s="6" t="s">
        <v>61</v>
      </c>
      <c r="B11" s="7">
        <v>23</v>
      </c>
      <c r="C11" s="7" t="s">
        <v>29</v>
      </c>
      <c r="D11" s="7" t="s">
        <v>53</v>
      </c>
      <c r="E11" s="8">
        <v>46170</v>
      </c>
      <c r="F11" s="9" t="str">
        <f t="shared" si="0"/>
        <v>Thursday</v>
      </c>
      <c r="G11" s="9" t="str">
        <f t="shared" si="1"/>
        <v>May</v>
      </c>
      <c r="H11" s="7">
        <v>3</v>
      </c>
      <c r="I11" s="7" t="s">
        <v>39</v>
      </c>
      <c r="J11" s="7" t="s">
        <v>62</v>
      </c>
      <c r="K11" s="7">
        <v>6.5</v>
      </c>
      <c r="L11" s="7">
        <v>6</v>
      </c>
      <c r="M11" s="7">
        <v>8.4</v>
      </c>
      <c r="N11" s="7">
        <v>85</v>
      </c>
      <c r="O11" s="7">
        <v>87</v>
      </c>
      <c r="P11" s="7" t="s">
        <v>56</v>
      </c>
      <c r="Q11" s="7" t="s">
        <v>34</v>
      </c>
      <c r="R11" s="7" t="s">
        <v>35</v>
      </c>
      <c r="S11" s="7">
        <v>8</v>
      </c>
      <c r="T11" s="7">
        <v>5</v>
      </c>
      <c r="U11" s="7">
        <v>3</v>
      </c>
      <c r="V11" s="7">
        <v>7.5</v>
      </c>
      <c r="W11" s="7">
        <v>7.96</v>
      </c>
      <c r="X11" s="7">
        <v>1</v>
      </c>
      <c r="Y11" s="7">
        <v>7</v>
      </c>
      <c r="Z11" s="7" t="s">
        <v>36</v>
      </c>
      <c r="AA11" s="7">
        <v>12.4</v>
      </c>
      <c r="AB11" s="7" t="s">
        <v>49</v>
      </c>
      <c r="AC11" s="10"/>
    </row>
    <row r="12" spans="1:29">
      <c r="A12" s="11" t="s">
        <v>63</v>
      </c>
      <c r="B12" s="12">
        <v>21</v>
      </c>
      <c r="C12" s="12" t="s">
        <v>29</v>
      </c>
      <c r="D12" s="12" t="s">
        <v>64</v>
      </c>
      <c r="E12" s="13">
        <v>46169</v>
      </c>
      <c r="F12" s="14" t="str">
        <f t="shared" si="0"/>
        <v>Wednesday</v>
      </c>
      <c r="G12" s="14" t="str">
        <f t="shared" si="1"/>
        <v>May</v>
      </c>
      <c r="H12" s="12">
        <v>4</v>
      </c>
      <c r="I12" s="12" t="s">
        <v>31</v>
      </c>
      <c r="J12" s="12" t="s">
        <v>40</v>
      </c>
      <c r="K12" s="12">
        <v>5.8</v>
      </c>
      <c r="L12" s="12">
        <v>8.8</v>
      </c>
      <c r="M12" s="12">
        <v>5.6</v>
      </c>
      <c r="N12" s="12">
        <v>82</v>
      </c>
      <c r="O12" s="12">
        <v>89</v>
      </c>
      <c r="P12" s="12" t="s">
        <v>33</v>
      </c>
      <c r="Q12" s="12" t="s">
        <v>35</v>
      </c>
      <c r="R12" s="12" t="s">
        <v>35</v>
      </c>
      <c r="S12" s="12">
        <v>6</v>
      </c>
      <c r="T12" s="12">
        <v>1</v>
      </c>
      <c r="U12" s="12">
        <v>2</v>
      </c>
      <c r="V12" s="12">
        <v>7.19</v>
      </c>
      <c r="W12" s="12">
        <v>6.97</v>
      </c>
      <c r="X12" s="12">
        <v>3</v>
      </c>
      <c r="Y12" s="12">
        <v>30</v>
      </c>
      <c r="Z12" s="12" t="s">
        <v>41</v>
      </c>
      <c r="AA12" s="12">
        <v>13.6</v>
      </c>
      <c r="AB12" s="12" t="s">
        <v>65</v>
      </c>
      <c r="AC12" s="15"/>
    </row>
    <row r="13" spans="1:29">
      <c r="A13" s="6" t="s">
        <v>66</v>
      </c>
      <c r="B13" s="7">
        <v>24</v>
      </c>
      <c r="C13" s="7" t="s">
        <v>43</v>
      </c>
      <c r="D13" s="7" t="s">
        <v>47</v>
      </c>
      <c r="E13" s="8">
        <v>46168</v>
      </c>
      <c r="F13" s="9" t="str">
        <f t="shared" si="0"/>
        <v>Tuesday</v>
      </c>
      <c r="G13" s="9" t="str">
        <f t="shared" si="1"/>
        <v>May</v>
      </c>
      <c r="H13" s="7">
        <v>4</v>
      </c>
      <c r="I13" s="7" t="s">
        <v>39</v>
      </c>
      <c r="J13" s="7" t="s">
        <v>62</v>
      </c>
      <c r="K13" s="7">
        <v>5.9</v>
      </c>
      <c r="L13" s="7">
        <v>5.7</v>
      </c>
      <c r="M13" s="7">
        <v>4.9</v>
      </c>
      <c r="N13" s="7">
        <v>70</v>
      </c>
      <c r="O13" s="7">
        <v>75</v>
      </c>
      <c r="P13" s="7" t="s">
        <v>48</v>
      </c>
      <c r="Q13" s="7" t="s">
        <v>34</v>
      </c>
      <c r="R13" s="7" t="s">
        <v>34</v>
      </c>
      <c r="S13" s="7">
        <v>6</v>
      </c>
      <c r="T13" s="7">
        <v>7</v>
      </c>
      <c r="U13" s="7">
        <v>6</v>
      </c>
      <c r="V13" s="7">
        <v>7.57</v>
      </c>
      <c r="W13" s="7">
        <v>7.7</v>
      </c>
      <c r="X13" s="7">
        <v>0</v>
      </c>
      <c r="Y13" s="7">
        <v>8</v>
      </c>
      <c r="Z13" s="7" t="s">
        <v>41</v>
      </c>
      <c r="AA13" s="7">
        <v>8.1</v>
      </c>
      <c r="AB13" s="7" t="s">
        <v>37</v>
      </c>
      <c r="AC13" s="10"/>
    </row>
    <row r="14" spans="1:29">
      <c r="A14" s="11" t="s">
        <v>67</v>
      </c>
      <c r="B14" s="12">
        <v>23</v>
      </c>
      <c r="C14" s="12" t="s">
        <v>43</v>
      </c>
      <c r="D14" s="12" t="s">
        <v>47</v>
      </c>
      <c r="E14" s="13">
        <v>46167</v>
      </c>
      <c r="F14" s="14" t="str">
        <f t="shared" si="0"/>
        <v>Monday</v>
      </c>
      <c r="G14" s="14" t="str">
        <f t="shared" si="1"/>
        <v>May</v>
      </c>
      <c r="H14" s="12">
        <v>5</v>
      </c>
      <c r="I14" s="12" t="s">
        <v>31</v>
      </c>
      <c r="J14" s="12" t="s">
        <v>40</v>
      </c>
      <c r="K14" s="12">
        <v>1.8</v>
      </c>
      <c r="L14" s="12">
        <v>6.7</v>
      </c>
      <c r="M14" s="12">
        <v>9.8</v>
      </c>
      <c r="N14" s="12">
        <v>90</v>
      </c>
      <c r="O14" s="12">
        <v>60</v>
      </c>
      <c r="P14" s="12" t="s">
        <v>48</v>
      </c>
      <c r="Q14" s="12" t="s">
        <v>34</v>
      </c>
      <c r="R14" s="12" t="s">
        <v>34</v>
      </c>
      <c r="S14" s="12">
        <v>8</v>
      </c>
      <c r="T14" s="12">
        <v>5</v>
      </c>
      <c r="U14" s="12">
        <v>3</v>
      </c>
      <c r="V14" s="12">
        <v>6.12</v>
      </c>
      <c r="W14" s="12">
        <v>5.94</v>
      </c>
      <c r="X14" s="12">
        <v>0</v>
      </c>
      <c r="Y14" s="12">
        <v>72</v>
      </c>
      <c r="Z14" s="12" t="s">
        <v>41</v>
      </c>
      <c r="AA14" s="12">
        <v>14.7</v>
      </c>
      <c r="AB14" s="12" t="s">
        <v>49</v>
      </c>
      <c r="AC14" s="15"/>
    </row>
    <row r="15" spans="1:29">
      <c r="A15" s="6" t="s">
        <v>68</v>
      </c>
      <c r="B15" s="7">
        <v>18</v>
      </c>
      <c r="C15" s="7" t="s">
        <v>29</v>
      </c>
      <c r="D15" s="7" t="s">
        <v>30</v>
      </c>
      <c r="E15" s="8">
        <v>46166</v>
      </c>
      <c r="F15" s="9" t="str">
        <f t="shared" si="0"/>
        <v>Sunday</v>
      </c>
      <c r="G15" s="9" t="str">
        <f t="shared" si="1"/>
        <v>May</v>
      </c>
      <c r="H15" s="7">
        <v>3</v>
      </c>
      <c r="I15" s="7" t="s">
        <v>39</v>
      </c>
      <c r="J15" s="7" t="s">
        <v>32</v>
      </c>
      <c r="K15" s="7">
        <v>5.4</v>
      </c>
      <c r="L15" s="7">
        <v>4.8</v>
      </c>
      <c r="M15" s="7">
        <v>2.5</v>
      </c>
      <c r="N15" s="7">
        <v>73</v>
      </c>
      <c r="O15" s="7">
        <v>89</v>
      </c>
      <c r="P15" s="7" t="s">
        <v>33</v>
      </c>
      <c r="Q15" s="7" t="s">
        <v>34</v>
      </c>
      <c r="R15" s="7" t="s">
        <v>34</v>
      </c>
      <c r="S15" s="7">
        <v>8</v>
      </c>
      <c r="T15" s="7">
        <v>6</v>
      </c>
      <c r="U15" s="7">
        <v>3</v>
      </c>
      <c r="V15" s="7">
        <v>7</v>
      </c>
      <c r="W15" s="7">
        <v>6.97</v>
      </c>
      <c r="X15" s="7">
        <v>2</v>
      </c>
      <c r="Y15" s="7">
        <v>49</v>
      </c>
      <c r="Z15" s="7" t="s">
        <v>54</v>
      </c>
      <c r="AA15" s="7">
        <v>6.7</v>
      </c>
      <c r="AB15" s="7" t="s">
        <v>49</v>
      </c>
      <c r="AC15" s="10"/>
    </row>
    <row r="16" spans="1:29">
      <c r="A16" s="11" t="s">
        <v>69</v>
      </c>
      <c r="B16" s="12">
        <v>19</v>
      </c>
      <c r="C16" s="12" t="s">
        <v>43</v>
      </c>
      <c r="D16" s="12" t="s">
        <v>64</v>
      </c>
      <c r="E16" s="13">
        <v>46165</v>
      </c>
      <c r="F16" s="14" t="str">
        <f t="shared" si="0"/>
        <v>Saturday</v>
      </c>
      <c r="G16" s="14" t="str">
        <f t="shared" si="1"/>
        <v>May</v>
      </c>
      <c r="H16" s="12">
        <v>1</v>
      </c>
      <c r="I16" s="12" t="s">
        <v>39</v>
      </c>
      <c r="J16" s="12" t="s">
        <v>32</v>
      </c>
      <c r="K16" s="12">
        <v>7.7</v>
      </c>
      <c r="L16" s="12">
        <v>5.2</v>
      </c>
      <c r="M16" s="12">
        <v>3.4</v>
      </c>
      <c r="N16" s="12">
        <v>74</v>
      </c>
      <c r="O16" s="12">
        <v>84</v>
      </c>
      <c r="P16" s="12" t="s">
        <v>56</v>
      </c>
      <c r="Q16" s="12" t="s">
        <v>35</v>
      </c>
      <c r="R16" s="12" t="s">
        <v>34</v>
      </c>
      <c r="S16" s="12">
        <v>4</v>
      </c>
      <c r="T16" s="12">
        <v>0</v>
      </c>
      <c r="U16" s="12">
        <v>8</v>
      </c>
      <c r="V16" s="12">
        <v>7.55</v>
      </c>
      <c r="W16" s="12">
        <v>7.91</v>
      </c>
      <c r="X16" s="12">
        <v>3</v>
      </c>
      <c r="Y16" s="12">
        <v>55</v>
      </c>
      <c r="Z16" s="12" t="s">
        <v>41</v>
      </c>
      <c r="AA16" s="12">
        <v>7.1</v>
      </c>
      <c r="AB16" s="12" t="s">
        <v>65</v>
      </c>
      <c r="AC16" s="15"/>
    </row>
    <row r="17" spans="1:29">
      <c r="A17" s="6" t="s">
        <v>70</v>
      </c>
      <c r="B17" s="7">
        <v>19</v>
      </c>
      <c r="C17" s="7" t="s">
        <v>29</v>
      </c>
      <c r="D17" s="7" t="s">
        <v>51</v>
      </c>
      <c r="E17" s="8">
        <v>46164</v>
      </c>
      <c r="F17" s="9" t="str">
        <f t="shared" si="0"/>
        <v>Friday</v>
      </c>
      <c r="G17" s="9" t="str">
        <f t="shared" si="1"/>
        <v>May</v>
      </c>
      <c r="H17" s="7">
        <v>7</v>
      </c>
      <c r="I17" s="7" t="s">
        <v>31</v>
      </c>
      <c r="J17" s="7" t="s">
        <v>62</v>
      </c>
      <c r="K17" s="7">
        <v>1.2</v>
      </c>
      <c r="L17" s="7">
        <v>6.6</v>
      </c>
      <c r="M17" s="7">
        <v>3.3</v>
      </c>
      <c r="N17" s="7">
        <v>67</v>
      </c>
      <c r="O17" s="7">
        <v>60</v>
      </c>
      <c r="P17" s="7" t="s">
        <v>56</v>
      </c>
      <c r="Q17" s="7" t="s">
        <v>35</v>
      </c>
      <c r="R17" s="7" t="s">
        <v>35</v>
      </c>
      <c r="S17" s="7">
        <v>8</v>
      </c>
      <c r="T17" s="7">
        <v>2</v>
      </c>
      <c r="U17" s="7">
        <v>7</v>
      </c>
      <c r="V17" s="7">
        <v>5.62</v>
      </c>
      <c r="W17" s="7">
        <v>5.93</v>
      </c>
      <c r="X17" s="7">
        <v>2</v>
      </c>
      <c r="Y17" s="7">
        <v>58</v>
      </c>
      <c r="Z17" s="7" t="s">
        <v>41</v>
      </c>
      <c r="AA17" s="7">
        <v>10.9</v>
      </c>
      <c r="AB17" s="7" t="s">
        <v>65</v>
      </c>
      <c r="AC17" s="10"/>
    </row>
    <row r="18" spans="1:29">
      <c r="A18" s="11" t="s">
        <v>71</v>
      </c>
      <c r="B18" s="12">
        <v>20</v>
      </c>
      <c r="C18" s="12" t="s">
        <v>43</v>
      </c>
      <c r="D18" s="12" t="s">
        <v>44</v>
      </c>
      <c r="E18" s="13">
        <v>46163</v>
      </c>
      <c r="F18" s="14" t="str">
        <f t="shared" si="0"/>
        <v>Thursday</v>
      </c>
      <c r="G18" s="14" t="str">
        <f t="shared" si="1"/>
        <v>May</v>
      </c>
      <c r="H18" s="12">
        <v>8</v>
      </c>
      <c r="I18" s="12" t="s">
        <v>31</v>
      </c>
      <c r="J18" s="12" t="s">
        <v>62</v>
      </c>
      <c r="K18" s="12">
        <v>4</v>
      </c>
      <c r="L18" s="12">
        <v>8.8</v>
      </c>
      <c r="M18" s="12">
        <v>2.6</v>
      </c>
      <c r="N18" s="12">
        <v>95</v>
      </c>
      <c r="O18" s="12">
        <v>55</v>
      </c>
      <c r="P18" s="12" t="s">
        <v>56</v>
      </c>
      <c r="Q18" s="12" t="s">
        <v>35</v>
      </c>
      <c r="R18" s="12" t="s">
        <v>34</v>
      </c>
      <c r="S18" s="12">
        <v>10</v>
      </c>
      <c r="T18" s="12">
        <v>0</v>
      </c>
      <c r="U18" s="12">
        <v>5</v>
      </c>
      <c r="V18" s="12">
        <v>7.55</v>
      </c>
      <c r="W18" s="12">
        <v>7.9</v>
      </c>
      <c r="X18" s="12">
        <v>3</v>
      </c>
      <c r="Y18" s="12">
        <v>41</v>
      </c>
      <c r="Z18" s="12" t="s">
        <v>54</v>
      </c>
      <c r="AA18" s="12">
        <v>7</v>
      </c>
      <c r="AB18" s="12" t="s">
        <v>57</v>
      </c>
      <c r="AC18" s="15"/>
    </row>
    <row r="19" spans="1:29">
      <c r="A19" s="6" t="s">
        <v>72</v>
      </c>
      <c r="B19" s="7">
        <v>19</v>
      </c>
      <c r="C19" s="7" t="s">
        <v>29</v>
      </c>
      <c r="D19" s="7" t="s">
        <v>30</v>
      </c>
      <c r="E19" s="8">
        <v>46162</v>
      </c>
      <c r="F19" s="9" t="str">
        <f t="shared" si="0"/>
        <v>Wednesday</v>
      </c>
      <c r="G19" s="9" t="str">
        <f t="shared" si="1"/>
        <v>May</v>
      </c>
      <c r="H19" s="7">
        <v>5</v>
      </c>
      <c r="I19" s="7" t="s">
        <v>31</v>
      </c>
      <c r="J19" s="7" t="s">
        <v>32</v>
      </c>
      <c r="K19" s="7">
        <v>5.8</v>
      </c>
      <c r="L19" s="7">
        <v>6.4</v>
      </c>
      <c r="M19" s="7">
        <v>4.5</v>
      </c>
      <c r="N19" s="7">
        <v>97</v>
      </c>
      <c r="O19" s="7">
        <v>96</v>
      </c>
      <c r="P19" s="7" t="s">
        <v>56</v>
      </c>
      <c r="Q19" s="7" t="s">
        <v>35</v>
      </c>
      <c r="R19" s="7" t="s">
        <v>34</v>
      </c>
      <c r="S19" s="7">
        <v>8</v>
      </c>
      <c r="T19" s="7">
        <v>1</v>
      </c>
      <c r="U19" s="7">
        <v>9</v>
      </c>
      <c r="V19" s="7">
        <v>7.75</v>
      </c>
      <c r="W19" s="7">
        <v>7.65</v>
      </c>
      <c r="X19" s="7">
        <v>3</v>
      </c>
      <c r="Y19" s="7">
        <v>26</v>
      </c>
      <c r="Z19" s="7" t="s">
        <v>41</v>
      </c>
      <c r="AA19" s="7">
        <v>4</v>
      </c>
      <c r="AB19" s="7" t="s">
        <v>65</v>
      </c>
      <c r="AC19" s="10"/>
    </row>
    <row r="20" spans="1:29">
      <c r="A20" s="11" t="s">
        <v>73</v>
      </c>
      <c r="B20" s="12">
        <v>19</v>
      </c>
      <c r="C20" s="12" t="s">
        <v>29</v>
      </c>
      <c r="D20" s="12" t="s">
        <v>44</v>
      </c>
      <c r="E20" s="13">
        <v>46161</v>
      </c>
      <c r="F20" s="14" t="str">
        <f t="shared" si="0"/>
        <v>Tuesday</v>
      </c>
      <c r="G20" s="14" t="str">
        <f t="shared" si="1"/>
        <v>May</v>
      </c>
      <c r="H20" s="12">
        <v>5</v>
      </c>
      <c r="I20" s="12" t="s">
        <v>39</v>
      </c>
      <c r="J20" s="12" t="s">
        <v>62</v>
      </c>
      <c r="K20" s="12">
        <v>5</v>
      </c>
      <c r="L20" s="12">
        <v>6.3</v>
      </c>
      <c r="M20" s="12">
        <v>9.8</v>
      </c>
      <c r="N20" s="12">
        <v>62</v>
      </c>
      <c r="O20" s="12">
        <v>87</v>
      </c>
      <c r="P20" s="12" t="s">
        <v>48</v>
      </c>
      <c r="Q20" s="12" t="s">
        <v>34</v>
      </c>
      <c r="R20" s="12" t="s">
        <v>35</v>
      </c>
      <c r="S20" s="12">
        <v>9</v>
      </c>
      <c r="T20" s="12">
        <v>1</v>
      </c>
      <c r="U20" s="12">
        <v>9</v>
      </c>
      <c r="V20" s="12">
        <v>6.89</v>
      </c>
      <c r="W20" s="12">
        <v>6.82</v>
      </c>
      <c r="X20" s="12">
        <v>0</v>
      </c>
      <c r="Y20" s="12">
        <v>77</v>
      </c>
      <c r="Z20" s="12" t="s">
        <v>36</v>
      </c>
      <c r="AA20" s="12">
        <v>10</v>
      </c>
      <c r="AB20" s="12" t="s">
        <v>65</v>
      </c>
      <c r="AC20" s="15"/>
    </row>
    <row r="21" spans="1:29">
      <c r="A21" s="6" t="s">
        <v>74</v>
      </c>
      <c r="B21" s="7">
        <v>22</v>
      </c>
      <c r="C21" s="7" t="s">
        <v>29</v>
      </c>
      <c r="D21" s="7" t="s">
        <v>30</v>
      </c>
      <c r="E21" s="8">
        <v>46160</v>
      </c>
      <c r="F21" s="9" t="str">
        <f t="shared" si="0"/>
        <v>Monday</v>
      </c>
      <c r="G21" s="9" t="str">
        <f t="shared" si="1"/>
        <v>May</v>
      </c>
      <c r="H21" s="7">
        <v>2</v>
      </c>
      <c r="I21" s="7" t="s">
        <v>31</v>
      </c>
      <c r="J21" s="7" t="s">
        <v>32</v>
      </c>
      <c r="K21" s="7">
        <v>3.3</v>
      </c>
      <c r="L21" s="7">
        <v>5.2</v>
      </c>
      <c r="M21" s="7">
        <v>7.2</v>
      </c>
      <c r="N21" s="7">
        <v>64</v>
      </c>
      <c r="O21" s="7">
        <v>54</v>
      </c>
      <c r="P21" s="7" t="s">
        <v>33</v>
      </c>
      <c r="Q21" s="7" t="s">
        <v>34</v>
      </c>
      <c r="R21" s="7" t="s">
        <v>35</v>
      </c>
      <c r="S21" s="7">
        <v>9</v>
      </c>
      <c r="T21" s="7">
        <v>0</v>
      </c>
      <c r="U21" s="7">
        <v>10</v>
      </c>
      <c r="V21" s="7">
        <v>6.03</v>
      </c>
      <c r="W21" s="7">
        <v>6.2</v>
      </c>
      <c r="X21" s="7">
        <v>0</v>
      </c>
      <c r="Y21" s="7">
        <v>33</v>
      </c>
      <c r="Z21" s="7" t="s">
        <v>54</v>
      </c>
      <c r="AA21" s="7">
        <v>10.2</v>
      </c>
      <c r="AB21" s="7" t="s">
        <v>49</v>
      </c>
      <c r="AC21" s="10"/>
    </row>
    <row r="22" ht="28.8" spans="1:29">
      <c r="A22" s="11" t="s">
        <v>75</v>
      </c>
      <c r="B22" s="12">
        <v>22</v>
      </c>
      <c r="C22" s="12" t="s">
        <v>43</v>
      </c>
      <c r="D22" s="12" t="s">
        <v>53</v>
      </c>
      <c r="E22" s="13">
        <v>45173</v>
      </c>
      <c r="F22" s="14" t="str">
        <f t="shared" si="0"/>
        <v>Monday</v>
      </c>
      <c r="G22" s="14" t="str">
        <f t="shared" si="1"/>
        <v>September</v>
      </c>
      <c r="H22" s="12">
        <v>7</v>
      </c>
      <c r="I22" s="12" t="s">
        <v>31</v>
      </c>
      <c r="J22" s="12" t="s">
        <v>40</v>
      </c>
      <c r="K22" s="12">
        <v>6.6</v>
      </c>
      <c r="L22" s="12">
        <v>7.6</v>
      </c>
      <c r="M22" s="12">
        <v>8.2</v>
      </c>
      <c r="N22" s="12">
        <v>73</v>
      </c>
      <c r="O22" s="12">
        <v>70</v>
      </c>
      <c r="P22" s="12" t="s">
        <v>48</v>
      </c>
      <c r="Q22" s="12" t="s">
        <v>35</v>
      </c>
      <c r="R22" s="12" t="s">
        <v>35</v>
      </c>
      <c r="S22" s="12">
        <v>10</v>
      </c>
      <c r="T22" s="12">
        <v>3</v>
      </c>
      <c r="U22" s="12">
        <v>7</v>
      </c>
      <c r="V22" s="12">
        <v>7.73</v>
      </c>
      <c r="W22" s="12">
        <v>7.64</v>
      </c>
      <c r="X22" s="12">
        <v>0</v>
      </c>
      <c r="Y22" s="12">
        <v>59</v>
      </c>
      <c r="Z22" s="12" t="s">
        <v>41</v>
      </c>
      <c r="AA22" s="12">
        <v>6.8</v>
      </c>
      <c r="AB22" s="12" t="s">
        <v>45</v>
      </c>
      <c r="AC22" s="15"/>
    </row>
    <row r="23" ht="28.8" spans="1:29">
      <c r="A23" s="6" t="s">
        <v>76</v>
      </c>
      <c r="B23" s="7">
        <v>20</v>
      </c>
      <c r="C23" s="7" t="s">
        <v>29</v>
      </c>
      <c r="D23" s="7" t="s">
        <v>44</v>
      </c>
      <c r="E23" s="8">
        <v>45172</v>
      </c>
      <c r="F23" s="9" t="str">
        <f t="shared" si="0"/>
        <v>Sunday</v>
      </c>
      <c r="G23" s="9" t="str">
        <f t="shared" si="1"/>
        <v>September</v>
      </c>
      <c r="H23" s="7">
        <v>4</v>
      </c>
      <c r="I23" s="7" t="s">
        <v>31</v>
      </c>
      <c r="J23" s="7" t="s">
        <v>62</v>
      </c>
      <c r="K23" s="7">
        <v>4.3</v>
      </c>
      <c r="L23" s="7">
        <v>6.7</v>
      </c>
      <c r="M23" s="7">
        <v>5.7</v>
      </c>
      <c r="N23" s="7">
        <v>70</v>
      </c>
      <c r="O23" s="7">
        <v>60</v>
      </c>
      <c r="P23" s="7" t="s">
        <v>48</v>
      </c>
      <c r="Q23" s="7" t="s">
        <v>34</v>
      </c>
      <c r="R23" s="7" t="s">
        <v>35</v>
      </c>
      <c r="S23" s="7">
        <v>1</v>
      </c>
      <c r="T23" s="7">
        <v>7</v>
      </c>
      <c r="U23" s="7">
        <v>9</v>
      </c>
      <c r="V23" s="7">
        <v>7.2</v>
      </c>
      <c r="W23" s="7">
        <v>7.68</v>
      </c>
      <c r="X23" s="7">
        <v>1</v>
      </c>
      <c r="Y23" s="7">
        <v>47</v>
      </c>
      <c r="Z23" s="7" t="s">
        <v>41</v>
      </c>
      <c r="AA23" s="7">
        <v>2.1</v>
      </c>
      <c r="AB23" s="7" t="s">
        <v>65</v>
      </c>
      <c r="AC23" s="10"/>
    </row>
    <row r="24" ht="28.8" spans="1:29">
      <c r="A24" s="11" t="s">
        <v>77</v>
      </c>
      <c r="B24" s="12">
        <v>19</v>
      </c>
      <c r="C24" s="12" t="s">
        <v>43</v>
      </c>
      <c r="D24" s="12" t="s">
        <v>64</v>
      </c>
      <c r="E24" s="13">
        <v>45171</v>
      </c>
      <c r="F24" s="14" t="str">
        <f t="shared" si="0"/>
        <v>Saturday</v>
      </c>
      <c r="G24" s="14" t="str">
        <f t="shared" si="1"/>
        <v>September</v>
      </c>
      <c r="H24" s="12">
        <v>4</v>
      </c>
      <c r="I24" s="12" t="s">
        <v>31</v>
      </c>
      <c r="J24" s="12" t="s">
        <v>40</v>
      </c>
      <c r="K24" s="12">
        <v>6.7</v>
      </c>
      <c r="L24" s="12">
        <v>7.6</v>
      </c>
      <c r="M24" s="12">
        <v>4.3</v>
      </c>
      <c r="N24" s="12">
        <v>66</v>
      </c>
      <c r="O24" s="12">
        <v>50</v>
      </c>
      <c r="P24" s="12" t="s">
        <v>33</v>
      </c>
      <c r="Q24" s="12" t="s">
        <v>34</v>
      </c>
      <c r="R24" s="12" t="s">
        <v>34</v>
      </c>
      <c r="S24" s="12">
        <v>6</v>
      </c>
      <c r="T24" s="12">
        <v>6</v>
      </c>
      <c r="U24" s="12">
        <v>1</v>
      </c>
      <c r="V24" s="12">
        <v>7.24</v>
      </c>
      <c r="W24" s="12">
        <v>7.15</v>
      </c>
      <c r="X24" s="12">
        <v>1</v>
      </c>
      <c r="Y24" s="12">
        <v>65</v>
      </c>
      <c r="Z24" s="12" t="s">
        <v>41</v>
      </c>
      <c r="AA24" s="12">
        <v>10</v>
      </c>
      <c r="AB24" s="12" t="s">
        <v>45</v>
      </c>
      <c r="AC24" s="15"/>
    </row>
    <row r="25" ht="28.8" spans="1:29">
      <c r="A25" s="6" t="s">
        <v>78</v>
      </c>
      <c r="B25" s="7">
        <v>24</v>
      </c>
      <c r="C25" s="7" t="s">
        <v>29</v>
      </c>
      <c r="D25" s="7" t="s">
        <v>44</v>
      </c>
      <c r="E25" s="8">
        <v>45170</v>
      </c>
      <c r="F25" s="9" t="str">
        <f t="shared" si="0"/>
        <v>Friday</v>
      </c>
      <c r="G25" s="9" t="str">
        <f t="shared" si="1"/>
        <v>September</v>
      </c>
      <c r="H25" s="7">
        <v>7</v>
      </c>
      <c r="I25" s="7" t="s">
        <v>31</v>
      </c>
      <c r="J25" s="7" t="s">
        <v>32</v>
      </c>
      <c r="K25" s="7">
        <v>3.4</v>
      </c>
      <c r="L25" s="7">
        <v>5.7</v>
      </c>
      <c r="M25" s="7">
        <v>5</v>
      </c>
      <c r="N25" s="7">
        <v>97</v>
      </c>
      <c r="O25" s="7">
        <v>50</v>
      </c>
      <c r="P25" s="7" t="s">
        <v>48</v>
      </c>
      <c r="Q25" s="7" t="s">
        <v>34</v>
      </c>
      <c r="R25" s="7" t="s">
        <v>35</v>
      </c>
      <c r="S25" s="7">
        <v>5</v>
      </c>
      <c r="T25" s="7">
        <v>4</v>
      </c>
      <c r="U25" s="7">
        <v>1</v>
      </c>
      <c r="V25" s="7">
        <v>7</v>
      </c>
      <c r="W25" s="7">
        <v>7.42</v>
      </c>
      <c r="X25" s="7">
        <v>2</v>
      </c>
      <c r="Y25" s="7">
        <v>79</v>
      </c>
      <c r="Z25" s="7" t="s">
        <v>41</v>
      </c>
      <c r="AA25" s="7">
        <v>8.8</v>
      </c>
      <c r="AB25" s="7" t="s">
        <v>57</v>
      </c>
      <c r="AC25" s="10"/>
    </row>
    <row r="26" spans="1:29">
      <c r="A26" s="11" t="s">
        <v>79</v>
      </c>
      <c r="B26" s="12">
        <v>22</v>
      </c>
      <c r="C26" s="12" t="s">
        <v>43</v>
      </c>
      <c r="D26" s="12" t="s">
        <v>47</v>
      </c>
      <c r="E26" s="13">
        <v>45169</v>
      </c>
      <c r="F26" s="14" t="str">
        <f t="shared" si="0"/>
        <v>Thursday</v>
      </c>
      <c r="G26" s="14" t="str">
        <f t="shared" si="1"/>
        <v>August</v>
      </c>
      <c r="H26" s="12">
        <v>6</v>
      </c>
      <c r="I26" s="12" t="s">
        <v>31</v>
      </c>
      <c r="J26" s="12" t="s">
        <v>62</v>
      </c>
      <c r="K26" s="12">
        <v>5.4</v>
      </c>
      <c r="L26" s="12">
        <v>6.6</v>
      </c>
      <c r="M26" s="12">
        <v>2.6</v>
      </c>
      <c r="N26" s="12">
        <v>89</v>
      </c>
      <c r="O26" s="12">
        <v>87</v>
      </c>
      <c r="P26" s="12" t="s">
        <v>33</v>
      </c>
      <c r="Q26" s="12" t="s">
        <v>35</v>
      </c>
      <c r="R26" s="12" t="s">
        <v>34</v>
      </c>
      <c r="S26" s="12">
        <v>2</v>
      </c>
      <c r="T26" s="12">
        <v>3</v>
      </c>
      <c r="U26" s="12">
        <v>7</v>
      </c>
      <c r="V26" s="12">
        <v>7.91</v>
      </c>
      <c r="W26" s="12">
        <v>7.62</v>
      </c>
      <c r="X26" s="12">
        <v>3</v>
      </c>
      <c r="Y26" s="12">
        <v>78</v>
      </c>
      <c r="Z26" s="12" t="s">
        <v>41</v>
      </c>
      <c r="AA26" s="12">
        <v>13.9</v>
      </c>
      <c r="AB26" s="12" t="s">
        <v>65</v>
      </c>
      <c r="AC26" s="15"/>
    </row>
    <row r="27" spans="1:29">
      <c r="A27" s="6" t="s">
        <v>80</v>
      </c>
      <c r="B27" s="7">
        <v>23</v>
      </c>
      <c r="C27" s="7" t="s">
        <v>29</v>
      </c>
      <c r="D27" s="7" t="s">
        <v>64</v>
      </c>
      <c r="E27" s="8">
        <v>45168</v>
      </c>
      <c r="F27" s="9" t="str">
        <f t="shared" si="0"/>
        <v>Wednesday</v>
      </c>
      <c r="G27" s="9" t="str">
        <f t="shared" si="1"/>
        <v>August</v>
      </c>
      <c r="H27" s="7">
        <v>2</v>
      </c>
      <c r="I27" s="7" t="s">
        <v>39</v>
      </c>
      <c r="J27" s="7" t="s">
        <v>40</v>
      </c>
      <c r="K27" s="7">
        <v>3</v>
      </c>
      <c r="L27" s="7">
        <v>8.6</v>
      </c>
      <c r="M27" s="7">
        <v>4</v>
      </c>
      <c r="N27" s="7">
        <v>79</v>
      </c>
      <c r="O27" s="7">
        <v>83</v>
      </c>
      <c r="P27" s="7" t="s">
        <v>56</v>
      </c>
      <c r="Q27" s="7" t="s">
        <v>34</v>
      </c>
      <c r="R27" s="7" t="s">
        <v>34</v>
      </c>
      <c r="S27" s="7">
        <v>1</v>
      </c>
      <c r="T27" s="7">
        <v>1</v>
      </c>
      <c r="U27" s="7">
        <v>1</v>
      </c>
      <c r="V27" s="7">
        <v>6.47</v>
      </c>
      <c r="W27" s="7">
        <v>6.73</v>
      </c>
      <c r="X27" s="7">
        <v>2</v>
      </c>
      <c r="Y27" s="7">
        <v>40</v>
      </c>
      <c r="Z27" s="7" t="s">
        <v>54</v>
      </c>
      <c r="AA27" s="7">
        <v>3.1</v>
      </c>
      <c r="AB27" s="7" t="s">
        <v>37</v>
      </c>
      <c r="AC27" s="10"/>
    </row>
    <row r="28" spans="1:29">
      <c r="A28" s="11" t="s">
        <v>81</v>
      </c>
      <c r="B28" s="12">
        <v>22</v>
      </c>
      <c r="C28" s="12" t="s">
        <v>43</v>
      </c>
      <c r="D28" s="12" t="s">
        <v>44</v>
      </c>
      <c r="E28" s="13">
        <v>45167</v>
      </c>
      <c r="F28" s="14" t="str">
        <f t="shared" si="0"/>
        <v>Tuesday</v>
      </c>
      <c r="G28" s="14" t="str">
        <f t="shared" si="1"/>
        <v>August</v>
      </c>
      <c r="H28" s="12">
        <v>3</v>
      </c>
      <c r="I28" s="12" t="s">
        <v>39</v>
      </c>
      <c r="J28" s="12" t="s">
        <v>40</v>
      </c>
      <c r="K28" s="12">
        <v>5</v>
      </c>
      <c r="L28" s="12">
        <v>5.1</v>
      </c>
      <c r="M28" s="12">
        <v>6.2</v>
      </c>
      <c r="N28" s="12">
        <v>74</v>
      </c>
      <c r="O28" s="12">
        <v>52</v>
      </c>
      <c r="P28" s="12" t="s">
        <v>56</v>
      </c>
      <c r="Q28" s="12" t="s">
        <v>35</v>
      </c>
      <c r="R28" s="12" t="s">
        <v>35</v>
      </c>
      <c r="S28" s="12">
        <v>7</v>
      </c>
      <c r="T28" s="12">
        <v>6</v>
      </c>
      <c r="U28" s="12">
        <v>6</v>
      </c>
      <c r="V28" s="12">
        <v>6.74</v>
      </c>
      <c r="W28" s="12">
        <v>6.56</v>
      </c>
      <c r="X28" s="12">
        <v>2</v>
      </c>
      <c r="Y28" s="12">
        <v>79</v>
      </c>
      <c r="Z28" s="12" t="s">
        <v>54</v>
      </c>
      <c r="AA28" s="12">
        <v>9.6</v>
      </c>
      <c r="AB28" s="12" t="s">
        <v>57</v>
      </c>
      <c r="AC28" s="15"/>
    </row>
    <row r="29" spans="1:29">
      <c r="A29" s="6" t="s">
        <v>82</v>
      </c>
      <c r="B29" s="7">
        <v>24</v>
      </c>
      <c r="C29" s="7" t="s">
        <v>43</v>
      </c>
      <c r="D29" s="7" t="s">
        <v>44</v>
      </c>
      <c r="E29" s="8">
        <v>45166</v>
      </c>
      <c r="F29" s="9" t="str">
        <f t="shared" si="0"/>
        <v>Monday</v>
      </c>
      <c r="G29" s="9" t="str">
        <f t="shared" si="1"/>
        <v>August</v>
      </c>
      <c r="H29" s="7">
        <v>6</v>
      </c>
      <c r="I29" s="7" t="s">
        <v>31</v>
      </c>
      <c r="J29" s="7" t="s">
        <v>40</v>
      </c>
      <c r="K29" s="7">
        <v>5.1</v>
      </c>
      <c r="L29" s="7">
        <v>8.2</v>
      </c>
      <c r="M29" s="7">
        <v>6.4</v>
      </c>
      <c r="N29" s="7">
        <v>87</v>
      </c>
      <c r="O29" s="7">
        <v>51</v>
      </c>
      <c r="P29" s="7" t="s">
        <v>48</v>
      </c>
      <c r="Q29" s="7" t="s">
        <v>35</v>
      </c>
      <c r="R29" s="7" t="s">
        <v>35</v>
      </c>
      <c r="S29" s="7">
        <v>3</v>
      </c>
      <c r="T29" s="7">
        <v>3</v>
      </c>
      <c r="U29" s="7">
        <v>9</v>
      </c>
      <c r="V29" s="7">
        <v>7.45</v>
      </c>
      <c r="W29" s="7">
        <v>7.24</v>
      </c>
      <c r="X29" s="7">
        <v>0</v>
      </c>
      <c r="Y29" s="7">
        <v>60</v>
      </c>
      <c r="Z29" s="7" t="s">
        <v>54</v>
      </c>
      <c r="AA29" s="7">
        <v>10</v>
      </c>
      <c r="AB29" s="7" t="s">
        <v>37</v>
      </c>
      <c r="AC29" s="10"/>
    </row>
    <row r="30" spans="1:29">
      <c r="A30" s="11" t="s">
        <v>83</v>
      </c>
      <c r="B30" s="12">
        <v>18</v>
      </c>
      <c r="C30" s="12" t="s">
        <v>29</v>
      </c>
      <c r="D30" s="12" t="s">
        <v>30</v>
      </c>
      <c r="E30" s="13">
        <v>45165</v>
      </c>
      <c r="F30" s="14" t="str">
        <f t="shared" si="0"/>
        <v>Sunday</v>
      </c>
      <c r="G30" s="14" t="str">
        <f t="shared" si="1"/>
        <v>August</v>
      </c>
      <c r="H30" s="12">
        <v>7</v>
      </c>
      <c r="I30" s="12" t="s">
        <v>31</v>
      </c>
      <c r="J30" s="12" t="s">
        <v>62</v>
      </c>
      <c r="K30" s="12">
        <v>3.5</v>
      </c>
      <c r="L30" s="12">
        <v>7.1</v>
      </c>
      <c r="M30" s="12">
        <v>3.8</v>
      </c>
      <c r="N30" s="12">
        <v>89</v>
      </c>
      <c r="O30" s="12">
        <v>95</v>
      </c>
      <c r="P30" s="12" t="s">
        <v>48</v>
      </c>
      <c r="Q30" s="12" t="s">
        <v>35</v>
      </c>
      <c r="R30" s="12" t="s">
        <v>35</v>
      </c>
      <c r="S30" s="12">
        <v>10</v>
      </c>
      <c r="T30" s="12">
        <v>5</v>
      </c>
      <c r="U30" s="12">
        <v>10</v>
      </c>
      <c r="V30" s="12">
        <v>6.69</v>
      </c>
      <c r="W30" s="12">
        <v>6.93</v>
      </c>
      <c r="X30" s="12">
        <v>3</v>
      </c>
      <c r="Y30" s="12">
        <v>19</v>
      </c>
      <c r="Z30" s="12" t="s">
        <v>36</v>
      </c>
      <c r="AA30" s="12">
        <v>13.3</v>
      </c>
      <c r="AB30" s="12" t="s">
        <v>45</v>
      </c>
      <c r="AC30" s="15"/>
    </row>
    <row r="31" spans="1:29">
      <c r="A31" s="6" t="s">
        <v>84</v>
      </c>
      <c r="B31" s="7">
        <v>24</v>
      </c>
      <c r="C31" s="7" t="s">
        <v>43</v>
      </c>
      <c r="D31" s="7" t="s">
        <v>51</v>
      </c>
      <c r="E31" s="8">
        <v>45164</v>
      </c>
      <c r="F31" s="9" t="str">
        <f t="shared" si="0"/>
        <v>Saturday</v>
      </c>
      <c r="G31" s="9" t="str">
        <f t="shared" si="1"/>
        <v>August</v>
      </c>
      <c r="H31" s="7">
        <v>3</v>
      </c>
      <c r="I31" s="7" t="s">
        <v>31</v>
      </c>
      <c r="J31" s="7" t="s">
        <v>40</v>
      </c>
      <c r="K31" s="7">
        <v>6.1</v>
      </c>
      <c r="L31" s="7">
        <v>5</v>
      </c>
      <c r="M31" s="7">
        <v>5.3</v>
      </c>
      <c r="N31" s="7">
        <v>100</v>
      </c>
      <c r="O31" s="7">
        <v>95</v>
      </c>
      <c r="P31" s="7" t="s">
        <v>56</v>
      </c>
      <c r="Q31" s="7" t="s">
        <v>34</v>
      </c>
      <c r="R31" s="7" t="s">
        <v>34</v>
      </c>
      <c r="S31" s="7">
        <v>5</v>
      </c>
      <c r="T31" s="7">
        <v>6</v>
      </c>
      <c r="U31" s="7">
        <v>5</v>
      </c>
      <c r="V31" s="7">
        <v>7.73</v>
      </c>
      <c r="W31" s="7">
        <v>8.06</v>
      </c>
      <c r="X31" s="7">
        <v>3</v>
      </c>
      <c r="Y31" s="7">
        <v>36</v>
      </c>
      <c r="Z31" s="7" t="s">
        <v>54</v>
      </c>
      <c r="AA31" s="7">
        <v>11.4</v>
      </c>
      <c r="AB31" s="7" t="s">
        <v>49</v>
      </c>
      <c r="AC31" s="10"/>
    </row>
    <row r="32" spans="1:29">
      <c r="A32" s="11" t="s">
        <v>85</v>
      </c>
      <c r="B32" s="12">
        <v>18</v>
      </c>
      <c r="C32" s="12" t="s">
        <v>29</v>
      </c>
      <c r="D32" s="12" t="s">
        <v>64</v>
      </c>
      <c r="E32" s="13">
        <v>45163</v>
      </c>
      <c r="F32" s="14" t="str">
        <f t="shared" si="0"/>
        <v>Friday</v>
      </c>
      <c r="G32" s="14" t="str">
        <f t="shared" si="1"/>
        <v>August</v>
      </c>
      <c r="H32" s="12">
        <v>4</v>
      </c>
      <c r="I32" s="12" t="s">
        <v>31</v>
      </c>
      <c r="J32" s="12" t="s">
        <v>32</v>
      </c>
      <c r="K32" s="12">
        <v>6.4</v>
      </c>
      <c r="L32" s="12">
        <v>4.6</v>
      </c>
      <c r="M32" s="12">
        <v>9.4</v>
      </c>
      <c r="N32" s="12">
        <v>95</v>
      </c>
      <c r="O32" s="12">
        <v>53</v>
      </c>
      <c r="P32" s="12" t="s">
        <v>48</v>
      </c>
      <c r="Q32" s="12" t="s">
        <v>34</v>
      </c>
      <c r="R32" s="12" t="s">
        <v>35</v>
      </c>
      <c r="S32" s="12">
        <v>7</v>
      </c>
      <c r="T32" s="12">
        <v>2</v>
      </c>
      <c r="U32" s="12">
        <v>5</v>
      </c>
      <c r="V32" s="12">
        <v>7.62</v>
      </c>
      <c r="W32" s="12">
        <v>7.67</v>
      </c>
      <c r="X32" s="12">
        <v>2</v>
      </c>
      <c r="Y32" s="12">
        <v>36</v>
      </c>
      <c r="Z32" s="12" t="s">
        <v>54</v>
      </c>
      <c r="AA32" s="12">
        <v>2.3</v>
      </c>
      <c r="AB32" s="12" t="s">
        <v>45</v>
      </c>
      <c r="AC32" s="15"/>
    </row>
    <row r="33" spans="1:29">
      <c r="A33" s="6" t="s">
        <v>86</v>
      </c>
      <c r="B33" s="7">
        <v>20</v>
      </c>
      <c r="C33" s="7" t="s">
        <v>43</v>
      </c>
      <c r="D33" s="7" t="s">
        <v>51</v>
      </c>
      <c r="E33" s="8">
        <v>45162</v>
      </c>
      <c r="F33" s="9" t="str">
        <f t="shared" si="0"/>
        <v>Thursday</v>
      </c>
      <c r="G33" s="9" t="str">
        <f t="shared" si="1"/>
        <v>August</v>
      </c>
      <c r="H33" s="7">
        <v>3</v>
      </c>
      <c r="I33" s="7" t="s">
        <v>39</v>
      </c>
      <c r="J33" s="7" t="s">
        <v>32</v>
      </c>
      <c r="K33" s="7">
        <v>7.5</v>
      </c>
      <c r="L33" s="7">
        <v>4.8</v>
      </c>
      <c r="M33" s="7">
        <v>6.8</v>
      </c>
      <c r="N33" s="7">
        <v>80</v>
      </c>
      <c r="O33" s="7">
        <v>77</v>
      </c>
      <c r="P33" s="7" t="s">
        <v>48</v>
      </c>
      <c r="Q33" s="7" t="s">
        <v>34</v>
      </c>
      <c r="R33" s="7" t="s">
        <v>34</v>
      </c>
      <c r="S33" s="7">
        <v>8</v>
      </c>
      <c r="T33" s="7">
        <v>2</v>
      </c>
      <c r="U33" s="7">
        <v>6</v>
      </c>
      <c r="V33" s="7">
        <v>7.77</v>
      </c>
      <c r="W33" s="7">
        <v>7.92</v>
      </c>
      <c r="X33" s="7">
        <v>1</v>
      </c>
      <c r="Y33" s="7">
        <v>36</v>
      </c>
      <c r="Z33" s="7" t="s">
        <v>36</v>
      </c>
      <c r="AA33" s="7">
        <v>13</v>
      </c>
      <c r="AB33" s="7" t="s">
        <v>65</v>
      </c>
      <c r="AC33" s="10"/>
    </row>
    <row r="34" spans="1:29">
      <c r="A34" s="11" t="s">
        <v>87</v>
      </c>
      <c r="B34" s="12">
        <v>21</v>
      </c>
      <c r="C34" s="12" t="s">
        <v>43</v>
      </c>
      <c r="D34" s="12" t="s">
        <v>53</v>
      </c>
      <c r="E34" s="13">
        <v>45161</v>
      </c>
      <c r="F34" s="14" t="str">
        <f t="shared" si="0"/>
        <v>Wednesday</v>
      </c>
      <c r="G34" s="14" t="str">
        <f t="shared" si="1"/>
        <v>August</v>
      </c>
      <c r="H34" s="12">
        <v>1</v>
      </c>
      <c r="I34" s="12" t="s">
        <v>39</v>
      </c>
      <c r="J34" s="12" t="s">
        <v>40</v>
      </c>
      <c r="K34" s="12">
        <v>3.9</v>
      </c>
      <c r="L34" s="12">
        <v>8.4</v>
      </c>
      <c r="M34" s="12">
        <v>8.6</v>
      </c>
      <c r="N34" s="12">
        <v>86</v>
      </c>
      <c r="O34" s="12">
        <v>88</v>
      </c>
      <c r="P34" s="12" t="s">
        <v>56</v>
      </c>
      <c r="Q34" s="12" t="s">
        <v>35</v>
      </c>
      <c r="R34" s="12" t="s">
        <v>34</v>
      </c>
      <c r="S34" s="12">
        <v>4</v>
      </c>
      <c r="T34" s="12">
        <v>2</v>
      </c>
      <c r="U34" s="12">
        <v>3</v>
      </c>
      <c r="V34" s="12">
        <v>6.61</v>
      </c>
      <c r="W34" s="12">
        <v>6.49</v>
      </c>
      <c r="X34" s="12">
        <v>1</v>
      </c>
      <c r="Y34" s="12">
        <v>89</v>
      </c>
      <c r="Z34" s="12" t="s">
        <v>36</v>
      </c>
      <c r="AA34" s="12">
        <v>11.9</v>
      </c>
      <c r="AB34" s="12" t="s">
        <v>65</v>
      </c>
      <c r="AC34" s="15"/>
    </row>
    <row r="35" spans="1:29">
      <c r="A35" s="6" t="s">
        <v>88</v>
      </c>
      <c r="B35" s="7">
        <v>20</v>
      </c>
      <c r="C35" s="7" t="s">
        <v>43</v>
      </c>
      <c r="D35" s="7" t="s">
        <v>51</v>
      </c>
      <c r="E35" s="8">
        <v>45160</v>
      </c>
      <c r="F35" s="9" t="str">
        <f t="shared" si="0"/>
        <v>Tuesday</v>
      </c>
      <c r="G35" s="9" t="str">
        <f t="shared" si="1"/>
        <v>August</v>
      </c>
      <c r="H35" s="7">
        <v>8</v>
      </c>
      <c r="I35" s="7" t="s">
        <v>39</v>
      </c>
      <c r="J35" s="7" t="s">
        <v>62</v>
      </c>
      <c r="K35" s="7">
        <v>2.7</v>
      </c>
      <c r="L35" s="7">
        <v>7.8</v>
      </c>
      <c r="M35" s="7">
        <v>2.1</v>
      </c>
      <c r="N35" s="7">
        <v>99</v>
      </c>
      <c r="O35" s="7">
        <v>51</v>
      </c>
      <c r="P35" s="7" t="s">
        <v>33</v>
      </c>
      <c r="Q35" s="7" t="s">
        <v>35</v>
      </c>
      <c r="R35" s="7" t="s">
        <v>35</v>
      </c>
      <c r="S35" s="7">
        <v>4</v>
      </c>
      <c r="T35" s="7">
        <v>4</v>
      </c>
      <c r="U35" s="7">
        <v>7</v>
      </c>
      <c r="V35" s="7">
        <v>6.96</v>
      </c>
      <c r="W35" s="7">
        <v>7.23</v>
      </c>
      <c r="X35" s="7">
        <v>2</v>
      </c>
      <c r="Y35" s="7">
        <v>56</v>
      </c>
      <c r="Z35" s="7" t="s">
        <v>54</v>
      </c>
      <c r="AA35" s="7">
        <v>4.9</v>
      </c>
      <c r="AB35" s="7" t="s">
        <v>49</v>
      </c>
      <c r="AC35" s="10"/>
    </row>
    <row r="36" spans="1:29">
      <c r="A36" s="11" t="s">
        <v>89</v>
      </c>
      <c r="B36" s="12">
        <v>21</v>
      </c>
      <c r="C36" s="12" t="s">
        <v>29</v>
      </c>
      <c r="D36" s="12" t="s">
        <v>47</v>
      </c>
      <c r="E36" s="13">
        <v>45159</v>
      </c>
      <c r="F36" s="14" t="str">
        <f t="shared" si="0"/>
        <v>Monday</v>
      </c>
      <c r="G36" s="14" t="str">
        <f t="shared" si="1"/>
        <v>August</v>
      </c>
      <c r="H36" s="12">
        <v>4</v>
      </c>
      <c r="I36" s="12" t="s">
        <v>31</v>
      </c>
      <c r="J36" s="12" t="s">
        <v>32</v>
      </c>
      <c r="K36" s="12">
        <v>4.8</v>
      </c>
      <c r="L36" s="12">
        <v>8.6</v>
      </c>
      <c r="M36" s="12">
        <v>7.3</v>
      </c>
      <c r="N36" s="12">
        <v>73</v>
      </c>
      <c r="O36" s="12">
        <v>56</v>
      </c>
      <c r="P36" s="12" t="s">
        <v>33</v>
      </c>
      <c r="Q36" s="12" t="s">
        <v>35</v>
      </c>
      <c r="R36" s="12" t="s">
        <v>35</v>
      </c>
      <c r="S36" s="12">
        <v>4</v>
      </c>
      <c r="T36" s="12">
        <v>3</v>
      </c>
      <c r="U36" s="12">
        <v>9</v>
      </c>
      <c r="V36" s="12">
        <v>7.13</v>
      </c>
      <c r="W36" s="12">
        <v>7.32</v>
      </c>
      <c r="X36" s="12">
        <v>1</v>
      </c>
      <c r="Y36" s="12">
        <v>28</v>
      </c>
      <c r="Z36" s="12" t="s">
        <v>41</v>
      </c>
      <c r="AA36" s="12">
        <v>7.7</v>
      </c>
      <c r="AB36" s="12" t="s">
        <v>57</v>
      </c>
      <c r="AC36" s="15"/>
    </row>
    <row r="37" spans="1:29">
      <c r="A37" s="6" t="s">
        <v>90</v>
      </c>
      <c r="B37" s="7">
        <v>20</v>
      </c>
      <c r="C37" s="7" t="s">
        <v>43</v>
      </c>
      <c r="D37" s="7" t="s">
        <v>30</v>
      </c>
      <c r="E37" s="8">
        <v>45158</v>
      </c>
      <c r="F37" s="9" t="str">
        <f t="shared" si="0"/>
        <v>Sunday</v>
      </c>
      <c r="G37" s="9" t="str">
        <f t="shared" si="1"/>
        <v>August</v>
      </c>
      <c r="H37" s="7">
        <v>5</v>
      </c>
      <c r="I37" s="7" t="s">
        <v>31</v>
      </c>
      <c r="J37" s="7" t="s">
        <v>40</v>
      </c>
      <c r="K37" s="7">
        <v>6.8</v>
      </c>
      <c r="L37" s="7">
        <v>5.3</v>
      </c>
      <c r="M37" s="7">
        <v>6.1</v>
      </c>
      <c r="N37" s="7">
        <v>86</v>
      </c>
      <c r="O37" s="7">
        <v>87</v>
      </c>
      <c r="P37" s="7" t="s">
        <v>33</v>
      </c>
      <c r="Q37" s="7" t="s">
        <v>34</v>
      </c>
      <c r="R37" s="7" t="s">
        <v>35</v>
      </c>
      <c r="S37" s="7">
        <v>2</v>
      </c>
      <c r="T37" s="7">
        <v>3</v>
      </c>
      <c r="U37" s="7">
        <v>5</v>
      </c>
      <c r="V37" s="7">
        <v>7.59</v>
      </c>
      <c r="W37" s="7">
        <v>7.96</v>
      </c>
      <c r="X37" s="7">
        <v>1</v>
      </c>
      <c r="Y37" s="7">
        <v>90</v>
      </c>
      <c r="Z37" s="7" t="s">
        <v>36</v>
      </c>
      <c r="AA37" s="7">
        <v>3.8</v>
      </c>
      <c r="AB37" s="7" t="s">
        <v>45</v>
      </c>
      <c r="AC37" s="10"/>
    </row>
    <row r="38" spans="1:29">
      <c r="A38" s="11" t="s">
        <v>91</v>
      </c>
      <c r="B38" s="12">
        <v>24</v>
      </c>
      <c r="C38" s="12" t="s">
        <v>29</v>
      </c>
      <c r="D38" s="12" t="s">
        <v>47</v>
      </c>
      <c r="E38" s="13">
        <v>45157</v>
      </c>
      <c r="F38" s="14" t="str">
        <f t="shared" si="0"/>
        <v>Saturday</v>
      </c>
      <c r="G38" s="14" t="str">
        <f t="shared" si="1"/>
        <v>August</v>
      </c>
      <c r="H38" s="12">
        <v>4</v>
      </c>
      <c r="I38" s="12" t="s">
        <v>39</v>
      </c>
      <c r="J38" s="12" t="s">
        <v>32</v>
      </c>
      <c r="K38" s="12">
        <v>6.2</v>
      </c>
      <c r="L38" s="12">
        <v>6.8</v>
      </c>
      <c r="M38" s="12">
        <v>7.9</v>
      </c>
      <c r="N38" s="12">
        <v>91</v>
      </c>
      <c r="O38" s="12">
        <v>92</v>
      </c>
      <c r="P38" s="12" t="s">
        <v>48</v>
      </c>
      <c r="Q38" s="12" t="s">
        <v>35</v>
      </c>
      <c r="R38" s="12" t="s">
        <v>35</v>
      </c>
      <c r="S38" s="12">
        <v>10</v>
      </c>
      <c r="T38" s="12">
        <v>0</v>
      </c>
      <c r="U38" s="12">
        <v>1</v>
      </c>
      <c r="V38" s="12">
        <v>7.44</v>
      </c>
      <c r="W38" s="12">
        <v>7.5</v>
      </c>
      <c r="X38" s="12">
        <v>1</v>
      </c>
      <c r="Y38" s="12">
        <v>72</v>
      </c>
      <c r="Z38" s="12" t="s">
        <v>54</v>
      </c>
      <c r="AA38" s="12">
        <v>5.2</v>
      </c>
      <c r="AB38" s="12" t="s">
        <v>57</v>
      </c>
      <c r="AC38" s="15"/>
    </row>
    <row r="39" spans="1:29">
      <c r="A39" s="6" t="s">
        <v>92</v>
      </c>
      <c r="B39" s="7">
        <v>23</v>
      </c>
      <c r="C39" s="7" t="s">
        <v>29</v>
      </c>
      <c r="D39" s="7" t="s">
        <v>47</v>
      </c>
      <c r="E39" s="8">
        <v>45156</v>
      </c>
      <c r="F39" s="9" t="str">
        <f t="shared" si="0"/>
        <v>Friday</v>
      </c>
      <c r="G39" s="9" t="str">
        <f t="shared" si="1"/>
        <v>August</v>
      </c>
      <c r="H39" s="7">
        <v>8</v>
      </c>
      <c r="I39" s="7" t="s">
        <v>31</v>
      </c>
      <c r="J39" s="7" t="s">
        <v>32</v>
      </c>
      <c r="K39" s="7">
        <v>4.2</v>
      </c>
      <c r="L39" s="7">
        <v>6.6</v>
      </c>
      <c r="M39" s="7">
        <v>9.7</v>
      </c>
      <c r="N39" s="7">
        <v>72</v>
      </c>
      <c r="O39" s="7">
        <v>62</v>
      </c>
      <c r="P39" s="7" t="s">
        <v>56</v>
      </c>
      <c r="Q39" s="7" t="s">
        <v>35</v>
      </c>
      <c r="R39" s="7" t="s">
        <v>35</v>
      </c>
      <c r="S39" s="7">
        <v>1</v>
      </c>
      <c r="T39" s="7">
        <v>6</v>
      </c>
      <c r="U39" s="7">
        <v>6</v>
      </c>
      <c r="V39" s="7">
        <v>6.24</v>
      </c>
      <c r="W39" s="7">
        <v>6.04</v>
      </c>
      <c r="X39" s="7">
        <v>1</v>
      </c>
      <c r="Y39" s="7">
        <v>64</v>
      </c>
      <c r="Z39" s="7" t="s">
        <v>54</v>
      </c>
      <c r="AA39" s="7">
        <v>11.4</v>
      </c>
      <c r="AB39" s="7" t="s">
        <v>49</v>
      </c>
      <c r="AC39" s="10"/>
    </row>
    <row r="40" spans="1:29">
      <c r="A40" s="11" t="s">
        <v>93</v>
      </c>
      <c r="B40" s="12">
        <v>20</v>
      </c>
      <c r="C40" s="12" t="s">
        <v>29</v>
      </c>
      <c r="D40" s="12" t="s">
        <v>47</v>
      </c>
      <c r="E40" s="13">
        <v>45155</v>
      </c>
      <c r="F40" s="14" t="str">
        <f t="shared" si="0"/>
        <v>Thursday</v>
      </c>
      <c r="G40" s="14" t="str">
        <f t="shared" si="1"/>
        <v>August</v>
      </c>
      <c r="H40" s="12">
        <v>6</v>
      </c>
      <c r="I40" s="12" t="s">
        <v>31</v>
      </c>
      <c r="J40" s="12" t="s">
        <v>32</v>
      </c>
      <c r="K40" s="12">
        <v>3.1</v>
      </c>
      <c r="L40" s="12">
        <v>6.5</v>
      </c>
      <c r="M40" s="12">
        <v>9.8</v>
      </c>
      <c r="N40" s="12">
        <v>79</v>
      </c>
      <c r="O40" s="12">
        <v>96</v>
      </c>
      <c r="P40" s="12" t="s">
        <v>48</v>
      </c>
      <c r="Q40" s="12" t="s">
        <v>35</v>
      </c>
      <c r="R40" s="12" t="s">
        <v>35</v>
      </c>
      <c r="S40" s="12">
        <v>9</v>
      </c>
      <c r="T40" s="12">
        <v>3</v>
      </c>
      <c r="U40" s="12">
        <v>3</v>
      </c>
      <c r="V40" s="12">
        <v>6.44</v>
      </c>
      <c r="W40" s="12">
        <v>6.66</v>
      </c>
      <c r="X40" s="12">
        <v>2</v>
      </c>
      <c r="Y40" s="12">
        <v>51</v>
      </c>
      <c r="Z40" s="12" t="s">
        <v>41</v>
      </c>
      <c r="AA40" s="12">
        <v>6.2</v>
      </c>
      <c r="AB40" s="12" t="s">
        <v>49</v>
      </c>
      <c r="AC40" s="15"/>
    </row>
    <row r="41" spans="1:29">
      <c r="A41" s="6" t="s">
        <v>94</v>
      </c>
      <c r="B41" s="7">
        <v>21</v>
      </c>
      <c r="C41" s="7" t="s">
        <v>43</v>
      </c>
      <c r="D41" s="7" t="s">
        <v>60</v>
      </c>
      <c r="E41" s="8">
        <v>45154</v>
      </c>
      <c r="F41" s="9" t="str">
        <f t="shared" si="0"/>
        <v>Wednesday</v>
      </c>
      <c r="G41" s="9" t="str">
        <f t="shared" si="1"/>
        <v>August</v>
      </c>
      <c r="H41" s="7">
        <v>6</v>
      </c>
      <c r="I41" s="7" t="s">
        <v>31</v>
      </c>
      <c r="J41" s="7" t="s">
        <v>62</v>
      </c>
      <c r="K41" s="7">
        <v>6.7</v>
      </c>
      <c r="L41" s="7">
        <v>6.9</v>
      </c>
      <c r="M41" s="7">
        <v>4</v>
      </c>
      <c r="N41" s="7">
        <v>76</v>
      </c>
      <c r="O41" s="7">
        <v>84</v>
      </c>
      <c r="P41" s="7" t="s">
        <v>56</v>
      </c>
      <c r="Q41" s="7" t="s">
        <v>34</v>
      </c>
      <c r="R41" s="7" t="s">
        <v>35</v>
      </c>
      <c r="S41" s="7">
        <v>9</v>
      </c>
      <c r="T41" s="7">
        <v>4</v>
      </c>
      <c r="U41" s="7">
        <v>4</v>
      </c>
      <c r="V41" s="7">
        <v>7.62</v>
      </c>
      <c r="W41" s="7">
        <v>7.37</v>
      </c>
      <c r="X41" s="7">
        <v>1</v>
      </c>
      <c r="Y41" s="7">
        <v>69</v>
      </c>
      <c r="Z41" s="7" t="s">
        <v>41</v>
      </c>
      <c r="AA41" s="7">
        <v>8.7</v>
      </c>
      <c r="AB41" s="7" t="s">
        <v>37</v>
      </c>
      <c r="AC41" s="10"/>
    </row>
    <row r="42" spans="1:29">
      <c r="A42" s="11" t="s">
        <v>95</v>
      </c>
      <c r="B42" s="12">
        <v>23</v>
      </c>
      <c r="C42" s="12" t="s">
        <v>43</v>
      </c>
      <c r="D42" s="12" t="s">
        <v>44</v>
      </c>
      <c r="E42" s="13">
        <v>45153</v>
      </c>
      <c r="F42" s="14" t="str">
        <f t="shared" si="0"/>
        <v>Tuesday</v>
      </c>
      <c r="G42" s="14" t="str">
        <f t="shared" si="1"/>
        <v>August</v>
      </c>
      <c r="H42" s="12">
        <v>7</v>
      </c>
      <c r="I42" s="12" t="s">
        <v>31</v>
      </c>
      <c r="J42" s="12" t="s">
        <v>32</v>
      </c>
      <c r="K42" s="12">
        <v>2.8</v>
      </c>
      <c r="L42" s="12">
        <v>8.9</v>
      </c>
      <c r="M42" s="12">
        <v>3.7</v>
      </c>
      <c r="N42" s="12">
        <v>78</v>
      </c>
      <c r="O42" s="12">
        <v>65</v>
      </c>
      <c r="P42" s="12" t="s">
        <v>56</v>
      </c>
      <c r="Q42" s="12" t="s">
        <v>35</v>
      </c>
      <c r="R42" s="12" t="s">
        <v>35</v>
      </c>
      <c r="S42" s="12">
        <v>7</v>
      </c>
      <c r="T42" s="12">
        <v>2</v>
      </c>
      <c r="U42" s="12">
        <v>8</v>
      </c>
      <c r="V42" s="12">
        <v>6.91</v>
      </c>
      <c r="W42" s="12">
        <v>6.8</v>
      </c>
      <c r="X42" s="12">
        <v>0</v>
      </c>
      <c r="Y42" s="12">
        <v>90</v>
      </c>
      <c r="Z42" s="12" t="s">
        <v>41</v>
      </c>
      <c r="AA42" s="12">
        <v>8.8</v>
      </c>
      <c r="AB42" s="12" t="s">
        <v>45</v>
      </c>
      <c r="AC42" s="15"/>
    </row>
    <row r="43" spans="1:29">
      <c r="A43" s="6" t="s">
        <v>96</v>
      </c>
      <c r="B43" s="7">
        <v>23</v>
      </c>
      <c r="C43" s="7" t="s">
        <v>29</v>
      </c>
      <c r="D43" s="7" t="s">
        <v>51</v>
      </c>
      <c r="E43" s="8">
        <v>45152</v>
      </c>
      <c r="F43" s="9" t="str">
        <f t="shared" si="0"/>
        <v>Monday</v>
      </c>
      <c r="G43" s="9" t="str">
        <f t="shared" si="1"/>
        <v>August</v>
      </c>
      <c r="H43" s="7">
        <v>6</v>
      </c>
      <c r="I43" s="7" t="s">
        <v>31</v>
      </c>
      <c r="J43" s="7" t="s">
        <v>62</v>
      </c>
      <c r="K43" s="7">
        <v>4.8</v>
      </c>
      <c r="L43" s="7">
        <v>8.7</v>
      </c>
      <c r="M43" s="7">
        <v>8.5</v>
      </c>
      <c r="N43" s="7">
        <v>92</v>
      </c>
      <c r="O43" s="7">
        <v>58</v>
      </c>
      <c r="P43" s="7" t="s">
        <v>48</v>
      </c>
      <c r="Q43" s="7" t="s">
        <v>35</v>
      </c>
      <c r="R43" s="7" t="s">
        <v>35</v>
      </c>
      <c r="S43" s="7">
        <v>4</v>
      </c>
      <c r="T43" s="7">
        <v>2</v>
      </c>
      <c r="U43" s="7">
        <v>8</v>
      </c>
      <c r="V43" s="7">
        <v>7.07</v>
      </c>
      <c r="W43" s="7">
        <v>6.82</v>
      </c>
      <c r="X43" s="7">
        <v>1</v>
      </c>
      <c r="Y43" s="7">
        <v>67</v>
      </c>
      <c r="Z43" s="7" t="s">
        <v>41</v>
      </c>
      <c r="AA43" s="7">
        <v>14.2</v>
      </c>
      <c r="AB43" s="7" t="s">
        <v>57</v>
      </c>
      <c r="AC43" s="10"/>
    </row>
    <row r="44" spans="1:29">
      <c r="A44" s="11" t="s">
        <v>97</v>
      </c>
      <c r="B44" s="12">
        <v>21</v>
      </c>
      <c r="C44" s="12" t="s">
        <v>29</v>
      </c>
      <c r="D44" s="12" t="s">
        <v>53</v>
      </c>
      <c r="E44" s="13">
        <v>45151</v>
      </c>
      <c r="F44" s="14" t="str">
        <f t="shared" si="0"/>
        <v>Sunday</v>
      </c>
      <c r="G44" s="14" t="str">
        <f t="shared" si="1"/>
        <v>August</v>
      </c>
      <c r="H44" s="12">
        <v>8</v>
      </c>
      <c r="I44" s="12" t="s">
        <v>39</v>
      </c>
      <c r="J44" s="12" t="s">
        <v>62</v>
      </c>
      <c r="K44" s="12">
        <v>6.1</v>
      </c>
      <c r="L44" s="12">
        <v>6.1</v>
      </c>
      <c r="M44" s="12">
        <v>7.7</v>
      </c>
      <c r="N44" s="12">
        <v>74</v>
      </c>
      <c r="O44" s="12">
        <v>94</v>
      </c>
      <c r="P44" s="12" t="s">
        <v>48</v>
      </c>
      <c r="Q44" s="12" t="s">
        <v>34</v>
      </c>
      <c r="R44" s="12" t="s">
        <v>34</v>
      </c>
      <c r="S44" s="12">
        <v>3</v>
      </c>
      <c r="T44" s="12">
        <v>3</v>
      </c>
      <c r="U44" s="12">
        <v>1</v>
      </c>
      <c r="V44" s="12">
        <v>7.11</v>
      </c>
      <c r="W44" s="12">
        <v>7.44</v>
      </c>
      <c r="X44" s="12">
        <v>0</v>
      </c>
      <c r="Y44" s="12">
        <v>79</v>
      </c>
      <c r="Z44" s="12" t="s">
        <v>54</v>
      </c>
      <c r="AA44" s="12">
        <v>3.1</v>
      </c>
      <c r="AB44" s="12" t="s">
        <v>57</v>
      </c>
      <c r="AC44" s="15"/>
    </row>
    <row r="45" spans="1:29">
      <c r="A45" s="6" t="s">
        <v>98</v>
      </c>
      <c r="B45" s="7">
        <v>22</v>
      </c>
      <c r="C45" s="7" t="s">
        <v>43</v>
      </c>
      <c r="D45" s="7" t="s">
        <v>47</v>
      </c>
      <c r="E45" s="8">
        <v>45150</v>
      </c>
      <c r="F45" s="9" t="str">
        <f t="shared" si="0"/>
        <v>Saturday</v>
      </c>
      <c r="G45" s="9" t="str">
        <f t="shared" si="1"/>
        <v>August</v>
      </c>
      <c r="H45" s="7">
        <v>2</v>
      </c>
      <c r="I45" s="7" t="s">
        <v>39</v>
      </c>
      <c r="J45" s="7" t="s">
        <v>40</v>
      </c>
      <c r="K45" s="7">
        <v>5.8</v>
      </c>
      <c r="L45" s="7">
        <v>6.9</v>
      </c>
      <c r="M45" s="7">
        <v>4.6</v>
      </c>
      <c r="N45" s="7">
        <v>61</v>
      </c>
      <c r="O45" s="7">
        <v>71</v>
      </c>
      <c r="P45" s="7" t="s">
        <v>33</v>
      </c>
      <c r="Q45" s="7" t="s">
        <v>35</v>
      </c>
      <c r="R45" s="7" t="s">
        <v>34</v>
      </c>
      <c r="S45" s="7">
        <v>3</v>
      </c>
      <c r="T45" s="7">
        <v>1</v>
      </c>
      <c r="U45" s="7">
        <v>4</v>
      </c>
      <c r="V45" s="7">
        <v>6.88</v>
      </c>
      <c r="W45" s="7">
        <v>7.06</v>
      </c>
      <c r="X45" s="7">
        <v>3</v>
      </c>
      <c r="Y45" s="7">
        <v>61</v>
      </c>
      <c r="Z45" s="7" t="s">
        <v>36</v>
      </c>
      <c r="AA45" s="7">
        <v>8.1</v>
      </c>
      <c r="AB45" s="7" t="s">
        <v>37</v>
      </c>
      <c r="AC45" s="10"/>
    </row>
    <row r="46" spans="1:29">
      <c r="A46" s="11" t="s">
        <v>99</v>
      </c>
      <c r="B46" s="12">
        <v>20</v>
      </c>
      <c r="C46" s="12" t="s">
        <v>43</v>
      </c>
      <c r="D46" s="12" t="s">
        <v>51</v>
      </c>
      <c r="E46" s="13">
        <v>45149</v>
      </c>
      <c r="F46" s="14" t="str">
        <f t="shared" si="0"/>
        <v>Friday</v>
      </c>
      <c r="G46" s="14" t="str">
        <f t="shared" si="1"/>
        <v>August</v>
      </c>
      <c r="H46" s="12">
        <v>8</v>
      </c>
      <c r="I46" s="12" t="s">
        <v>39</v>
      </c>
      <c r="J46" s="12" t="s">
        <v>40</v>
      </c>
      <c r="K46" s="12">
        <v>7</v>
      </c>
      <c r="L46" s="12">
        <v>7.3</v>
      </c>
      <c r="M46" s="12">
        <v>6.8</v>
      </c>
      <c r="N46" s="12">
        <v>87</v>
      </c>
      <c r="O46" s="12">
        <v>55</v>
      </c>
      <c r="P46" s="12" t="s">
        <v>56</v>
      </c>
      <c r="Q46" s="12" t="s">
        <v>34</v>
      </c>
      <c r="R46" s="12" t="s">
        <v>34</v>
      </c>
      <c r="S46" s="12">
        <v>2</v>
      </c>
      <c r="T46" s="12">
        <v>2</v>
      </c>
      <c r="U46" s="12">
        <v>7</v>
      </c>
      <c r="V46" s="12">
        <v>8.13</v>
      </c>
      <c r="W46" s="12">
        <v>8.26</v>
      </c>
      <c r="X46" s="12">
        <v>3</v>
      </c>
      <c r="Y46" s="12">
        <v>64</v>
      </c>
      <c r="Z46" s="12" t="s">
        <v>36</v>
      </c>
      <c r="AA46" s="12">
        <v>12.9</v>
      </c>
      <c r="AB46" s="12" t="s">
        <v>65</v>
      </c>
      <c r="AC46" s="15"/>
    </row>
    <row r="47" spans="1:29">
      <c r="A47" s="6" t="s">
        <v>100</v>
      </c>
      <c r="B47" s="7">
        <v>19</v>
      </c>
      <c r="C47" s="7" t="s">
        <v>43</v>
      </c>
      <c r="D47" s="7" t="s">
        <v>30</v>
      </c>
      <c r="E47" s="8">
        <v>45148</v>
      </c>
      <c r="F47" s="9" t="str">
        <f t="shared" si="0"/>
        <v>Thursday</v>
      </c>
      <c r="G47" s="9" t="str">
        <f t="shared" si="1"/>
        <v>August</v>
      </c>
      <c r="H47" s="7">
        <v>5</v>
      </c>
      <c r="I47" s="7" t="s">
        <v>39</v>
      </c>
      <c r="J47" s="7" t="s">
        <v>32</v>
      </c>
      <c r="K47" s="7">
        <v>4.4</v>
      </c>
      <c r="L47" s="7">
        <v>7.7</v>
      </c>
      <c r="M47" s="7">
        <v>2.5</v>
      </c>
      <c r="N47" s="7">
        <v>93</v>
      </c>
      <c r="O47" s="7">
        <v>68</v>
      </c>
      <c r="P47" s="7" t="s">
        <v>33</v>
      </c>
      <c r="Q47" s="7" t="s">
        <v>34</v>
      </c>
      <c r="R47" s="7" t="s">
        <v>34</v>
      </c>
      <c r="S47" s="7">
        <v>4</v>
      </c>
      <c r="T47" s="7">
        <v>4</v>
      </c>
      <c r="U47" s="7">
        <v>5</v>
      </c>
      <c r="V47" s="7">
        <v>7.59</v>
      </c>
      <c r="W47" s="7">
        <v>7.53</v>
      </c>
      <c r="X47" s="7">
        <v>3</v>
      </c>
      <c r="Y47" s="7">
        <v>26</v>
      </c>
      <c r="Z47" s="7" t="s">
        <v>36</v>
      </c>
      <c r="AA47" s="7">
        <v>10.7</v>
      </c>
      <c r="AB47" s="7" t="s">
        <v>49</v>
      </c>
      <c r="AC47" s="10"/>
    </row>
    <row r="48" spans="1:29">
      <c r="A48" s="11" t="s">
        <v>101</v>
      </c>
      <c r="B48" s="12">
        <v>22</v>
      </c>
      <c r="C48" s="12" t="s">
        <v>43</v>
      </c>
      <c r="D48" s="12" t="s">
        <v>51</v>
      </c>
      <c r="E48" s="13">
        <v>45147</v>
      </c>
      <c r="F48" s="14" t="str">
        <f t="shared" si="0"/>
        <v>Wednesday</v>
      </c>
      <c r="G48" s="14" t="str">
        <f t="shared" si="1"/>
        <v>August</v>
      </c>
      <c r="H48" s="12">
        <v>1</v>
      </c>
      <c r="I48" s="12" t="s">
        <v>39</v>
      </c>
      <c r="J48" s="12" t="s">
        <v>62</v>
      </c>
      <c r="K48" s="12">
        <v>6.6</v>
      </c>
      <c r="L48" s="12">
        <v>4.6</v>
      </c>
      <c r="M48" s="12">
        <v>5.2</v>
      </c>
      <c r="N48" s="12">
        <v>76</v>
      </c>
      <c r="O48" s="12">
        <v>50</v>
      </c>
      <c r="P48" s="12" t="s">
        <v>56</v>
      </c>
      <c r="Q48" s="12" t="s">
        <v>35</v>
      </c>
      <c r="R48" s="12" t="s">
        <v>35</v>
      </c>
      <c r="S48" s="12">
        <v>7</v>
      </c>
      <c r="T48" s="12">
        <v>7</v>
      </c>
      <c r="U48" s="12">
        <v>5</v>
      </c>
      <c r="V48" s="12">
        <v>7.74</v>
      </c>
      <c r="W48" s="12">
        <v>7.72</v>
      </c>
      <c r="X48" s="12">
        <v>0</v>
      </c>
      <c r="Y48" s="12">
        <v>18</v>
      </c>
      <c r="Z48" s="12" t="s">
        <v>54</v>
      </c>
      <c r="AA48" s="12">
        <v>2</v>
      </c>
      <c r="AB48" s="12" t="s">
        <v>49</v>
      </c>
      <c r="AC48" s="15"/>
    </row>
    <row r="49" spans="1:29">
      <c r="A49" s="6" t="s">
        <v>102</v>
      </c>
      <c r="B49" s="7">
        <v>23</v>
      </c>
      <c r="C49" s="7" t="s">
        <v>29</v>
      </c>
      <c r="D49" s="7" t="s">
        <v>60</v>
      </c>
      <c r="E49" s="8">
        <v>45146</v>
      </c>
      <c r="F49" s="9" t="str">
        <f t="shared" si="0"/>
        <v>Tuesday</v>
      </c>
      <c r="G49" s="9" t="str">
        <f t="shared" si="1"/>
        <v>August</v>
      </c>
      <c r="H49" s="7">
        <v>1</v>
      </c>
      <c r="I49" s="7" t="s">
        <v>31</v>
      </c>
      <c r="J49" s="7" t="s">
        <v>32</v>
      </c>
      <c r="K49" s="7">
        <v>3.1</v>
      </c>
      <c r="L49" s="7">
        <v>7.9</v>
      </c>
      <c r="M49" s="7">
        <v>6.2</v>
      </c>
      <c r="N49" s="7">
        <v>80</v>
      </c>
      <c r="O49" s="7">
        <v>50</v>
      </c>
      <c r="P49" s="7" t="s">
        <v>56</v>
      </c>
      <c r="Q49" s="7" t="s">
        <v>35</v>
      </c>
      <c r="R49" s="7" t="s">
        <v>35</v>
      </c>
      <c r="S49" s="7">
        <v>6</v>
      </c>
      <c r="T49" s="7">
        <v>0</v>
      </c>
      <c r="U49" s="7">
        <v>6</v>
      </c>
      <c r="V49" s="7">
        <v>7.08</v>
      </c>
      <c r="W49" s="7">
        <v>7.4</v>
      </c>
      <c r="X49" s="7">
        <v>1</v>
      </c>
      <c r="Y49" s="7">
        <v>49</v>
      </c>
      <c r="Z49" s="7" t="s">
        <v>54</v>
      </c>
      <c r="AA49" s="7">
        <v>10.2</v>
      </c>
      <c r="AB49" s="7" t="s">
        <v>65</v>
      </c>
      <c r="AC49" s="10"/>
    </row>
    <row r="50" spans="1:29">
      <c r="A50" s="11" t="s">
        <v>103</v>
      </c>
      <c r="B50" s="12">
        <v>24</v>
      </c>
      <c r="C50" s="12" t="s">
        <v>43</v>
      </c>
      <c r="D50" s="12" t="s">
        <v>44</v>
      </c>
      <c r="E50" s="13">
        <v>45145</v>
      </c>
      <c r="F50" s="14" t="str">
        <f t="shared" si="0"/>
        <v>Monday</v>
      </c>
      <c r="G50" s="14" t="str">
        <f t="shared" si="1"/>
        <v>August</v>
      </c>
      <c r="H50" s="12">
        <v>3</v>
      </c>
      <c r="I50" s="12" t="s">
        <v>31</v>
      </c>
      <c r="J50" s="12" t="s">
        <v>32</v>
      </c>
      <c r="K50" s="12">
        <v>3.3</v>
      </c>
      <c r="L50" s="12">
        <v>6.6</v>
      </c>
      <c r="M50" s="12">
        <v>4.9</v>
      </c>
      <c r="N50" s="12">
        <v>83</v>
      </c>
      <c r="O50" s="12">
        <v>62</v>
      </c>
      <c r="P50" s="12" t="s">
        <v>48</v>
      </c>
      <c r="Q50" s="12" t="s">
        <v>34</v>
      </c>
      <c r="R50" s="12" t="s">
        <v>34</v>
      </c>
      <c r="S50" s="12">
        <v>3</v>
      </c>
      <c r="T50" s="12">
        <v>3</v>
      </c>
      <c r="U50" s="12">
        <v>10</v>
      </c>
      <c r="V50" s="12">
        <v>6.83</v>
      </c>
      <c r="W50" s="12">
        <v>6.89</v>
      </c>
      <c r="X50" s="12">
        <v>3</v>
      </c>
      <c r="Y50" s="12">
        <v>84</v>
      </c>
      <c r="Z50" s="12" t="s">
        <v>36</v>
      </c>
      <c r="AA50" s="12">
        <v>3.8</v>
      </c>
      <c r="AB50" s="12" t="s">
        <v>49</v>
      </c>
      <c r="AC50" s="15"/>
    </row>
    <row r="51" spans="1:29">
      <c r="A51" s="6" t="s">
        <v>104</v>
      </c>
      <c r="B51" s="7">
        <v>21</v>
      </c>
      <c r="C51" s="7" t="s">
        <v>43</v>
      </c>
      <c r="D51" s="7" t="s">
        <v>64</v>
      </c>
      <c r="E51" s="8">
        <v>45144</v>
      </c>
      <c r="F51" s="9" t="str">
        <f t="shared" si="0"/>
        <v>Sunday</v>
      </c>
      <c r="G51" s="9" t="str">
        <f t="shared" si="1"/>
        <v>August</v>
      </c>
      <c r="H51" s="7">
        <v>1</v>
      </c>
      <c r="I51" s="7" t="s">
        <v>31</v>
      </c>
      <c r="J51" s="7" t="s">
        <v>32</v>
      </c>
      <c r="K51" s="7">
        <v>4</v>
      </c>
      <c r="L51" s="7">
        <v>6.3</v>
      </c>
      <c r="M51" s="7">
        <v>7.1</v>
      </c>
      <c r="N51" s="7">
        <v>62</v>
      </c>
      <c r="O51" s="7">
        <v>93</v>
      </c>
      <c r="P51" s="7" t="s">
        <v>48</v>
      </c>
      <c r="Q51" s="7" t="s">
        <v>35</v>
      </c>
      <c r="R51" s="7" t="s">
        <v>35</v>
      </c>
      <c r="S51" s="7">
        <v>3</v>
      </c>
      <c r="T51" s="7">
        <v>5</v>
      </c>
      <c r="U51" s="7">
        <v>6</v>
      </c>
      <c r="V51" s="7">
        <v>6.66</v>
      </c>
      <c r="W51" s="7">
        <v>6.45</v>
      </c>
      <c r="X51" s="7">
        <v>1</v>
      </c>
      <c r="Y51" s="7">
        <v>84</v>
      </c>
      <c r="Z51" s="7" t="s">
        <v>54</v>
      </c>
      <c r="AA51" s="7">
        <v>13.3</v>
      </c>
      <c r="AB51" s="7" t="s">
        <v>65</v>
      </c>
      <c r="AC51" s="10"/>
    </row>
    <row r="52" spans="1:29">
      <c r="A52" s="11" t="s">
        <v>105</v>
      </c>
      <c r="B52" s="12">
        <v>20</v>
      </c>
      <c r="C52" s="12" t="s">
        <v>29</v>
      </c>
      <c r="D52" s="12" t="s">
        <v>30</v>
      </c>
      <c r="E52" s="13">
        <v>45143</v>
      </c>
      <c r="F52" s="14" t="str">
        <f t="shared" si="0"/>
        <v>Saturday</v>
      </c>
      <c r="G52" s="14" t="str">
        <f t="shared" si="1"/>
        <v>August</v>
      </c>
      <c r="H52" s="12">
        <v>2</v>
      </c>
      <c r="I52" s="12" t="s">
        <v>31</v>
      </c>
      <c r="J52" s="12" t="s">
        <v>40</v>
      </c>
      <c r="K52" s="12">
        <v>1.1</v>
      </c>
      <c r="L52" s="12">
        <v>6.4</v>
      </c>
      <c r="M52" s="12">
        <v>9.5</v>
      </c>
      <c r="N52" s="12">
        <v>60</v>
      </c>
      <c r="O52" s="12">
        <v>72</v>
      </c>
      <c r="P52" s="12" t="s">
        <v>33</v>
      </c>
      <c r="Q52" s="12" t="s">
        <v>35</v>
      </c>
      <c r="R52" s="12" t="s">
        <v>35</v>
      </c>
      <c r="S52" s="12">
        <v>5</v>
      </c>
      <c r="T52" s="12">
        <v>1</v>
      </c>
      <c r="U52" s="12">
        <v>8</v>
      </c>
      <c r="V52" s="12">
        <v>5.1</v>
      </c>
      <c r="W52" s="12">
        <v>5.39</v>
      </c>
      <c r="X52" s="12">
        <v>2</v>
      </c>
      <c r="Y52" s="12">
        <v>13</v>
      </c>
      <c r="Z52" s="12" t="s">
        <v>36</v>
      </c>
      <c r="AA52" s="12">
        <v>6.7</v>
      </c>
      <c r="AB52" s="12" t="s">
        <v>57</v>
      </c>
      <c r="AC52" s="15"/>
    </row>
    <row r="53" spans="1:29">
      <c r="A53" s="6" t="s">
        <v>106</v>
      </c>
      <c r="B53" s="7">
        <v>20</v>
      </c>
      <c r="C53" s="7" t="s">
        <v>43</v>
      </c>
      <c r="D53" s="7" t="s">
        <v>44</v>
      </c>
      <c r="E53" s="8">
        <v>45142</v>
      </c>
      <c r="F53" s="9" t="str">
        <f t="shared" si="0"/>
        <v>Friday</v>
      </c>
      <c r="G53" s="9" t="str">
        <f t="shared" si="1"/>
        <v>August</v>
      </c>
      <c r="H53" s="7">
        <v>8</v>
      </c>
      <c r="I53" s="7" t="s">
        <v>39</v>
      </c>
      <c r="J53" s="7" t="s">
        <v>62</v>
      </c>
      <c r="K53" s="7">
        <v>7.6</v>
      </c>
      <c r="L53" s="7">
        <v>4.6</v>
      </c>
      <c r="M53" s="7">
        <v>5.2</v>
      </c>
      <c r="N53" s="7">
        <v>79</v>
      </c>
      <c r="O53" s="7">
        <v>59</v>
      </c>
      <c r="P53" s="7" t="s">
        <v>33</v>
      </c>
      <c r="Q53" s="7" t="s">
        <v>34</v>
      </c>
      <c r="R53" s="7" t="s">
        <v>35</v>
      </c>
      <c r="S53" s="7">
        <v>9</v>
      </c>
      <c r="T53" s="7">
        <v>6</v>
      </c>
      <c r="U53" s="7">
        <v>8</v>
      </c>
      <c r="V53" s="7">
        <v>8</v>
      </c>
      <c r="W53" s="7">
        <v>8.15</v>
      </c>
      <c r="X53" s="7">
        <v>2</v>
      </c>
      <c r="Y53" s="7">
        <v>61</v>
      </c>
      <c r="Z53" s="7" t="s">
        <v>36</v>
      </c>
      <c r="AA53" s="7">
        <v>7.7</v>
      </c>
      <c r="AB53" s="7" t="s">
        <v>49</v>
      </c>
      <c r="AC53" s="10"/>
    </row>
    <row r="54" spans="1:29">
      <c r="A54" s="11" t="s">
        <v>107</v>
      </c>
      <c r="B54" s="12">
        <v>19</v>
      </c>
      <c r="C54" s="12" t="s">
        <v>43</v>
      </c>
      <c r="D54" s="12" t="s">
        <v>64</v>
      </c>
      <c r="E54" s="13">
        <v>45141</v>
      </c>
      <c r="F54" s="14" t="str">
        <f t="shared" si="0"/>
        <v>Thursday</v>
      </c>
      <c r="G54" s="14" t="str">
        <f t="shared" si="1"/>
        <v>August</v>
      </c>
      <c r="H54" s="12">
        <v>7</v>
      </c>
      <c r="I54" s="12" t="s">
        <v>31</v>
      </c>
      <c r="J54" s="12" t="s">
        <v>32</v>
      </c>
      <c r="K54" s="12">
        <v>4.6</v>
      </c>
      <c r="L54" s="12">
        <v>6.5</v>
      </c>
      <c r="M54" s="12">
        <v>8.6</v>
      </c>
      <c r="N54" s="12">
        <v>81</v>
      </c>
      <c r="O54" s="12">
        <v>76</v>
      </c>
      <c r="P54" s="12" t="s">
        <v>48</v>
      </c>
      <c r="Q54" s="12" t="s">
        <v>34</v>
      </c>
      <c r="R54" s="12" t="s">
        <v>35</v>
      </c>
      <c r="S54" s="12">
        <v>8</v>
      </c>
      <c r="T54" s="12">
        <v>2</v>
      </c>
      <c r="U54" s="12">
        <v>5</v>
      </c>
      <c r="V54" s="12">
        <v>7.11</v>
      </c>
      <c r="W54" s="12">
        <v>7.05</v>
      </c>
      <c r="X54" s="12">
        <v>3</v>
      </c>
      <c r="Y54" s="12">
        <v>67</v>
      </c>
      <c r="Z54" s="12" t="s">
        <v>41</v>
      </c>
      <c r="AA54" s="12">
        <v>7.8</v>
      </c>
      <c r="AB54" s="12" t="s">
        <v>49</v>
      </c>
      <c r="AC54" s="15"/>
    </row>
    <row r="55" spans="1:29">
      <c r="A55" s="6" t="s">
        <v>108</v>
      </c>
      <c r="B55" s="7">
        <v>18</v>
      </c>
      <c r="C55" s="7" t="s">
        <v>43</v>
      </c>
      <c r="D55" s="7" t="s">
        <v>53</v>
      </c>
      <c r="E55" s="8">
        <v>45140</v>
      </c>
      <c r="F55" s="9" t="str">
        <f t="shared" si="0"/>
        <v>Wednesday</v>
      </c>
      <c r="G55" s="9" t="str">
        <f t="shared" si="1"/>
        <v>August</v>
      </c>
      <c r="H55" s="7">
        <v>2</v>
      </c>
      <c r="I55" s="7" t="s">
        <v>31</v>
      </c>
      <c r="J55" s="7" t="s">
        <v>32</v>
      </c>
      <c r="K55" s="7">
        <v>6.7</v>
      </c>
      <c r="L55" s="7">
        <v>8.8</v>
      </c>
      <c r="M55" s="7">
        <v>3.6</v>
      </c>
      <c r="N55" s="7">
        <v>100</v>
      </c>
      <c r="O55" s="7">
        <v>79</v>
      </c>
      <c r="P55" s="7" t="s">
        <v>56</v>
      </c>
      <c r="Q55" s="7" t="s">
        <v>34</v>
      </c>
      <c r="R55" s="7" t="s">
        <v>35</v>
      </c>
      <c r="S55" s="7">
        <v>4</v>
      </c>
      <c r="T55" s="7">
        <v>2</v>
      </c>
      <c r="U55" s="7">
        <v>7</v>
      </c>
      <c r="V55" s="7">
        <v>8.48</v>
      </c>
      <c r="W55" s="7">
        <v>8.44</v>
      </c>
      <c r="X55" s="7">
        <v>2</v>
      </c>
      <c r="Y55" s="7">
        <v>90</v>
      </c>
      <c r="Z55" s="7" t="s">
        <v>54</v>
      </c>
      <c r="AA55" s="7">
        <v>11.5</v>
      </c>
      <c r="AB55" s="7" t="s">
        <v>65</v>
      </c>
      <c r="AC55" s="10"/>
    </row>
    <row r="56" spans="1:29">
      <c r="A56" s="11" t="s">
        <v>109</v>
      </c>
      <c r="B56" s="12">
        <v>18</v>
      </c>
      <c r="C56" s="12" t="s">
        <v>29</v>
      </c>
      <c r="D56" s="12" t="s">
        <v>64</v>
      </c>
      <c r="E56" s="13">
        <v>45139</v>
      </c>
      <c r="F56" s="14" t="str">
        <f t="shared" si="0"/>
        <v>Tuesday</v>
      </c>
      <c r="G56" s="14" t="str">
        <f t="shared" si="1"/>
        <v>August</v>
      </c>
      <c r="H56" s="12">
        <v>1</v>
      </c>
      <c r="I56" s="12" t="s">
        <v>39</v>
      </c>
      <c r="J56" s="12" t="s">
        <v>32</v>
      </c>
      <c r="K56" s="12">
        <v>5.5</v>
      </c>
      <c r="L56" s="12">
        <v>6.5</v>
      </c>
      <c r="M56" s="12">
        <v>7.7</v>
      </c>
      <c r="N56" s="12">
        <v>87</v>
      </c>
      <c r="O56" s="12">
        <v>80</v>
      </c>
      <c r="P56" s="12" t="s">
        <v>48</v>
      </c>
      <c r="Q56" s="12" t="s">
        <v>34</v>
      </c>
      <c r="R56" s="12" t="s">
        <v>35</v>
      </c>
      <c r="S56" s="12">
        <v>5</v>
      </c>
      <c r="T56" s="12">
        <v>1</v>
      </c>
      <c r="U56" s="12">
        <v>3</v>
      </c>
      <c r="V56" s="12">
        <v>7.59</v>
      </c>
      <c r="W56" s="12">
        <v>7.69</v>
      </c>
      <c r="X56" s="12">
        <v>1</v>
      </c>
      <c r="Y56" s="12">
        <v>13</v>
      </c>
      <c r="Z56" s="12" t="s">
        <v>41</v>
      </c>
      <c r="AA56" s="12">
        <v>13.8</v>
      </c>
      <c r="AB56" s="12" t="s">
        <v>49</v>
      </c>
      <c r="AC56" s="15"/>
    </row>
    <row r="57" spans="1:29">
      <c r="A57" s="6" t="s">
        <v>110</v>
      </c>
      <c r="B57" s="7">
        <v>21</v>
      </c>
      <c r="C57" s="7" t="s">
        <v>29</v>
      </c>
      <c r="D57" s="7" t="s">
        <v>44</v>
      </c>
      <c r="E57" s="8">
        <v>45138</v>
      </c>
      <c r="F57" s="9" t="str">
        <f t="shared" si="0"/>
        <v>Monday</v>
      </c>
      <c r="G57" s="9" t="str">
        <f t="shared" si="1"/>
        <v>July</v>
      </c>
      <c r="H57" s="7">
        <v>1</v>
      </c>
      <c r="I57" s="7" t="s">
        <v>39</v>
      </c>
      <c r="J57" s="7" t="s">
        <v>62</v>
      </c>
      <c r="K57" s="7">
        <v>7.6</v>
      </c>
      <c r="L57" s="7">
        <v>5.4</v>
      </c>
      <c r="M57" s="7">
        <v>8.5</v>
      </c>
      <c r="N57" s="7">
        <v>85</v>
      </c>
      <c r="O57" s="7">
        <v>86</v>
      </c>
      <c r="P57" s="7" t="s">
        <v>56</v>
      </c>
      <c r="Q57" s="7" t="s">
        <v>34</v>
      </c>
      <c r="R57" s="7" t="s">
        <v>35</v>
      </c>
      <c r="S57" s="7">
        <v>2</v>
      </c>
      <c r="T57" s="7">
        <v>7</v>
      </c>
      <c r="U57" s="7">
        <v>7</v>
      </c>
      <c r="V57" s="7">
        <v>7.66</v>
      </c>
      <c r="W57" s="7">
        <v>7.37</v>
      </c>
      <c r="X57" s="7">
        <v>1</v>
      </c>
      <c r="Y57" s="7">
        <v>58</v>
      </c>
      <c r="Z57" s="7" t="s">
        <v>54</v>
      </c>
      <c r="AA57" s="7">
        <v>11.2</v>
      </c>
      <c r="AB57" s="7" t="s">
        <v>57</v>
      </c>
      <c r="AC57" s="10"/>
    </row>
    <row r="58" spans="1:29">
      <c r="A58" s="11" t="s">
        <v>111</v>
      </c>
      <c r="B58" s="12">
        <v>22</v>
      </c>
      <c r="C58" s="12" t="s">
        <v>43</v>
      </c>
      <c r="D58" s="12" t="s">
        <v>30</v>
      </c>
      <c r="E58" s="13">
        <v>45137</v>
      </c>
      <c r="F58" s="14" t="str">
        <f t="shared" si="0"/>
        <v>Sunday</v>
      </c>
      <c r="G58" s="14" t="str">
        <f t="shared" si="1"/>
        <v>July</v>
      </c>
      <c r="H58" s="12">
        <v>5</v>
      </c>
      <c r="I58" s="12" t="s">
        <v>39</v>
      </c>
      <c r="J58" s="12" t="s">
        <v>40</v>
      </c>
      <c r="K58" s="12">
        <v>7.8</v>
      </c>
      <c r="L58" s="12">
        <v>8.8</v>
      </c>
      <c r="M58" s="12">
        <v>5.2</v>
      </c>
      <c r="N58" s="12">
        <v>91</v>
      </c>
      <c r="O58" s="12">
        <v>50</v>
      </c>
      <c r="P58" s="12" t="s">
        <v>56</v>
      </c>
      <c r="Q58" s="12" t="s">
        <v>35</v>
      </c>
      <c r="R58" s="12" t="s">
        <v>35</v>
      </c>
      <c r="S58" s="12">
        <v>7</v>
      </c>
      <c r="T58" s="12">
        <v>7</v>
      </c>
      <c r="U58" s="12">
        <v>8</v>
      </c>
      <c r="V58" s="12">
        <v>8.11</v>
      </c>
      <c r="W58" s="12">
        <v>8.07</v>
      </c>
      <c r="X58" s="12">
        <v>0</v>
      </c>
      <c r="Y58" s="12">
        <v>78</v>
      </c>
      <c r="Z58" s="12" t="s">
        <v>36</v>
      </c>
      <c r="AA58" s="12">
        <v>14.4</v>
      </c>
      <c r="AB58" s="12" t="s">
        <v>57</v>
      </c>
      <c r="AC58" s="15"/>
    </row>
    <row r="59" spans="1:29">
      <c r="A59" s="6" t="s">
        <v>112</v>
      </c>
      <c r="B59" s="7">
        <v>24</v>
      </c>
      <c r="C59" s="7" t="s">
        <v>43</v>
      </c>
      <c r="D59" s="7" t="s">
        <v>51</v>
      </c>
      <c r="E59" s="8">
        <v>45136</v>
      </c>
      <c r="F59" s="9" t="str">
        <f t="shared" si="0"/>
        <v>Saturday</v>
      </c>
      <c r="G59" s="9" t="str">
        <f t="shared" si="1"/>
        <v>July</v>
      </c>
      <c r="H59" s="7">
        <v>2</v>
      </c>
      <c r="I59" s="7" t="s">
        <v>31</v>
      </c>
      <c r="J59" s="7" t="s">
        <v>32</v>
      </c>
      <c r="K59" s="7">
        <v>4</v>
      </c>
      <c r="L59" s="7">
        <v>8.4</v>
      </c>
      <c r="M59" s="7">
        <v>10</v>
      </c>
      <c r="N59" s="7">
        <v>71</v>
      </c>
      <c r="O59" s="7">
        <v>51</v>
      </c>
      <c r="P59" s="7" t="s">
        <v>33</v>
      </c>
      <c r="Q59" s="7" t="s">
        <v>35</v>
      </c>
      <c r="R59" s="7" t="s">
        <v>34</v>
      </c>
      <c r="S59" s="7">
        <v>5</v>
      </c>
      <c r="T59" s="7">
        <v>1</v>
      </c>
      <c r="U59" s="7">
        <v>10</v>
      </c>
      <c r="V59" s="7">
        <v>6.1</v>
      </c>
      <c r="W59" s="7">
        <v>6.44</v>
      </c>
      <c r="X59" s="7">
        <v>1</v>
      </c>
      <c r="Y59" s="7">
        <v>53</v>
      </c>
      <c r="Z59" s="7" t="s">
        <v>41</v>
      </c>
      <c r="AA59" s="7">
        <v>10.7</v>
      </c>
      <c r="AB59" s="7" t="s">
        <v>49</v>
      </c>
      <c r="AC59" s="10"/>
    </row>
    <row r="60" spans="1:29">
      <c r="A60" s="11" t="s">
        <v>113</v>
      </c>
      <c r="B60" s="12">
        <v>19</v>
      </c>
      <c r="C60" s="12" t="s">
        <v>29</v>
      </c>
      <c r="D60" s="12" t="s">
        <v>60</v>
      </c>
      <c r="E60" s="13">
        <v>45135</v>
      </c>
      <c r="F60" s="14" t="str">
        <f t="shared" si="0"/>
        <v>Friday</v>
      </c>
      <c r="G60" s="14" t="str">
        <f t="shared" si="1"/>
        <v>July</v>
      </c>
      <c r="H60" s="12">
        <v>5</v>
      </c>
      <c r="I60" s="12" t="s">
        <v>31</v>
      </c>
      <c r="J60" s="12" t="s">
        <v>40</v>
      </c>
      <c r="K60" s="12">
        <v>3.9</v>
      </c>
      <c r="L60" s="12">
        <v>5.2</v>
      </c>
      <c r="M60" s="12">
        <v>8.1</v>
      </c>
      <c r="N60" s="12">
        <v>96</v>
      </c>
      <c r="O60" s="12">
        <v>87</v>
      </c>
      <c r="P60" s="12" t="s">
        <v>33</v>
      </c>
      <c r="Q60" s="12" t="s">
        <v>35</v>
      </c>
      <c r="R60" s="12" t="s">
        <v>35</v>
      </c>
      <c r="S60" s="12">
        <v>3</v>
      </c>
      <c r="T60" s="12">
        <v>7</v>
      </c>
      <c r="U60" s="12">
        <v>6</v>
      </c>
      <c r="V60" s="12">
        <v>7.29</v>
      </c>
      <c r="W60" s="12">
        <v>7.75</v>
      </c>
      <c r="X60" s="12">
        <v>2</v>
      </c>
      <c r="Y60" s="12">
        <v>58</v>
      </c>
      <c r="Z60" s="12" t="s">
        <v>36</v>
      </c>
      <c r="AA60" s="12">
        <v>13.7</v>
      </c>
      <c r="AB60" s="12" t="s">
        <v>37</v>
      </c>
      <c r="AC60" s="15"/>
    </row>
    <row r="61" spans="1:29">
      <c r="A61" s="6" t="s">
        <v>114</v>
      </c>
      <c r="B61" s="7">
        <v>20</v>
      </c>
      <c r="C61" s="7" t="s">
        <v>29</v>
      </c>
      <c r="D61" s="7" t="s">
        <v>53</v>
      </c>
      <c r="E61" s="8">
        <v>45134</v>
      </c>
      <c r="F61" s="9" t="str">
        <f t="shared" si="0"/>
        <v>Thursday</v>
      </c>
      <c r="G61" s="9" t="str">
        <f t="shared" si="1"/>
        <v>July</v>
      </c>
      <c r="H61" s="7">
        <v>6</v>
      </c>
      <c r="I61" s="7" t="s">
        <v>39</v>
      </c>
      <c r="J61" s="7" t="s">
        <v>32</v>
      </c>
      <c r="K61" s="7">
        <v>3.9</v>
      </c>
      <c r="L61" s="7">
        <v>6</v>
      </c>
      <c r="M61" s="7">
        <v>4.7</v>
      </c>
      <c r="N61" s="7">
        <v>66</v>
      </c>
      <c r="O61" s="7">
        <v>94</v>
      </c>
      <c r="P61" s="7" t="s">
        <v>48</v>
      </c>
      <c r="Q61" s="7" t="s">
        <v>35</v>
      </c>
      <c r="R61" s="7" t="s">
        <v>34</v>
      </c>
      <c r="S61" s="7">
        <v>3</v>
      </c>
      <c r="T61" s="7">
        <v>1</v>
      </c>
      <c r="U61" s="7">
        <v>10</v>
      </c>
      <c r="V61" s="7">
        <v>7.05</v>
      </c>
      <c r="W61" s="7">
        <v>7.39</v>
      </c>
      <c r="X61" s="7">
        <v>3</v>
      </c>
      <c r="Y61" s="7">
        <v>45</v>
      </c>
      <c r="Z61" s="7" t="s">
        <v>41</v>
      </c>
      <c r="AA61" s="7">
        <v>11.8</v>
      </c>
      <c r="AB61" s="7" t="s">
        <v>65</v>
      </c>
      <c r="AC61" s="10"/>
    </row>
    <row r="62" spans="1:29">
      <c r="A62" s="11" t="s">
        <v>115</v>
      </c>
      <c r="B62" s="12">
        <v>22</v>
      </c>
      <c r="C62" s="12" t="s">
        <v>29</v>
      </c>
      <c r="D62" s="12" t="s">
        <v>44</v>
      </c>
      <c r="E62" s="13">
        <v>45133</v>
      </c>
      <c r="F62" s="14" t="str">
        <f t="shared" si="0"/>
        <v>Wednesday</v>
      </c>
      <c r="G62" s="14" t="str">
        <f t="shared" si="1"/>
        <v>July</v>
      </c>
      <c r="H62" s="12">
        <v>3</v>
      </c>
      <c r="I62" s="12" t="s">
        <v>31</v>
      </c>
      <c r="J62" s="12" t="s">
        <v>62</v>
      </c>
      <c r="K62" s="12">
        <v>3.2</v>
      </c>
      <c r="L62" s="12">
        <v>6.8</v>
      </c>
      <c r="M62" s="12">
        <v>8</v>
      </c>
      <c r="N62" s="12">
        <v>92</v>
      </c>
      <c r="O62" s="12">
        <v>75</v>
      </c>
      <c r="P62" s="12" t="s">
        <v>33</v>
      </c>
      <c r="Q62" s="12" t="s">
        <v>34</v>
      </c>
      <c r="R62" s="12" t="s">
        <v>35</v>
      </c>
      <c r="S62" s="12">
        <v>4</v>
      </c>
      <c r="T62" s="12">
        <v>6</v>
      </c>
      <c r="U62" s="12">
        <v>3</v>
      </c>
      <c r="V62" s="12">
        <v>7.1</v>
      </c>
      <c r="W62" s="12">
        <v>7.6</v>
      </c>
      <c r="X62" s="12">
        <v>2</v>
      </c>
      <c r="Y62" s="12">
        <v>20</v>
      </c>
      <c r="Z62" s="12" t="s">
        <v>36</v>
      </c>
      <c r="AA62" s="12">
        <v>6.4</v>
      </c>
      <c r="AB62" s="12" t="s">
        <v>57</v>
      </c>
      <c r="AC62" s="15"/>
    </row>
    <row r="63" spans="1:29">
      <c r="A63" s="6" t="s">
        <v>116</v>
      </c>
      <c r="B63" s="7">
        <v>21</v>
      </c>
      <c r="C63" s="7" t="s">
        <v>29</v>
      </c>
      <c r="D63" s="7" t="s">
        <v>30</v>
      </c>
      <c r="E63" s="8">
        <v>45132</v>
      </c>
      <c r="F63" s="9" t="str">
        <f t="shared" si="0"/>
        <v>Tuesday</v>
      </c>
      <c r="G63" s="9" t="str">
        <f t="shared" si="1"/>
        <v>July</v>
      </c>
      <c r="H63" s="7">
        <v>8</v>
      </c>
      <c r="I63" s="7" t="s">
        <v>31</v>
      </c>
      <c r="J63" s="7" t="s">
        <v>32</v>
      </c>
      <c r="K63" s="7">
        <v>5.8</v>
      </c>
      <c r="L63" s="7">
        <v>8.1</v>
      </c>
      <c r="M63" s="7">
        <v>5.1</v>
      </c>
      <c r="N63" s="7">
        <v>63</v>
      </c>
      <c r="O63" s="7">
        <v>78</v>
      </c>
      <c r="P63" s="7" t="s">
        <v>56</v>
      </c>
      <c r="Q63" s="7" t="s">
        <v>34</v>
      </c>
      <c r="R63" s="7" t="s">
        <v>35</v>
      </c>
      <c r="S63" s="7">
        <v>10</v>
      </c>
      <c r="T63" s="7">
        <v>1</v>
      </c>
      <c r="U63" s="7">
        <v>7</v>
      </c>
      <c r="V63" s="7">
        <v>7.16</v>
      </c>
      <c r="W63" s="7">
        <v>7.27</v>
      </c>
      <c r="X63" s="7">
        <v>2</v>
      </c>
      <c r="Y63" s="7">
        <v>30</v>
      </c>
      <c r="Z63" s="7" t="s">
        <v>41</v>
      </c>
      <c r="AA63" s="7">
        <v>3.8</v>
      </c>
      <c r="AB63" s="7" t="s">
        <v>57</v>
      </c>
      <c r="AC63" s="10"/>
    </row>
    <row r="64" spans="1:29">
      <c r="A64" s="11" t="s">
        <v>117</v>
      </c>
      <c r="B64" s="12">
        <v>19</v>
      </c>
      <c r="C64" s="12" t="s">
        <v>43</v>
      </c>
      <c r="D64" s="12" t="s">
        <v>47</v>
      </c>
      <c r="E64" s="13">
        <v>45131</v>
      </c>
      <c r="F64" s="14" t="str">
        <f t="shared" si="0"/>
        <v>Monday</v>
      </c>
      <c r="G64" s="14" t="str">
        <f t="shared" si="1"/>
        <v>July</v>
      </c>
      <c r="H64" s="12">
        <v>2</v>
      </c>
      <c r="I64" s="12" t="s">
        <v>39</v>
      </c>
      <c r="J64" s="12" t="s">
        <v>40</v>
      </c>
      <c r="K64" s="12">
        <v>2.2</v>
      </c>
      <c r="L64" s="12">
        <v>6.6</v>
      </c>
      <c r="M64" s="12">
        <v>3.1</v>
      </c>
      <c r="N64" s="12">
        <v>90</v>
      </c>
      <c r="O64" s="12">
        <v>83</v>
      </c>
      <c r="P64" s="12" t="s">
        <v>48</v>
      </c>
      <c r="Q64" s="12" t="s">
        <v>34</v>
      </c>
      <c r="R64" s="12" t="s">
        <v>34</v>
      </c>
      <c r="S64" s="12">
        <v>9</v>
      </c>
      <c r="T64" s="12">
        <v>6</v>
      </c>
      <c r="U64" s="12">
        <v>10</v>
      </c>
      <c r="V64" s="12">
        <v>6.4</v>
      </c>
      <c r="W64" s="12">
        <v>6.68</v>
      </c>
      <c r="X64" s="12">
        <v>1</v>
      </c>
      <c r="Y64" s="12">
        <v>84</v>
      </c>
      <c r="Z64" s="12" t="s">
        <v>41</v>
      </c>
      <c r="AA64" s="12">
        <v>7.2</v>
      </c>
      <c r="AB64" s="12" t="s">
        <v>45</v>
      </c>
      <c r="AC64" s="15"/>
    </row>
    <row r="65" spans="1:29">
      <c r="A65" s="6" t="s">
        <v>118</v>
      </c>
      <c r="B65" s="7">
        <v>18</v>
      </c>
      <c r="C65" s="7" t="s">
        <v>43</v>
      </c>
      <c r="D65" s="7" t="s">
        <v>53</v>
      </c>
      <c r="E65" s="8">
        <v>45130</v>
      </c>
      <c r="F65" s="9" t="str">
        <f t="shared" si="0"/>
        <v>Sunday</v>
      </c>
      <c r="G65" s="9" t="str">
        <f t="shared" si="1"/>
        <v>July</v>
      </c>
      <c r="H65" s="7">
        <v>8</v>
      </c>
      <c r="I65" s="7" t="s">
        <v>39</v>
      </c>
      <c r="J65" s="7" t="s">
        <v>62</v>
      </c>
      <c r="K65" s="7">
        <v>7.9</v>
      </c>
      <c r="L65" s="7">
        <v>8.7</v>
      </c>
      <c r="M65" s="7">
        <v>6.9</v>
      </c>
      <c r="N65" s="7">
        <v>65</v>
      </c>
      <c r="O65" s="7">
        <v>58</v>
      </c>
      <c r="P65" s="7" t="s">
        <v>48</v>
      </c>
      <c r="Q65" s="7" t="s">
        <v>35</v>
      </c>
      <c r="R65" s="7" t="s">
        <v>35</v>
      </c>
      <c r="S65" s="7">
        <v>10</v>
      </c>
      <c r="T65" s="7">
        <v>6</v>
      </c>
      <c r="U65" s="7">
        <v>2</v>
      </c>
      <c r="V65" s="7">
        <v>8</v>
      </c>
      <c r="W65" s="7">
        <v>7.74</v>
      </c>
      <c r="X65" s="7">
        <v>2</v>
      </c>
      <c r="Y65" s="7">
        <v>57</v>
      </c>
      <c r="Z65" s="7" t="s">
        <v>54</v>
      </c>
      <c r="AA65" s="7">
        <v>3.7</v>
      </c>
      <c r="AB65" s="7" t="s">
        <v>49</v>
      </c>
      <c r="AC65" s="10"/>
    </row>
    <row r="66" spans="1:29">
      <c r="A66" s="11" t="s">
        <v>119</v>
      </c>
      <c r="B66" s="12">
        <v>19</v>
      </c>
      <c r="C66" s="12" t="s">
        <v>29</v>
      </c>
      <c r="D66" s="12" t="s">
        <v>53</v>
      </c>
      <c r="E66" s="13">
        <v>45129</v>
      </c>
      <c r="F66" s="14" t="str">
        <f t="shared" ref="F66:F129" si="2">CHOOSE(WEEKDAY(E66,2),"Monday","Tuesday","Wednesday","Thursday","Friday","Saturday","Sunday")</f>
        <v>Saturday</v>
      </c>
      <c r="G66" s="14" t="str">
        <f t="shared" ref="G66:G129" si="3">CHOOSE(MONTH(E66),"January","February","March","April","May","June","July","August","September","October","November","December")</f>
        <v>July</v>
      </c>
      <c r="H66" s="12">
        <v>1</v>
      </c>
      <c r="I66" s="12" t="s">
        <v>31</v>
      </c>
      <c r="J66" s="12" t="s">
        <v>62</v>
      </c>
      <c r="K66" s="12">
        <v>4.5</v>
      </c>
      <c r="L66" s="12">
        <v>8.7</v>
      </c>
      <c r="M66" s="12">
        <v>4.4</v>
      </c>
      <c r="N66" s="12">
        <v>90</v>
      </c>
      <c r="O66" s="12">
        <v>59</v>
      </c>
      <c r="P66" s="12" t="s">
        <v>48</v>
      </c>
      <c r="Q66" s="12" t="s">
        <v>35</v>
      </c>
      <c r="R66" s="12" t="s">
        <v>34</v>
      </c>
      <c r="S66" s="12">
        <v>10</v>
      </c>
      <c r="T66" s="12">
        <v>6</v>
      </c>
      <c r="U66" s="12">
        <v>1</v>
      </c>
      <c r="V66" s="12">
        <v>7.69</v>
      </c>
      <c r="W66" s="12">
        <v>7.63</v>
      </c>
      <c r="X66" s="12">
        <v>3</v>
      </c>
      <c r="Y66" s="12">
        <v>14</v>
      </c>
      <c r="Z66" s="12" t="s">
        <v>41</v>
      </c>
      <c r="AA66" s="12">
        <v>8.6</v>
      </c>
      <c r="AB66" s="12" t="s">
        <v>49</v>
      </c>
      <c r="AC66" s="15"/>
    </row>
    <row r="67" spans="1:29">
      <c r="A67" s="6" t="s">
        <v>120</v>
      </c>
      <c r="B67" s="7">
        <v>20</v>
      </c>
      <c r="C67" s="7" t="s">
        <v>29</v>
      </c>
      <c r="D67" s="7" t="s">
        <v>47</v>
      </c>
      <c r="E67" s="8">
        <v>45128</v>
      </c>
      <c r="F67" s="9" t="str">
        <f t="shared" si="2"/>
        <v>Friday</v>
      </c>
      <c r="G67" s="9" t="str">
        <f t="shared" si="3"/>
        <v>July</v>
      </c>
      <c r="H67" s="7">
        <v>3</v>
      </c>
      <c r="I67" s="7" t="s">
        <v>31</v>
      </c>
      <c r="J67" s="7" t="s">
        <v>62</v>
      </c>
      <c r="K67" s="7">
        <v>7.5</v>
      </c>
      <c r="L67" s="7">
        <v>7</v>
      </c>
      <c r="M67" s="7">
        <v>4.8</v>
      </c>
      <c r="N67" s="7">
        <v>98</v>
      </c>
      <c r="O67" s="7">
        <v>83</v>
      </c>
      <c r="P67" s="7" t="s">
        <v>48</v>
      </c>
      <c r="Q67" s="7" t="s">
        <v>34</v>
      </c>
      <c r="R67" s="7" t="s">
        <v>35</v>
      </c>
      <c r="S67" s="7">
        <v>6</v>
      </c>
      <c r="T67" s="7">
        <v>2</v>
      </c>
      <c r="U67" s="7">
        <v>2</v>
      </c>
      <c r="V67" s="7">
        <v>8</v>
      </c>
      <c r="W67" s="7">
        <v>8.48</v>
      </c>
      <c r="X67" s="7">
        <v>2</v>
      </c>
      <c r="Y67" s="7">
        <v>84</v>
      </c>
      <c r="Z67" s="7" t="s">
        <v>41</v>
      </c>
      <c r="AA67" s="7">
        <v>7.3</v>
      </c>
      <c r="AB67" s="7" t="s">
        <v>45</v>
      </c>
      <c r="AC67" s="10"/>
    </row>
    <row r="68" spans="1:29">
      <c r="A68" s="11" t="s">
        <v>121</v>
      </c>
      <c r="B68" s="12">
        <v>19</v>
      </c>
      <c r="C68" s="12" t="s">
        <v>29</v>
      </c>
      <c r="D68" s="12" t="s">
        <v>60</v>
      </c>
      <c r="E68" s="13">
        <v>45127</v>
      </c>
      <c r="F68" s="14" t="str">
        <f t="shared" si="2"/>
        <v>Thursday</v>
      </c>
      <c r="G68" s="14" t="str">
        <f t="shared" si="3"/>
        <v>July</v>
      </c>
      <c r="H68" s="12">
        <v>2</v>
      </c>
      <c r="I68" s="12" t="s">
        <v>31</v>
      </c>
      <c r="J68" s="12" t="s">
        <v>62</v>
      </c>
      <c r="K68" s="12">
        <v>7.5</v>
      </c>
      <c r="L68" s="12">
        <v>6.2</v>
      </c>
      <c r="M68" s="12">
        <v>7.5</v>
      </c>
      <c r="N68" s="12">
        <v>88</v>
      </c>
      <c r="O68" s="12">
        <v>69</v>
      </c>
      <c r="P68" s="12" t="s">
        <v>48</v>
      </c>
      <c r="Q68" s="12" t="s">
        <v>34</v>
      </c>
      <c r="R68" s="12" t="s">
        <v>35</v>
      </c>
      <c r="S68" s="12">
        <v>1</v>
      </c>
      <c r="T68" s="12">
        <v>6</v>
      </c>
      <c r="U68" s="12">
        <v>7</v>
      </c>
      <c r="V68" s="12">
        <v>8.26</v>
      </c>
      <c r="W68" s="12">
        <v>8.28</v>
      </c>
      <c r="X68" s="12">
        <v>1</v>
      </c>
      <c r="Y68" s="12">
        <v>59</v>
      </c>
      <c r="Z68" s="12" t="s">
        <v>36</v>
      </c>
      <c r="AA68" s="12">
        <v>4.4</v>
      </c>
      <c r="AB68" s="12" t="s">
        <v>65</v>
      </c>
      <c r="AC68" s="15"/>
    </row>
    <row r="69" spans="1:29">
      <c r="A69" s="6" t="s">
        <v>122</v>
      </c>
      <c r="B69" s="7">
        <v>21</v>
      </c>
      <c r="C69" s="7" t="s">
        <v>43</v>
      </c>
      <c r="D69" s="7" t="s">
        <v>44</v>
      </c>
      <c r="E69" s="8">
        <v>45126</v>
      </c>
      <c r="F69" s="9" t="str">
        <f t="shared" si="2"/>
        <v>Wednesday</v>
      </c>
      <c r="G69" s="9" t="str">
        <f t="shared" si="3"/>
        <v>July</v>
      </c>
      <c r="H69" s="7">
        <v>1</v>
      </c>
      <c r="I69" s="7" t="s">
        <v>31</v>
      </c>
      <c r="J69" s="7" t="s">
        <v>62</v>
      </c>
      <c r="K69" s="7">
        <v>5.8</v>
      </c>
      <c r="L69" s="7">
        <v>6.5</v>
      </c>
      <c r="M69" s="7">
        <v>2.8</v>
      </c>
      <c r="N69" s="7">
        <v>83</v>
      </c>
      <c r="O69" s="7">
        <v>93</v>
      </c>
      <c r="P69" s="7" t="s">
        <v>33</v>
      </c>
      <c r="Q69" s="7" t="s">
        <v>34</v>
      </c>
      <c r="R69" s="7" t="s">
        <v>35</v>
      </c>
      <c r="S69" s="7">
        <v>5</v>
      </c>
      <c r="T69" s="7">
        <v>5</v>
      </c>
      <c r="U69" s="7">
        <v>7</v>
      </c>
      <c r="V69" s="7">
        <v>7.42</v>
      </c>
      <c r="W69" s="7">
        <v>7.88</v>
      </c>
      <c r="X69" s="7">
        <v>0</v>
      </c>
      <c r="Y69" s="7">
        <v>46</v>
      </c>
      <c r="Z69" s="7" t="s">
        <v>54</v>
      </c>
      <c r="AA69" s="7">
        <v>5.7</v>
      </c>
      <c r="AB69" s="7" t="s">
        <v>49</v>
      </c>
      <c r="AC69" s="10"/>
    </row>
    <row r="70" spans="1:29">
      <c r="A70" s="11" t="s">
        <v>123</v>
      </c>
      <c r="B70" s="12">
        <v>20</v>
      </c>
      <c r="C70" s="12" t="s">
        <v>43</v>
      </c>
      <c r="D70" s="12" t="s">
        <v>30</v>
      </c>
      <c r="E70" s="13">
        <v>45125</v>
      </c>
      <c r="F70" s="14" t="str">
        <f t="shared" si="2"/>
        <v>Tuesday</v>
      </c>
      <c r="G70" s="14" t="str">
        <f t="shared" si="3"/>
        <v>July</v>
      </c>
      <c r="H70" s="12">
        <v>8</v>
      </c>
      <c r="I70" s="12" t="s">
        <v>39</v>
      </c>
      <c r="J70" s="12" t="s">
        <v>32</v>
      </c>
      <c r="K70" s="12">
        <v>2</v>
      </c>
      <c r="L70" s="12">
        <v>8.3</v>
      </c>
      <c r="M70" s="12">
        <v>7.4</v>
      </c>
      <c r="N70" s="12">
        <v>69</v>
      </c>
      <c r="O70" s="12">
        <v>53</v>
      </c>
      <c r="P70" s="12" t="s">
        <v>56</v>
      </c>
      <c r="Q70" s="12" t="s">
        <v>34</v>
      </c>
      <c r="R70" s="12" t="s">
        <v>34</v>
      </c>
      <c r="S70" s="12">
        <v>10</v>
      </c>
      <c r="T70" s="12">
        <v>4</v>
      </c>
      <c r="U70" s="12">
        <v>4</v>
      </c>
      <c r="V70" s="12">
        <v>6.25</v>
      </c>
      <c r="W70" s="12">
        <v>6.68</v>
      </c>
      <c r="X70" s="12">
        <v>1</v>
      </c>
      <c r="Y70" s="12">
        <v>26</v>
      </c>
      <c r="Z70" s="12" t="s">
        <v>41</v>
      </c>
      <c r="AA70" s="12">
        <v>4.7</v>
      </c>
      <c r="AB70" s="12" t="s">
        <v>37</v>
      </c>
      <c r="AC70" s="15"/>
    </row>
    <row r="71" spans="1:29">
      <c r="A71" s="6" t="s">
        <v>124</v>
      </c>
      <c r="B71" s="7">
        <v>18</v>
      </c>
      <c r="C71" s="7" t="s">
        <v>43</v>
      </c>
      <c r="D71" s="7" t="s">
        <v>64</v>
      </c>
      <c r="E71" s="8">
        <v>45124</v>
      </c>
      <c r="F71" s="9" t="str">
        <f t="shared" si="2"/>
        <v>Monday</v>
      </c>
      <c r="G71" s="9" t="str">
        <f t="shared" si="3"/>
        <v>July</v>
      </c>
      <c r="H71" s="7">
        <v>2</v>
      </c>
      <c r="I71" s="7" t="s">
        <v>39</v>
      </c>
      <c r="J71" s="7" t="s">
        <v>62</v>
      </c>
      <c r="K71" s="7">
        <v>6.3</v>
      </c>
      <c r="L71" s="7">
        <v>5</v>
      </c>
      <c r="M71" s="7">
        <v>8.9</v>
      </c>
      <c r="N71" s="7">
        <v>94</v>
      </c>
      <c r="O71" s="7">
        <v>59</v>
      </c>
      <c r="P71" s="7" t="s">
        <v>56</v>
      </c>
      <c r="Q71" s="7" t="s">
        <v>34</v>
      </c>
      <c r="R71" s="7" t="s">
        <v>35</v>
      </c>
      <c r="S71" s="7">
        <v>6</v>
      </c>
      <c r="T71" s="7">
        <v>2</v>
      </c>
      <c r="U71" s="7">
        <v>2</v>
      </c>
      <c r="V71" s="7">
        <v>7.64</v>
      </c>
      <c r="W71" s="7">
        <v>7.71</v>
      </c>
      <c r="X71" s="7">
        <v>2</v>
      </c>
      <c r="Y71" s="7">
        <v>84</v>
      </c>
      <c r="Z71" s="7" t="s">
        <v>36</v>
      </c>
      <c r="AA71" s="7">
        <v>14</v>
      </c>
      <c r="AB71" s="7" t="s">
        <v>49</v>
      </c>
      <c r="AC71" s="10"/>
    </row>
    <row r="72" spans="1:29">
      <c r="A72" s="11" t="s">
        <v>125</v>
      </c>
      <c r="B72" s="12">
        <v>23</v>
      </c>
      <c r="C72" s="12" t="s">
        <v>29</v>
      </c>
      <c r="D72" s="12" t="s">
        <v>53</v>
      </c>
      <c r="E72" s="13">
        <v>45123</v>
      </c>
      <c r="F72" s="14" t="str">
        <f t="shared" si="2"/>
        <v>Sunday</v>
      </c>
      <c r="G72" s="14" t="str">
        <f t="shared" si="3"/>
        <v>July</v>
      </c>
      <c r="H72" s="12">
        <v>4</v>
      </c>
      <c r="I72" s="12" t="s">
        <v>31</v>
      </c>
      <c r="J72" s="12" t="s">
        <v>62</v>
      </c>
      <c r="K72" s="12">
        <v>2.4</v>
      </c>
      <c r="L72" s="12">
        <v>8.4</v>
      </c>
      <c r="M72" s="12">
        <v>2.7</v>
      </c>
      <c r="N72" s="12">
        <v>66</v>
      </c>
      <c r="O72" s="12">
        <v>55</v>
      </c>
      <c r="P72" s="12" t="s">
        <v>33</v>
      </c>
      <c r="Q72" s="12" t="s">
        <v>34</v>
      </c>
      <c r="R72" s="12" t="s">
        <v>34</v>
      </c>
      <c r="S72" s="12">
        <v>5</v>
      </c>
      <c r="T72" s="12">
        <v>0</v>
      </c>
      <c r="U72" s="12">
        <v>2</v>
      </c>
      <c r="V72" s="12">
        <v>6.25</v>
      </c>
      <c r="W72" s="12">
        <v>5.99</v>
      </c>
      <c r="X72" s="12">
        <v>2</v>
      </c>
      <c r="Y72" s="12">
        <v>25</v>
      </c>
      <c r="Z72" s="12" t="s">
        <v>54</v>
      </c>
      <c r="AA72" s="12">
        <v>10.3</v>
      </c>
      <c r="AB72" s="12" t="s">
        <v>37</v>
      </c>
      <c r="AC72" s="15"/>
    </row>
    <row r="73" spans="1:29">
      <c r="A73" s="6" t="s">
        <v>126</v>
      </c>
      <c r="B73" s="7">
        <v>23</v>
      </c>
      <c r="C73" s="7" t="s">
        <v>29</v>
      </c>
      <c r="D73" s="7" t="s">
        <v>47</v>
      </c>
      <c r="E73" s="8">
        <v>45122</v>
      </c>
      <c r="F73" s="9" t="str">
        <f t="shared" si="2"/>
        <v>Saturday</v>
      </c>
      <c r="G73" s="9" t="str">
        <f t="shared" si="3"/>
        <v>July</v>
      </c>
      <c r="H73" s="7">
        <v>4</v>
      </c>
      <c r="I73" s="7" t="s">
        <v>31</v>
      </c>
      <c r="J73" s="7" t="s">
        <v>32</v>
      </c>
      <c r="K73" s="7">
        <v>2.3</v>
      </c>
      <c r="L73" s="7">
        <v>7.4</v>
      </c>
      <c r="M73" s="7">
        <v>5.2</v>
      </c>
      <c r="N73" s="7">
        <v>91</v>
      </c>
      <c r="O73" s="7">
        <v>54</v>
      </c>
      <c r="P73" s="7" t="s">
        <v>48</v>
      </c>
      <c r="Q73" s="7" t="s">
        <v>34</v>
      </c>
      <c r="R73" s="7" t="s">
        <v>34</v>
      </c>
      <c r="S73" s="7">
        <v>5</v>
      </c>
      <c r="T73" s="7">
        <v>1</v>
      </c>
      <c r="U73" s="7">
        <v>8</v>
      </c>
      <c r="V73" s="7">
        <v>6.75</v>
      </c>
      <c r="W73" s="7">
        <v>6.68</v>
      </c>
      <c r="X73" s="7">
        <v>3</v>
      </c>
      <c r="Y73" s="7">
        <v>57</v>
      </c>
      <c r="Z73" s="7" t="s">
        <v>36</v>
      </c>
      <c r="AA73" s="7">
        <v>13.3</v>
      </c>
      <c r="AB73" s="7" t="s">
        <v>57</v>
      </c>
      <c r="AC73" s="10"/>
    </row>
    <row r="74" spans="1:29">
      <c r="A74" s="11" t="s">
        <v>127</v>
      </c>
      <c r="B74" s="12">
        <v>20</v>
      </c>
      <c r="C74" s="12" t="s">
        <v>43</v>
      </c>
      <c r="D74" s="12" t="s">
        <v>51</v>
      </c>
      <c r="E74" s="13">
        <v>45121</v>
      </c>
      <c r="F74" s="14" t="str">
        <f t="shared" si="2"/>
        <v>Friday</v>
      </c>
      <c r="G74" s="14" t="str">
        <f t="shared" si="3"/>
        <v>July</v>
      </c>
      <c r="H74" s="12">
        <v>8</v>
      </c>
      <c r="I74" s="12" t="s">
        <v>39</v>
      </c>
      <c r="J74" s="12" t="s">
        <v>40</v>
      </c>
      <c r="K74" s="12">
        <v>5.4</v>
      </c>
      <c r="L74" s="12">
        <v>7.4</v>
      </c>
      <c r="M74" s="12">
        <v>3.9</v>
      </c>
      <c r="N74" s="12">
        <v>100</v>
      </c>
      <c r="O74" s="12">
        <v>79</v>
      </c>
      <c r="P74" s="12" t="s">
        <v>48</v>
      </c>
      <c r="Q74" s="12" t="s">
        <v>35</v>
      </c>
      <c r="R74" s="12" t="s">
        <v>34</v>
      </c>
      <c r="S74" s="12">
        <v>4</v>
      </c>
      <c r="T74" s="12">
        <v>6</v>
      </c>
      <c r="U74" s="12">
        <v>9</v>
      </c>
      <c r="V74" s="12">
        <v>7.8</v>
      </c>
      <c r="W74" s="12">
        <v>7.95</v>
      </c>
      <c r="X74" s="12">
        <v>1</v>
      </c>
      <c r="Y74" s="12">
        <v>43</v>
      </c>
      <c r="Z74" s="12" t="s">
        <v>54</v>
      </c>
      <c r="AA74" s="12">
        <v>8.3</v>
      </c>
      <c r="AB74" s="12" t="s">
        <v>49</v>
      </c>
      <c r="AC74" s="15"/>
    </row>
    <row r="75" spans="1:29">
      <c r="A75" s="6" t="s">
        <v>128</v>
      </c>
      <c r="B75" s="7">
        <v>20</v>
      </c>
      <c r="C75" s="7" t="s">
        <v>43</v>
      </c>
      <c r="D75" s="7" t="s">
        <v>51</v>
      </c>
      <c r="E75" s="8">
        <v>45120</v>
      </c>
      <c r="F75" s="9" t="str">
        <f t="shared" si="2"/>
        <v>Thursday</v>
      </c>
      <c r="G75" s="9" t="str">
        <f t="shared" si="3"/>
        <v>July</v>
      </c>
      <c r="H75" s="7">
        <v>7</v>
      </c>
      <c r="I75" s="7" t="s">
        <v>39</v>
      </c>
      <c r="J75" s="7" t="s">
        <v>62</v>
      </c>
      <c r="K75" s="7">
        <v>7.9</v>
      </c>
      <c r="L75" s="7">
        <v>8.7</v>
      </c>
      <c r="M75" s="7">
        <v>8.3</v>
      </c>
      <c r="N75" s="7">
        <v>85</v>
      </c>
      <c r="O75" s="7">
        <v>72</v>
      </c>
      <c r="P75" s="7" t="s">
        <v>48</v>
      </c>
      <c r="Q75" s="7" t="s">
        <v>34</v>
      </c>
      <c r="R75" s="7" t="s">
        <v>35</v>
      </c>
      <c r="S75" s="7">
        <v>10</v>
      </c>
      <c r="T75" s="7">
        <v>3</v>
      </c>
      <c r="U75" s="7">
        <v>5</v>
      </c>
      <c r="V75" s="7">
        <v>8.12</v>
      </c>
      <c r="W75" s="7">
        <v>8.59</v>
      </c>
      <c r="X75" s="7">
        <v>0</v>
      </c>
      <c r="Y75" s="7">
        <v>79</v>
      </c>
      <c r="Z75" s="7" t="s">
        <v>54</v>
      </c>
      <c r="AA75" s="7">
        <v>12.1</v>
      </c>
      <c r="AB75" s="7" t="s">
        <v>49</v>
      </c>
      <c r="AC75" s="10"/>
    </row>
    <row r="76" spans="1:29">
      <c r="A76" s="11" t="s">
        <v>129</v>
      </c>
      <c r="B76" s="12">
        <v>20</v>
      </c>
      <c r="C76" s="12" t="s">
        <v>29</v>
      </c>
      <c r="D76" s="12" t="s">
        <v>64</v>
      </c>
      <c r="E76" s="13">
        <v>45119</v>
      </c>
      <c r="F76" s="14" t="str">
        <f t="shared" si="2"/>
        <v>Wednesday</v>
      </c>
      <c r="G76" s="14" t="str">
        <f t="shared" si="3"/>
        <v>July</v>
      </c>
      <c r="H76" s="12">
        <v>3</v>
      </c>
      <c r="I76" s="12" t="s">
        <v>39</v>
      </c>
      <c r="J76" s="12" t="s">
        <v>62</v>
      </c>
      <c r="K76" s="12">
        <v>2.1</v>
      </c>
      <c r="L76" s="12">
        <v>4.7</v>
      </c>
      <c r="M76" s="12">
        <v>6.6</v>
      </c>
      <c r="N76" s="12">
        <v>66</v>
      </c>
      <c r="O76" s="12">
        <v>75</v>
      </c>
      <c r="P76" s="12" t="s">
        <v>56</v>
      </c>
      <c r="Q76" s="12" t="s">
        <v>34</v>
      </c>
      <c r="R76" s="12" t="s">
        <v>34</v>
      </c>
      <c r="S76" s="12">
        <v>3</v>
      </c>
      <c r="T76" s="12">
        <v>5</v>
      </c>
      <c r="U76" s="12">
        <v>1</v>
      </c>
      <c r="V76" s="12">
        <v>6.37</v>
      </c>
      <c r="W76" s="12">
        <v>6.33</v>
      </c>
      <c r="X76" s="12">
        <v>3</v>
      </c>
      <c r="Y76" s="12">
        <v>79</v>
      </c>
      <c r="Z76" s="12" t="s">
        <v>41</v>
      </c>
      <c r="AA76" s="12">
        <v>8.6</v>
      </c>
      <c r="AB76" s="12" t="s">
        <v>65</v>
      </c>
      <c r="AC76" s="15"/>
    </row>
    <row r="77" spans="1:29">
      <c r="A77" s="6" t="s">
        <v>130</v>
      </c>
      <c r="B77" s="7">
        <v>24</v>
      </c>
      <c r="C77" s="7" t="s">
        <v>29</v>
      </c>
      <c r="D77" s="7" t="s">
        <v>64</v>
      </c>
      <c r="E77" s="8">
        <v>45118</v>
      </c>
      <c r="F77" s="9" t="str">
        <f t="shared" si="2"/>
        <v>Tuesday</v>
      </c>
      <c r="G77" s="9" t="str">
        <f t="shared" si="3"/>
        <v>July</v>
      </c>
      <c r="H77" s="7">
        <v>5</v>
      </c>
      <c r="I77" s="7" t="s">
        <v>31</v>
      </c>
      <c r="J77" s="7" t="s">
        <v>40</v>
      </c>
      <c r="K77" s="7">
        <v>6.5</v>
      </c>
      <c r="L77" s="7">
        <v>8.3</v>
      </c>
      <c r="M77" s="7">
        <v>5.8</v>
      </c>
      <c r="N77" s="7">
        <v>73</v>
      </c>
      <c r="O77" s="7">
        <v>93</v>
      </c>
      <c r="P77" s="7" t="s">
        <v>33</v>
      </c>
      <c r="Q77" s="7" t="s">
        <v>35</v>
      </c>
      <c r="R77" s="7" t="s">
        <v>35</v>
      </c>
      <c r="S77" s="7">
        <v>5</v>
      </c>
      <c r="T77" s="7">
        <v>1</v>
      </c>
      <c r="U77" s="7">
        <v>6</v>
      </c>
      <c r="V77" s="7">
        <v>7.28</v>
      </c>
      <c r="W77" s="7">
        <v>7.07</v>
      </c>
      <c r="X77" s="7">
        <v>0</v>
      </c>
      <c r="Y77" s="7">
        <v>86</v>
      </c>
      <c r="Z77" s="7" t="s">
        <v>41</v>
      </c>
      <c r="AA77" s="7">
        <v>6.6</v>
      </c>
      <c r="AB77" s="7" t="s">
        <v>45</v>
      </c>
      <c r="AC77" s="10"/>
    </row>
    <row r="78" spans="1:29">
      <c r="A78" s="11" t="s">
        <v>131</v>
      </c>
      <c r="B78" s="12">
        <v>23</v>
      </c>
      <c r="C78" s="12" t="s">
        <v>43</v>
      </c>
      <c r="D78" s="12" t="s">
        <v>47</v>
      </c>
      <c r="E78" s="13">
        <v>45117</v>
      </c>
      <c r="F78" s="14" t="str">
        <f t="shared" si="2"/>
        <v>Monday</v>
      </c>
      <c r="G78" s="14" t="str">
        <f t="shared" si="3"/>
        <v>July</v>
      </c>
      <c r="H78" s="12">
        <v>7</v>
      </c>
      <c r="I78" s="12" t="s">
        <v>39</v>
      </c>
      <c r="J78" s="12" t="s">
        <v>40</v>
      </c>
      <c r="K78" s="12">
        <v>7.6</v>
      </c>
      <c r="L78" s="12">
        <v>5.4</v>
      </c>
      <c r="M78" s="12">
        <v>7.1</v>
      </c>
      <c r="N78" s="12">
        <v>72</v>
      </c>
      <c r="O78" s="12">
        <v>76</v>
      </c>
      <c r="P78" s="12" t="s">
        <v>48</v>
      </c>
      <c r="Q78" s="12" t="s">
        <v>35</v>
      </c>
      <c r="R78" s="12" t="s">
        <v>35</v>
      </c>
      <c r="S78" s="12">
        <v>1</v>
      </c>
      <c r="T78" s="12">
        <v>3</v>
      </c>
      <c r="U78" s="12">
        <v>7</v>
      </c>
      <c r="V78" s="12">
        <v>7.79</v>
      </c>
      <c r="W78" s="12">
        <v>7.55</v>
      </c>
      <c r="X78" s="12">
        <v>1</v>
      </c>
      <c r="Y78" s="12">
        <v>6</v>
      </c>
      <c r="Z78" s="12" t="s">
        <v>54</v>
      </c>
      <c r="AA78" s="12">
        <v>4.1</v>
      </c>
      <c r="AB78" s="12" t="s">
        <v>45</v>
      </c>
      <c r="AC78" s="15"/>
    </row>
    <row r="79" spans="1:29">
      <c r="A79" s="6" t="s">
        <v>132</v>
      </c>
      <c r="B79" s="7">
        <v>22</v>
      </c>
      <c r="C79" s="7" t="s">
        <v>43</v>
      </c>
      <c r="D79" s="7" t="s">
        <v>47</v>
      </c>
      <c r="E79" s="8">
        <v>45116</v>
      </c>
      <c r="F79" s="9" t="str">
        <f t="shared" si="2"/>
        <v>Sunday</v>
      </c>
      <c r="G79" s="9" t="str">
        <f t="shared" si="3"/>
        <v>July</v>
      </c>
      <c r="H79" s="7">
        <v>3</v>
      </c>
      <c r="I79" s="7" t="s">
        <v>39</v>
      </c>
      <c r="J79" s="7" t="s">
        <v>32</v>
      </c>
      <c r="K79" s="7">
        <v>7.6</v>
      </c>
      <c r="L79" s="7">
        <v>5.1</v>
      </c>
      <c r="M79" s="7">
        <v>8.5</v>
      </c>
      <c r="N79" s="7">
        <v>91</v>
      </c>
      <c r="O79" s="7">
        <v>95</v>
      </c>
      <c r="P79" s="7" t="s">
        <v>48</v>
      </c>
      <c r="Q79" s="7" t="s">
        <v>35</v>
      </c>
      <c r="R79" s="7" t="s">
        <v>34</v>
      </c>
      <c r="S79" s="7">
        <v>4</v>
      </c>
      <c r="T79" s="7">
        <v>0</v>
      </c>
      <c r="U79" s="7">
        <v>9</v>
      </c>
      <c r="V79" s="7">
        <v>8.21</v>
      </c>
      <c r="W79" s="7">
        <v>8.01</v>
      </c>
      <c r="X79" s="7">
        <v>0</v>
      </c>
      <c r="Y79" s="7">
        <v>46</v>
      </c>
      <c r="Z79" s="7" t="s">
        <v>54</v>
      </c>
      <c r="AA79" s="7">
        <v>5.4</v>
      </c>
      <c r="AB79" s="7" t="s">
        <v>57</v>
      </c>
      <c r="AC79" s="10"/>
    </row>
    <row r="80" spans="1:29">
      <c r="A80" s="11" t="s">
        <v>133</v>
      </c>
      <c r="B80" s="12">
        <v>19</v>
      </c>
      <c r="C80" s="12" t="s">
        <v>43</v>
      </c>
      <c r="D80" s="12" t="s">
        <v>60</v>
      </c>
      <c r="E80" s="13">
        <v>45115</v>
      </c>
      <c r="F80" s="14" t="str">
        <f t="shared" si="2"/>
        <v>Saturday</v>
      </c>
      <c r="G80" s="14" t="str">
        <f t="shared" si="3"/>
        <v>July</v>
      </c>
      <c r="H80" s="12">
        <v>7</v>
      </c>
      <c r="I80" s="12" t="s">
        <v>31</v>
      </c>
      <c r="J80" s="12" t="s">
        <v>32</v>
      </c>
      <c r="K80" s="12">
        <v>6.8</v>
      </c>
      <c r="L80" s="12">
        <v>8.5</v>
      </c>
      <c r="M80" s="12">
        <v>5.1</v>
      </c>
      <c r="N80" s="12">
        <v>84</v>
      </c>
      <c r="O80" s="12">
        <v>71</v>
      </c>
      <c r="P80" s="12" t="s">
        <v>33</v>
      </c>
      <c r="Q80" s="12" t="s">
        <v>35</v>
      </c>
      <c r="R80" s="12" t="s">
        <v>34</v>
      </c>
      <c r="S80" s="12">
        <v>7</v>
      </c>
      <c r="T80" s="12">
        <v>0</v>
      </c>
      <c r="U80" s="12">
        <v>3</v>
      </c>
      <c r="V80" s="12">
        <v>7.83</v>
      </c>
      <c r="W80" s="12">
        <v>8.28</v>
      </c>
      <c r="X80" s="12">
        <v>0</v>
      </c>
      <c r="Y80" s="12">
        <v>76</v>
      </c>
      <c r="Z80" s="12" t="s">
        <v>54</v>
      </c>
      <c r="AA80" s="12">
        <v>10.3</v>
      </c>
      <c r="AB80" s="12" t="s">
        <v>57</v>
      </c>
      <c r="AC80" s="15"/>
    </row>
    <row r="81" spans="1:29">
      <c r="A81" s="6" t="s">
        <v>134</v>
      </c>
      <c r="B81" s="7">
        <v>22</v>
      </c>
      <c r="C81" s="7" t="s">
        <v>43</v>
      </c>
      <c r="D81" s="7" t="s">
        <v>64</v>
      </c>
      <c r="E81" s="8">
        <v>45114</v>
      </c>
      <c r="F81" s="9" t="str">
        <f t="shared" si="2"/>
        <v>Friday</v>
      </c>
      <c r="G81" s="9" t="str">
        <f t="shared" si="3"/>
        <v>July</v>
      </c>
      <c r="H81" s="7">
        <v>4</v>
      </c>
      <c r="I81" s="7" t="s">
        <v>31</v>
      </c>
      <c r="J81" s="7" t="s">
        <v>32</v>
      </c>
      <c r="K81" s="7">
        <v>5.4</v>
      </c>
      <c r="L81" s="7">
        <v>8.9</v>
      </c>
      <c r="M81" s="7">
        <v>9.3</v>
      </c>
      <c r="N81" s="7">
        <v>71</v>
      </c>
      <c r="O81" s="7">
        <v>87</v>
      </c>
      <c r="P81" s="7" t="s">
        <v>48</v>
      </c>
      <c r="Q81" s="7" t="s">
        <v>34</v>
      </c>
      <c r="R81" s="7" t="s">
        <v>35</v>
      </c>
      <c r="S81" s="7">
        <v>4</v>
      </c>
      <c r="T81" s="7">
        <v>3</v>
      </c>
      <c r="U81" s="7">
        <v>1</v>
      </c>
      <c r="V81" s="7">
        <v>7.15</v>
      </c>
      <c r="W81" s="7">
        <v>7.15</v>
      </c>
      <c r="X81" s="7">
        <v>2</v>
      </c>
      <c r="Y81" s="7">
        <v>7</v>
      </c>
      <c r="Z81" s="7" t="s">
        <v>54</v>
      </c>
      <c r="AA81" s="7">
        <v>3</v>
      </c>
      <c r="AB81" s="7" t="s">
        <v>37</v>
      </c>
      <c r="AC81" s="10"/>
    </row>
    <row r="82" spans="1:29">
      <c r="A82" s="11" t="s">
        <v>135</v>
      </c>
      <c r="B82" s="12">
        <v>23</v>
      </c>
      <c r="C82" s="12" t="s">
        <v>29</v>
      </c>
      <c r="D82" s="12" t="s">
        <v>60</v>
      </c>
      <c r="E82" s="13">
        <v>45113</v>
      </c>
      <c r="F82" s="14" t="str">
        <f t="shared" si="2"/>
        <v>Thursday</v>
      </c>
      <c r="G82" s="14" t="str">
        <f t="shared" si="3"/>
        <v>July</v>
      </c>
      <c r="H82" s="12">
        <v>8</v>
      </c>
      <c r="I82" s="12" t="s">
        <v>31</v>
      </c>
      <c r="J82" s="12" t="s">
        <v>40</v>
      </c>
      <c r="K82" s="12">
        <v>3</v>
      </c>
      <c r="L82" s="12">
        <v>6.8</v>
      </c>
      <c r="M82" s="12">
        <v>9.4</v>
      </c>
      <c r="N82" s="12">
        <v>96</v>
      </c>
      <c r="O82" s="12">
        <v>57</v>
      </c>
      <c r="P82" s="12" t="s">
        <v>33</v>
      </c>
      <c r="Q82" s="12" t="s">
        <v>34</v>
      </c>
      <c r="R82" s="12" t="s">
        <v>34</v>
      </c>
      <c r="S82" s="12">
        <v>4</v>
      </c>
      <c r="T82" s="12">
        <v>7</v>
      </c>
      <c r="U82" s="12">
        <v>8</v>
      </c>
      <c r="V82" s="12">
        <v>7.15</v>
      </c>
      <c r="W82" s="12">
        <v>7.43</v>
      </c>
      <c r="X82" s="12">
        <v>2</v>
      </c>
      <c r="Y82" s="12">
        <v>67</v>
      </c>
      <c r="Z82" s="12" t="s">
        <v>41</v>
      </c>
      <c r="AA82" s="12">
        <v>7.6</v>
      </c>
      <c r="AB82" s="12" t="s">
        <v>65</v>
      </c>
      <c r="AC82" s="15"/>
    </row>
    <row r="83" spans="1:29">
      <c r="A83" s="6" t="s">
        <v>136</v>
      </c>
      <c r="B83" s="7">
        <v>23</v>
      </c>
      <c r="C83" s="7" t="s">
        <v>43</v>
      </c>
      <c r="D83" s="7" t="s">
        <v>64</v>
      </c>
      <c r="E83" s="8">
        <v>45112</v>
      </c>
      <c r="F83" s="9" t="str">
        <f t="shared" si="2"/>
        <v>Wednesday</v>
      </c>
      <c r="G83" s="9" t="str">
        <f t="shared" si="3"/>
        <v>July</v>
      </c>
      <c r="H83" s="7">
        <v>4</v>
      </c>
      <c r="I83" s="7" t="s">
        <v>31</v>
      </c>
      <c r="J83" s="7" t="s">
        <v>40</v>
      </c>
      <c r="K83" s="7">
        <v>6.3</v>
      </c>
      <c r="L83" s="7">
        <v>6.6</v>
      </c>
      <c r="M83" s="7">
        <v>6.5</v>
      </c>
      <c r="N83" s="7">
        <v>87</v>
      </c>
      <c r="O83" s="7">
        <v>93</v>
      </c>
      <c r="P83" s="7" t="s">
        <v>56</v>
      </c>
      <c r="Q83" s="7" t="s">
        <v>34</v>
      </c>
      <c r="R83" s="7" t="s">
        <v>34</v>
      </c>
      <c r="S83" s="7">
        <v>8</v>
      </c>
      <c r="T83" s="7">
        <v>6</v>
      </c>
      <c r="U83" s="7">
        <v>6</v>
      </c>
      <c r="V83" s="7">
        <v>7.55</v>
      </c>
      <c r="W83" s="7">
        <v>7.71</v>
      </c>
      <c r="X83" s="7">
        <v>3</v>
      </c>
      <c r="Y83" s="7">
        <v>82</v>
      </c>
      <c r="Z83" s="7" t="s">
        <v>54</v>
      </c>
      <c r="AA83" s="7">
        <v>2.4</v>
      </c>
      <c r="AB83" s="7" t="s">
        <v>45</v>
      </c>
      <c r="AC83" s="10"/>
    </row>
    <row r="84" spans="1:29">
      <c r="A84" s="11" t="s">
        <v>137</v>
      </c>
      <c r="B84" s="12">
        <v>20</v>
      </c>
      <c r="C84" s="12" t="s">
        <v>43</v>
      </c>
      <c r="D84" s="12" t="s">
        <v>60</v>
      </c>
      <c r="E84" s="13">
        <v>45111</v>
      </c>
      <c r="F84" s="14" t="str">
        <f t="shared" si="2"/>
        <v>Tuesday</v>
      </c>
      <c r="G84" s="14" t="str">
        <f t="shared" si="3"/>
        <v>July</v>
      </c>
      <c r="H84" s="12">
        <v>1</v>
      </c>
      <c r="I84" s="12" t="s">
        <v>39</v>
      </c>
      <c r="J84" s="12" t="s">
        <v>62</v>
      </c>
      <c r="K84" s="12">
        <v>6.3</v>
      </c>
      <c r="L84" s="12">
        <v>7.7</v>
      </c>
      <c r="M84" s="12">
        <v>8.6</v>
      </c>
      <c r="N84" s="12">
        <v>94</v>
      </c>
      <c r="O84" s="12">
        <v>69</v>
      </c>
      <c r="P84" s="12" t="s">
        <v>56</v>
      </c>
      <c r="Q84" s="12" t="s">
        <v>35</v>
      </c>
      <c r="R84" s="12" t="s">
        <v>34</v>
      </c>
      <c r="S84" s="12">
        <v>7</v>
      </c>
      <c r="T84" s="12">
        <v>5</v>
      </c>
      <c r="U84" s="12">
        <v>1</v>
      </c>
      <c r="V84" s="12">
        <v>7.44</v>
      </c>
      <c r="W84" s="12">
        <v>7.41</v>
      </c>
      <c r="X84" s="12">
        <v>2</v>
      </c>
      <c r="Y84" s="12">
        <v>67</v>
      </c>
      <c r="Z84" s="12" t="s">
        <v>36</v>
      </c>
      <c r="AA84" s="12">
        <v>4</v>
      </c>
      <c r="AB84" s="12" t="s">
        <v>45</v>
      </c>
      <c r="AC84" s="15"/>
    </row>
    <row r="85" spans="1:29">
      <c r="A85" s="6" t="s">
        <v>138</v>
      </c>
      <c r="B85" s="7">
        <v>23</v>
      </c>
      <c r="C85" s="7" t="s">
        <v>43</v>
      </c>
      <c r="D85" s="7" t="s">
        <v>44</v>
      </c>
      <c r="E85" s="8">
        <v>45110</v>
      </c>
      <c r="F85" s="9" t="str">
        <f t="shared" si="2"/>
        <v>Monday</v>
      </c>
      <c r="G85" s="9" t="str">
        <f t="shared" si="3"/>
        <v>July</v>
      </c>
      <c r="H85" s="7">
        <v>8</v>
      </c>
      <c r="I85" s="7" t="s">
        <v>31</v>
      </c>
      <c r="J85" s="7" t="s">
        <v>32</v>
      </c>
      <c r="K85" s="7">
        <v>5.1</v>
      </c>
      <c r="L85" s="7">
        <v>5.5</v>
      </c>
      <c r="M85" s="7">
        <v>8.5</v>
      </c>
      <c r="N85" s="7">
        <v>85</v>
      </c>
      <c r="O85" s="7">
        <v>96</v>
      </c>
      <c r="P85" s="7" t="s">
        <v>33</v>
      </c>
      <c r="Q85" s="7" t="s">
        <v>35</v>
      </c>
      <c r="R85" s="7" t="s">
        <v>34</v>
      </c>
      <c r="S85" s="7">
        <v>6</v>
      </c>
      <c r="T85" s="7">
        <v>1</v>
      </c>
      <c r="U85" s="7">
        <v>7</v>
      </c>
      <c r="V85" s="7">
        <v>7.42</v>
      </c>
      <c r="W85" s="7">
        <v>7.28</v>
      </c>
      <c r="X85" s="7">
        <v>2</v>
      </c>
      <c r="Y85" s="7">
        <v>59</v>
      </c>
      <c r="Z85" s="7" t="s">
        <v>54</v>
      </c>
      <c r="AA85" s="7">
        <v>12.4</v>
      </c>
      <c r="AB85" s="7" t="s">
        <v>57</v>
      </c>
      <c r="AC85" s="10"/>
    </row>
    <row r="86" spans="1:29">
      <c r="A86" s="11" t="s">
        <v>139</v>
      </c>
      <c r="B86" s="12">
        <v>23</v>
      </c>
      <c r="C86" s="12" t="s">
        <v>29</v>
      </c>
      <c r="D86" s="12" t="s">
        <v>60</v>
      </c>
      <c r="E86" s="13">
        <v>45109</v>
      </c>
      <c r="F86" s="14" t="str">
        <f t="shared" si="2"/>
        <v>Sunday</v>
      </c>
      <c r="G86" s="14" t="str">
        <f t="shared" si="3"/>
        <v>July</v>
      </c>
      <c r="H86" s="12">
        <v>2</v>
      </c>
      <c r="I86" s="12" t="s">
        <v>31</v>
      </c>
      <c r="J86" s="12" t="s">
        <v>62</v>
      </c>
      <c r="K86" s="12">
        <v>4.3</v>
      </c>
      <c r="L86" s="12">
        <v>5.2</v>
      </c>
      <c r="M86" s="12">
        <v>2.2</v>
      </c>
      <c r="N86" s="12">
        <v>78</v>
      </c>
      <c r="O86" s="12">
        <v>56</v>
      </c>
      <c r="P86" s="12" t="s">
        <v>48</v>
      </c>
      <c r="Q86" s="12" t="s">
        <v>35</v>
      </c>
      <c r="R86" s="12" t="s">
        <v>35</v>
      </c>
      <c r="S86" s="12">
        <v>3</v>
      </c>
      <c r="T86" s="12">
        <v>5</v>
      </c>
      <c r="U86" s="12">
        <v>1</v>
      </c>
      <c r="V86" s="12">
        <v>7.4</v>
      </c>
      <c r="W86" s="12">
        <v>7.22</v>
      </c>
      <c r="X86" s="12">
        <v>2</v>
      </c>
      <c r="Y86" s="12">
        <v>16</v>
      </c>
      <c r="Z86" s="12" t="s">
        <v>54</v>
      </c>
      <c r="AA86" s="12">
        <v>10.1</v>
      </c>
      <c r="AB86" s="12" t="s">
        <v>57</v>
      </c>
      <c r="AC86" s="15"/>
    </row>
    <row r="87" spans="1:29">
      <c r="A87" s="6" t="s">
        <v>140</v>
      </c>
      <c r="B87" s="7">
        <v>18</v>
      </c>
      <c r="C87" s="7" t="s">
        <v>29</v>
      </c>
      <c r="D87" s="7" t="s">
        <v>30</v>
      </c>
      <c r="E87" s="8">
        <v>45108</v>
      </c>
      <c r="F87" s="9" t="str">
        <f t="shared" si="2"/>
        <v>Saturday</v>
      </c>
      <c r="G87" s="9" t="str">
        <f t="shared" si="3"/>
        <v>July</v>
      </c>
      <c r="H87" s="7">
        <v>2</v>
      </c>
      <c r="I87" s="7" t="s">
        <v>31</v>
      </c>
      <c r="J87" s="7" t="s">
        <v>32</v>
      </c>
      <c r="K87" s="7">
        <v>1.9</v>
      </c>
      <c r="L87" s="7">
        <v>5.5</v>
      </c>
      <c r="M87" s="7">
        <v>3.4</v>
      </c>
      <c r="N87" s="7">
        <v>88</v>
      </c>
      <c r="O87" s="7">
        <v>80</v>
      </c>
      <c r="P87" s="7" t="s">
        <v>33</v>
      </c>
      <c r="Q87" s="7" t="s">
        <v>34</v>
      </c>
      <c r="R87" s="7" t="s">
        <v>35</v>
      </c>
      <c r="S87" s="7">
        <v>5</v>
      </c>
      <c r="T87" s="7">
        <v>3</v>
      </c>
      <c r="U87" s="7">
        <v>6</v>
      </c>
      <c r="V87" s="7">
        <v>6.66</v>
      </c>
      <c r="W87" s="7">
        <v>6.78</v>
      </c>
      <c r="X87" s="7">
        <v>3</v>
      </c>
      <c r="Y87" s="7">
        <v>14</v>
      </c>
      <c r="Z87" s="7" t="s">
        <v>41</v>
      </c>
      <c r="AA87" s="7">
        <v>11.1</v>
      </c>
      <c r="AB87" s="7" t="s">
        <v>37</v>
      </c>
      <c r="AC87" s="10"/>
    </row>
    <row r="88" spans="1:29">
      <c r="A88" s="11" t="s">
        <v>141</v>
      </c>
      <c r="B88" s="12">
        <v>19</v>
      </c>
      <c r="C88" s="12" t="s">
        <v>43</v>
      </c>
      <c r="D88" s="12" t="s">
        <v>30</v>
      </c>
      <c r="E88" s="13">
        <v>45107</v>
      </c>
      <c r="F88" s="14" t="str">
        <f t="shared" si="2"/>
        <v>Friday</v>
      </c>
      <c r="G88" s="14" t="str">
        <f t="shared" si="3"/>
        <v>June</v>
      </c>
      <c r="H88" s="12">
        <v>5</v>
      </c>
      <c r="I88" s="12" t="s">
        <v>31</v>
      </c>
      <c r="J88" s="12" t="s">
        <v>32</v>
      </c>
      <c r="K88" s="12">
        <v>4.5</v>
      </c>
      <c r="L88" s="12">
        <v>5.2</v>
      </c>
      <c r="M88" s="12">
        <v>6.7</v>
      </c>
      <c r="N88" s="12">
        <v>91</v>
      </c>
      <c r="O88" s="12">
        <v>89</v>
      </c>
      <c r="P88" s="12" t="s">
        <v>56</v>
      </c>
      <c r="Q88" s="12" t="s">
        <v>35</v>
      </c>
      <c r="R88" s="12" t="s">
        <v>35</v>
      </c>
      <c r="S88" s="12">
        <v>6</v>
      </c>
      <c r="T88" s="12">
        <v>1</v>
      </c>
      <c r="U88" s="12">
        <v>10</v>
      </c>
      <c r="V88" s="12">
        <v>6.95</v>
      </c>
      <c r="W88" s="12">
        <v>7.02</v>
      </c>
      <c r="X88" s="12">
        <v>0</v>
      </c>
      <c r="Y88" s="12">
        <v>52</v>
      </c>
      <c r="Z88" s="12" t="s">
        <v>54</v>
      </c>
      <c r="AA88" s="12">
        <v>14.3</v>
      </c>
      <c r="AB88" s="12" t="s">
        <v>65</v>
      </c>
      <c r="AC88" s="15"/>
    </row>
    <row r="89" spans="1:29">
      <c r="A89" s="6" t="s">
        <v>142</v>
      </c>
      <c r="B89" s="7">
        <v>20</v>
      </c>
      <c r="C89" s="7" t="s">
        <v>29</v>
      </c>
      <c r="D89" s="7" t="s">
        <v>60</v>
      </c>
      <c r="E89" s="8">
        <v>45106</v>
      </c>
      <c r="F89" s="9" t="str">
        <f t="shared" si="2"/>
        <v>Thursday</v>
      </c>
      <c r="G89" s="9" t="str">
        <f t="shared" si="3"/>
        <v>June</v>
      </c>
      <c r="H89" s="7">
        <v>5</v>
      </c>
      <c r="I89" s="7" t="s">
        <v>39</v>
      </c>
      <c r="J89" s="7" t="s">
        <v>32</v>
      </c>
      <c r="K89" s="7">
        <v>7.6</v>
      </c>
      <c r="L89" s="7">
        <v>5.2</v>
      </c>
      <c r="M89" s="7">
        <v>3.8</v>
      </c>
      <c r="N89" s="7">
        <v>68</v>
      </c>
      <c r="O89" s="7">
        <v>92</v>
      </c>
      <c r="P89" s="7" t="s">
        <v>48</v>
      </c>
      <c r="Q89" s="7" t="s">
        <v>35</v>
      </c>
      <c r="R89" s="7" t="s">
        <v>35</v>
      </c>
      <c r="S89" s="7">
        <v>5</v>
      </c>
      <c r="T89" s="7">
        <v>6</v>
      </c>
      <c r="U89" s="7">
        <v>6</v>
      </c>
      <c r="V89" s="7">
        <v>8.12</v>
      </c>
      <c r="W89" s="7">
        <v>8.08</v>
      </c>
      <c r="X89" s="7">
        <v>0</v>
      </c>
      <c r="Y89" s="7">
        <v>34</v>
      </c>
      <c r="Z89" s="7" t="s">
        <v>41</v>
      </c>
      <c r="AA89" s="7">
        <v>10.5</v>
      </c>
      <c r="AB89" s="7" t="s">
        <v>49</v>
      </c>
      <c r="AC89" s="10"/>
    </row>
    <row r="90" spans="1:29">
      <c r="A90" s="11" t="s">
        <v>143</v>
      </c>
      <c r="B90" s="12">
        <v>19</v>
      </c>
      <c r="C90" s="12" t="s">
        <v>29</v>
      </c>
      <c r="D90" s="12" t="s">
        <v>47</v>
      </c>
      <c r="E90" s="13">
        <v>45105</v>
      </c>
      <c r="F90" s="14" t="str">
        <f t="shared" si="2"/>
        <v>Wednesday</v>
      </c>
      <c r="G90" s="14" t="str">
        <f t="shared" si="3"/>
        <v>June</v>
      </c>
      <c r="H90" s="12">
        <v>3</v>
      </c>
      <c r="I90" s="12" t="s">
        <v>31</v>
      </c>
      <c r="J90" s="12" t="s">
        <v>62</v>
      </c>
      <c r="K90" s="12">
        <v>6.9</v>
      </c>
      <c r="L90" s="12">
        <v>5.7</v>
      </c>
      <c r="M90" s="12">
        <v>4.3</v>
      </c>
      <c r="N90" s="12">
        <v>85</v>
      </c>
      <c r="O90" s="12">
        <v>67</v>
      </c>
      <c r="P90" s="12" t="s">
        <v>56</v>
      </c>
      <c r="Q90" s="12" t="s">
        <v>34</v>
      </c>
      <c r="R90" s="12" t="s">
        <v>35</v>
      </c>
      <c r="S90" s="12">
        <v>10</v>
      </c>
      <c r="T90" s="12">
        <v>3</v>
      </c>
      <c r="U90" s="12">
        <v>10</v>
      </c>
      <c r="V90" s="12">
        <v>8.05</v>
      </c>
      <c r="W90" s="12">
        <v>7.87</v>
      </c>
      <c r="X90" s="12">
        <v>3</v>
      </c>
      <c r="Y90" s="12">
        <v>45</v>
      </c>
      <c r="Z90" s="12" t="s">
        <v>36</v>
      </c>
      <c r="AA90" s="12">
        <v>2.9</v>
      </c>
      <c r="AB90" s="12" t="s">
        <v>57</v>
      </c>
      <c r="AC90" s="15"/>
    </row>
    <row r="91" spans="1:29">
      <c r="A91" s="6" t="s">
        <v>144</v>
      </c>
      <c r="B91" s="7">
        <v>18</v>
      </c>
      <c r="C91" s="7" t="s">
        <v>43</v>
      </c>
      <c r="D91" s="7" t="s">
        <v>44</v>
      </c>
      <c r="E91" s="8">
        <v>45104</v>
      </c>
      <c r="F91" s="9" t="str">
        <f t="shared" si="2"/>
        <v>Tuesday</v>
      </c>
      <c r="G91" s="9" t="str">
        <f t="shared" si="3"/>
        <v>June</v>
      </c>
      <c r="H91" s="7">
        <v>1</v>
      </c>
      <c r="I91" s="7" t="s">
        <v>31</v>
      </c>
      <c r="J91" s="7" t="s">
        <v>40</v>
      </c>
      <c r="K91" s="7">
        <v>6.5</v>
      </c>
      <c r="L91" s="7">
        <v>8.8</v>
      </c>
      <c r="M91" s="7">
        <v>8</v>
      </c>
      <c r="N91" s="7">
        <v>85</v>
      </c>
      <c r="O91" s="7">
        <v>88</v>
      </c>
      <c r="P91" s="7" t="s">
        <v>48</v>
      </c>
      <c r="Q91" s="7" t="s">
        <v>35</v>
      </c>
      <c r="R91" s="7" t="s">
        <v>35</v>
      </c>
      <c r="S91" s="7">
        <v>1</v>
      </c>
      <c r="T91" s="7">
        <v>4</v>
      </c>
      <c r="U91" s="7">
        <v>1</v>
      </c>
      <c r="V91" s="7">
        <v>7.63</v>
      </c>
      <c r="W91" s="7">
        <v>7.96</v>
      </c>
      <c r="X91" s="7">
        <v>2</v>
      </c>
      <c r="Y91" s="7">
        <v>25</v>
      </c>
      <c r="Z91" s="7" t="s">
        <v>54</v>
      </c>
      <c r="AA91" s="7">
        <v>10.3</v>
      </c>
      <c r="AB91" s="7" t="s">
        <v>65</v>
      </c>
      <c r="AC91" s="10"/>
    </row>
    <row r="92" spans="1:29">
      <c r="A92" s="11" t="s">
        <v>145</v>
      </c>
      <c r="B92" s="12">
        <v>21</v>
      </c>
      <c r="C92" s="12" t="s">
        <v>29</v>
      </c>
      <c r="D92" s="12" t="s">
        <v>51</v>
      </c>
      <c r="E92" s="13">
        <v>45103</v>
      </c>
      <c r="F92" s="14" t="str">
        <f t="shared" si="2"/>
        <v>Monday</v>
      </c>
      <c r="G92" s="14" t="str">
        <f t="shared" si="3"/>
        <v>June</v>
      </c>
      <c r="H92" s="12">
        <v>2</v>
      </c>
      <c r="I92" s="12" t="s">
        <v>31</v>
      </c>
      <c r="J92" s="12" t="s">
        <v>40</v>
      </c>
      <c r="K92" s="12">
        <v>7.6</v>
      </c>
      <c r="L92" s="12">
        <v>5.6</v>
      </c>
      <c r="M92" s="12">
        <v>4.2</v>
      </c>
      <c r="N92" s="12">
        <v>70</v>
      </c>
      <c r="O92" s="12">
        <v>85</v>
      </c>
      <c r="P92" s="12" t="s">
        <v>48</v>
      </c>
      <c r="Q92" s="12" t="s">
        <v>35</v>
      </c>
      <c r="R92" s="12" t="s">
        <v>34</v>
      </c>
      <c r="S92" s="12">
        <v>4</v>
      </c>
      <c r="T92" s="12">
        <v>2</v>
      </c>
      <c r="U92" s="12">
        <v>7</v>
      </c>
      <c r="V92" s="12">
        <v>8.2</v>
      </c>
      <c r="W92" s="12">
        <v>8.28</v>
      </c>
      <c r="X92" s="12">
        <v>0</v>
      </c>
      <c r="Y92" s="12">
        <v>24</v>
      </c>
      <c r="Z92" s="12" t="s">
        <v>36</v>
      </c>
      <c r="AA92" s="12">
        <v>6.2</v>
      </c>
      <c r="AB92" s="12" t="s">
        <v>65</v>
      </c>
      <c r="AC92" s="15"/>
    </row>
    <row r="93" spans="1:29">
      <c r="A93" s="6" t="s">
        <v>146</v>
      </c>
      <c r="B93" s="7">
        <v>20</v>
      </c>
      <c r="C93" s="7" t="s">
        <v>29</v>
      </c>
      <c r="D93" s="7" t="s">
        <v>51</v>
      </c>
      <c r="E93" s="8">
        <v>45102</v>
      </c>
      <c r="F93" s="9" t="str">
        <f t="shared" si="2"/>
        <v>Sunday</v>
      </c>
      <c r="G93" s="9" t="str">
        <f t="shared" si="3"/>
        <v>June</v>
      </c>
      <c r="H93" s="7">
        <v>3</v>
      </c>
      <c r="I93" s="7" t="s">
        <v>31</v>
      </c>
      <c r="J93" s="7" t="s">
        <v>32</v>
      </c>
      <c r="K93" s="7">
        <v>1.1</v>
      </c>
      <c r="L93" s="7">
        <v>7.6</v>
      </c>
      <c r="M93" s="7">
        <v>8.2</v>
      </c>
      <c r="N93" s="7">
        <v>81</v>
      </c>
      <c r="O93" s="7">
        <v>91</v>
      </c>
      <c r="P93" s="7" t="s">
        <v>56</v>
      </c>
      <c r="Q93" s="7" t="s">
        <v>34</v>
      </c>
      <c r="R93" s="7" t="s">
        <v>35</v>
      </c>
      <c r="S93" s="7">
        <v>8</v>
      </c>
      <c r="T93" s="7">
        <v>1</v>
      </c>
      <c r="U93" s="7">
        <v>1</v>
      </c>
      <c r="V93" s="7">
        <v>6.4</v>
      </c>
      <c r="W93" s="7">
        <v>6.68</v>
      </c>
      <c r="X93" s="7">
        <v>0</v>
      </c>
      <c r="Y93" s="7">
        <v>55</v>
      </c>
      <c r="Z93" s="7" t="s">
        <v>41</v>
      </c>
      <c r="AA93" s="7">
        <v>2.2</v>
      </c>
      <c r="AB93" s="7" t="s">
        <v>37</v>
      </c>
      <c r="AC93" s="10"/>
    </row>
    <row r="94" spans="1:29">
      <c r="A94" s="11" t="s">
        <v>147</v>
      </c>
      <c r="B94" s="12">
        <v>20</v>
      </c>
      <c r="C94" s="12" t="s">
        <v>43</v>
      </c>
      <c r="D94" s="12" t="s">
        <v>64</v>
      </c>
      <c r="E94" s="13">
        <v>45101</v>
      </c>
      <c r="F94" s="14" t="str">
        <f t="shared" si="2"/>
        <v>Saturday</v>
      </c>
      <c r="G94" s="14" t="str">
        <f t="shared" si="3"/>
        <v>June</v>
      </c>
      <c r="H94" s="12">
        <v>7</v>
      </c>
      <c r="I94" s="12" t="s">
        <v>31</v>
      </c>
      <c r="J94" s="12" t="s">
        <v>32</v>
      </c>
      <c r="K94" s="12">
        <v>1.6</v>
      </c>
      <c r="L94" s="12">
        <v>7.8</v>
      </c>
      <c r="M94" s="12">
        <v>5.6</v>
      </c>
      <c r="N94" s="12">
        <v>67</v>
      </c>
      <c r="O94" s="12">
        <v>95</v>
      </c>
      <c r="P94" s="12" t="s">
        <v>56</v>
      </c>
      <c r="Q94" s="12" t="s">
        <v>34</v>
      </c>
      <c r="R94" s="12" t="s">
        <v>35</v>
      </c>
      <c r="S94" s="12">
        <v>1</v>
      </c>
      <c r="T94" s="12">
        <v>5</v>
      </c>
      <c r="U94" s="12">
        <v>1</v>
      </c>
      <c r="V94" s="12">
        <v>6.09</v>
      </c>
      <c r="W94" s="12">
        <v>6</v>
      </c>
      <c r="X94" s="12">
        <v>3</v>
      </c>
      <c r="Y94" s="12">
        <v>43</v>
      </c>
      <c r="Z94" s="12" t="s">
        <v>54</v>
      </c>
      <c r="AA94" s="12">
        <v>10.7</v>
      </c>
      <c r="AB94" s="12" t="s">
        <v>37</v>
      </c>
      <c r="AC94" s="15"/>
    </row>
    <row r="95" spans="1:29">
      <c r="A95" s="6" t="s">
        <v>148</v>
      </c>
      <c r="B95" s="7">
        <v>20</v>
      </c>
      <c r="C95" s="7" t="s">
        <v>29</v>
      </c>
      <c r="D95" s="7" t="s">
        <v>44</v>
      </c>
      <c r="E95" s="8">
        <v>45100</v>
      </c>
      <c r="F95" s="9" t="str">
        <f t="shared" si="2"/>
        <v>Friday</v>
      </c>
      <c r="G95" s="9" t="str">
        <f t="shared" si="3"/>
        <v>June</v>
      </c>
      <c r="H95" s="7">
        <v>8</v>
      </c>
      <c r="I95" s="7" t="s">
        <v>31</v>
      </c>
      <c r="J95" s="7" t="s">
        <v>32</v>
      </c>
      <c r="K95" s="7">
        <v>1.3</v>
      </c>
      <c r="L95" s="7">
        <v>6.7</v>
      </c>
      <c r="M95" s="7">
        <v>3.1</v>
      </c>
      <c r="N95" s="7">
        <v>71</v>
      </c>
      <c r="O95" s="7">
        <v>56</v>
      </c>
      <c r="P95" s="7" t="s">
        <v>56</v>
      </c>
      <c r="Q95" s="7" t="s">
        <v>35</v>
      </c>
      <c r="R95" s="7" t="s">
        <v>34</v>
      </c>
      <c r="S95" s="7">
        <v>7</v>
      </c>
      <c r="T95" s="7">
        <v>0</v>
      </c>
      <c r="U95" s="7">
        <v>9</v>
      </c>
      <c r="V95" s="7">
        <v>5.7</v>
      </c>
      <c r="W95" s="7">
        <v>5.45</v>
      </c>
      <c r="X95" s="7">
        <v>1</v>
      </c>
      <c r="Y95" s="7">
        <v>12</v>
      </c>
      <c r="Z95" s="7" t="s">
        <v>54</v>
      </c>
      <c r="AA95" s="7">
        <v>6.6</v>
      </c>
      <c r="AB95" s="7" t="s">
        <v>37</v>
      </c>
      <c r="AC95" s="10"/>
    </row>
    <row r="96" spans="1:29">
      <c r="A96" s="11" t="s">
        <v>149</v>
      </c>
      <c r="B96" s="12">
        <v>24</v>
      </c>
      <c r="C96" s="12" t="s">
        <v>43</v>
      </c>
      <c r="D96" s="12" t="s">
        <v>30</v>
      </c>
      <c r="E96" s="13">
        <v>45099</v>
      </c>
      <c r="F96" s="14" t="str">
        <f t="shared" si="2"/>
        <v>Thursday</v>
      </c>
      <c r="G96" s="14" t="str">
        <f t="shared" si="3"/>
        <v>June</v>
      </c>
      <c r="H96" s="12">
        <v>3</v>
      </c>
      <c r="I96" s="12" t="s">
        <v>31</v>
      </c>
      <c r="J96" s="12" t="s">
        <v>62</v>
      </c>
      <c r="K96" s="12">
        <v>6.1</v>
      </c>
      <c r="L96" s="12">
        <v>7.1</v>
      </c>
      <c r="M96" s="12">
        <v>3</v>
      </c>
      <c r="N96" s="12">
        <v>78</v>
      </c>
      <c r="O96" s="12">
        <v>94</v>
      </c>
      <c r="P96" s="12" t="s">
        <v>56</v>
      </c>
      <c r="Q96" s="12" t="s">
        <v>34</v>
      </c>
      <c r="R96" s="12" t="s">
        <v>35</v>
      </c>
      <c r="S96" s="12">
        <v>3</v>
      </c>
      <c r="T96" s="12">
        <v>7</v>
      </c>
      <c r="U96" s="12">
        <v>10</v>
      </c>
      <c r="V96" s="12">
        <v>7.22</v>
      </c>
      <c r="W96" s="12">
        <v>7.66</v>
      </c>
      <c r="X96" s="12">
        <v>1</v>
      </c>
      <c r="Y96" s="12">
        <v>72</v>
      </c>
      <c r="Z96" s="12" t="s">
        <v>36</v>
      </c>
      <c r="AA96" s="12">
        <v>6.1</v>
      </c>
      <c r="AB96" s="12" t="s">
        <v>49</v>
      </c>
      <c r="AC96" s="15"/>
    </row>
    <row r="97" spans="1:29">
      <c r="A97" s="6" t="s">
        <v>150</v>
      </c>
      <c r="B97" s="7">
        <v>19</v>
      </c>
      <c r="C97" s="7" t="s">
        <v>29</v>
      </c>
      <c r="D97" s="7" t="s">
        <v>64</v>
      </c>
      <c r="E97" s="8">
        <v>45098</v>
      </c>
      <c r="F97" s="9" t="str">
        <f t="shared" si="2"/>
        <v>Wednesday</v>
      </c>
      <c r="G97" s="9" t="str">
        <f t="shared" si="3"/>
        <v>June</v>
      </c>
      <c r="H97" s="7">
        <v>6</v>
      </c>
      <c r="I97" s="7" t="s">
        <v>39</v>
      </c>
      <c r="J97" s="7" t="s">
        <v>62</v>
      </c>
      <c r="K97" s="7">
        <v>2</v>
      </c>
      <c r="L97" s="7">
        <v>5.7</v>
      </c>
      <c r="M97" s="7">
        <v>8.3</v>
      </c>
      <c r="N97" s="7">
        <v>81</v>
      </c>
      <c r="O97" s="7">
        <v>93</v>
      </c>
      <c r="P97" s="7" t="s">
        <v>48</v>
      </c>
      <c r="Q97" s="7" t="s">
        <v>34</v>
      </c>
      <c r="R97" s="7" t="s">
        <v>34</v>
      </c>
      <c r="S97" s="7">
        <v>10</v>
      </c>
      <c r="T97" s="7">
        <v>7</v>
      </c>
      <c r="U97" s="7">
        <v>7</v>
      </c>
      <c r="V97" s="7">
        <v>6.59</v>
      </c>
      <c r="W97" s="7">
        <v>6.31</v>
      </c>
      <c r="X97" s="7">
        <v>1</v>
      </c>
      <c r="Y97" s="7">
        <v>28</v>
      </c>
      <c r="Z97" s="7" t="s">
        <v>36</v>
      </c>
      <c r="AA97" s="7">
        <v>7.8</v>
      </c>
      <c r="AB97" s="7" t="s">
        <v>65</v>
      </c>
      <c r="AC97" s="10"/>
    </row>
    <row r="98" spans="1:29">
      <c r="A98" s="11" t="s">
        <v>151</v>
      </c>
      <c r="B98" s="12">
        <v>21</v>
      </c>
      <c r="C98" s="12" t="s">
        <v>29</v>
      </c>
      <c r="D98" s="12" t="s">
        <v>51</v>
      </c>
      <c r="E98" s="13">
        <v>45097</v>
      </c>
      <c r="F98" s="14" t="str">
        <f t="shared" si="2"/>
        <v>Tuesday</v>
      </c>
      <c r="G98" s="14" t="str">
        <f t="shared" si="3"/>
        <v>June</v>
      </c>
      <c r="H98" s="12">
        <v>7</v>
      </c>
      <c r="I98" s="12" t="s">
        <v>31</v>
      </c>
      <c r="J98" s="12" t="s">
        <v>62</v>
      </c>
      <c r="K98" s="12">
        <v>6.6</v>
      </c>
      <c r="L98" s="12">
        <v>6.7</v>
      </c>
      <c r="M98" s="12">
        <v>6</v>
      </c>
      <c r="N98" s="12">
        <v>67</v>
      </c>
      <c r="O98" s="12">
        <v>56</v>
      </c>
      <c r="P98" s="12" t="s">
        <v>48</v>
      </c>
      <c r="Q98" s="12" t="s">
        <v>35</v>
      </c>
      <c r="R98" s="12" t="s">
        <v>34</v>
      </c>
      <c r="S98" s="12">
        <v>7</v>
      </c>
      <c r="T98" s="12">
        <v>0</v>
      </c>
      <c r="U98" s="12">
        <v>7</v>
      </c>
      <c r="V98" s="12">
        <v>7.2</v>
      </c>
      <c r="W98" s="12">
        <v>6.91</v>
      </c>
      <c r="X98" s="12">
        <v>1</v>
      </c>
      <c r="Y98" s="12">
        <v>39</v>
      </c>
      <c r="Z98" s="12" t="s">
        <v>41</v>
      </c>
      <c r="AA98" s="12">
        <v>6.8</v>
      </c>
      <c r="AB98" s="12" t="s">
        <v>37</v>
      </c>
      <c r="AC98" s="15"/>
    </row>
    <row r="99" spans="1:29">
      <c r="A99" s="6" t="s">
        <v>152</v>
      </c>
      <c r="B99" s="7">
        <v>24</v>
      </c>
      <c r="C99" s="7" t="s">
        <v>29</v>
      </c>
      <c r="D99" s="7" t="s">
        <v>44</v>
      </c>
      <c r="E99" s="8">
        <v>45096</v>
      </c>
      <c r="F99" s="9" t="str">
        <f t="shared" si="2"/>
        <v>Monday</v>
      </c>
      <c r="G99" s="9" t="str">
        <f t="shared" si="3"/>
        <v>June</v>
      </c>
      <c r="H99" s="7">
        <v>2</v>
      </c>
      <c r="I99" s="7" t="s">
        <v>31</v>
      </c>
      <c r="J99" s="7" t="s">
        <v>32</v>
      </c>
      <c r="K99" s="7">
        <v>3.5</v>
      </c>
      <c r="L99" s="7">
        <v>8.2</v>
      </c>
      <c r="M99" s="7">
        <v>4.1</v>
      </c>
      <c r="N99" s="7">
        <v>97</v>
      </c>
      <c r="O99" s="7">
        <v>71</v>
      </c>
      <c r="P99" s="7" t="s">
        <v>33</v>
      </c>
      <c r="Q99" s="7" t="s">
        <v>35</v>
      </c>
      <c r="R99" s="7" t="s">
        <v>35</v>
      </c>
      <c r="S99" s="7">
        <v>4</v>
      </c>
      <c r="T99" s="7">
        <v>7</v>
      </c>
      <c r="U99" s="7">
        <v>6</v>
      </c>
      <c r="V99" s="7">
        <v>7.01</v>
      </c>
      <c r="W99" s="7">
        <v>6.97</v>
      </c>
      <c r="X99" s="7">
        <v>1</v>
      </c>
      <c r="Y99" s="7">
        <v>48</v>
      </c>
      <c r="Z99" s="7" t="s">
        <v>54</v>
      </c>
      <c r="AA99" s="7">
        <v>13</v>
      </c>
      <c r="AB99" s="7" t="s">
        <v>37</v>
      </c>
      <c r="AC99" s="10"/>
    </row>
    <row r="100" spans="1:29">
      <c r="A100" s="11" t="s">
        <v>153</v>
      </c>
      <c r="B100" s="12">
        <v>24</v>
      </c>
      <c r="C100" s="12" t="s">
        <v>43</v>
      </c>
      <c r="D100" s="12" t="s">
        <v>64</v>
      </c>
      <c r="E100" s="13">
        <v>45095</v>
      </c>
      <c r="F100" s="14" t="str">
        <f t="shared" si="2"/>
        <v>Sunday</v>
      </c>
      <c r="G100" s="14" t="str">
        <f t="shared" si="3"/>
        <v>June</v>
      </c>
      <c r="H100" s="12">
        <v>7</v>
      </c>
      <c r="I100" s="12" t="s">
        <v>31</v>
      </c>
      <c r="J100" s="12" t="s">
        <v>40</v>
      </c>
      <c r="K100" s="12">
        <v>3.5</v>
      </c>
      <c r="L100" s="12">
        <v>8.8</v>
      </c>
      <c r="M100" s="12">
        <v>9.6</v>
      </c>
      <c r="N100" s="12">
        <v>93</v>
      </c>
      <c r="O100" s="12">
        <v>52</v>
      </c>
      <c r="P100" s="12" t="s">
        <v>48</v>
      </c>
      <c r="Q100" s="12" t="s">
        <v>34</v>
      </c>
      <c r="R100" s="12" t="s">
        <v>34</v>
      </c>
      <c r="S100" s="12">
        <v>10</v>
      </c>
      <c r="T100" s="12">
        <v>7</v>
      </c>
      <c r="U100" s="12">
        <v>1</v>
      </c>
      <c r="V100" s="12">
        <v>6.7</v>
      </c>
      <c r="W100" s="12">
        <v>7.16</v>
      </c>
      <c r="X100" s="12">
        <v>0</v>
      </c>
      <c r="Y100" s="12">
        <v>28</v>
      </c>
      <c r="Z100" s="12" t="s">
        <v>41</v>
      </c>
      <c r="AA100" s="12">
        <v>11.3</v>
      </c>
      <c r="AB100" s="12" t="s">
        <v>65</v>
      </c>
      <c r="AC100" s="15"/>
    </row>
    <row r="101" spans="1:29">
      <c r="A101" s="6" t="s">
        <v>154</v>
      </c>
      <c r="B101" s="7">
        <v>23</v>
      </c>
      <c r="C101" s="7" t="s">
        <v>43</v>
      </c>
      <c r="D101" s="7" t="s">
        <v>51</v>
      </c>
      <c r="E101" s="8">
        <v>45094</v>
      </c>
      <c r="F101" s="9" t="str">
        <f t="shared" si="2"/>
        <v>Saturday</v>
      </c>
      <c r="G101" s="9" t="str">
        <f t="shared" si="3"/>
        <v>June</v>
      </c>
      <c r="H101" s="7">
        <v>4</v>
      </c>
      <c r="I101" s="7" t="s">
        <v>39</v>
      </c>
      <c r="J101" s="7" t="s">
        <v>40</v>
      </c>
      <c r="K101" s="7">
        <v>5</v>
      </c>
      <c r="L101" s="7">
        <v>8</v>
      </c>
      <c r="M101" s="7">
        <v>9.4</v>
      </c>
      <c r="N101" s="7">
        <v>90</v>
      </c>
      <c r="O101" s="7">
        <v>69</v>
      </c>
      <c r="P101" s="7" t="s">
        <v>33</v>
      </c>
      <c r="Q101" s="7" t="s">
        <v>34</v>
      </c>
      <c r="R101" s="7" t="s">
        <v>35</v>
      </c>
      <c r="S101" s="7">
        <v>6</v>
      </c>
      <c r="T101" s="7">
        <v>5</v>
      </c>
      <c r="U101" s="7">
        <v>5</v>
      </c>
      <c r="V101" s="7">
        <v>7.23</v>
      </c>
      <c r="W101" s="7">
        <v>7.32</v>
      </c>
      <c r="X101" s="7">
        <v>3</v>
      </c>
      <c r="Y101" s="7">
        <v>74</v>
      </c>
      <c r="Z101" s="7" t="s">
        <v>36</v>
      </c>
      <c r="AA101" s="7">
        <v>14.8</v>
      </c>
      <c r="AB101" s="7" t="s">
        <v>45</v>
      </c>
      <c r="AC101" s="10"/>
    </row>
    <row r="102" spans="1:29">
      <c r="A102" s="11" t="s">
        <v>155</v>
      </c>
      <c r="B102" s="12">
        <v>22</v>
      </c>
      <c r="C102" s="12" t="s">
        <v>43</v>
      </c>
      <c r="D102" s="12" t="s">
        <v>44</v>
      </c>
      <c r="E102" s="13">
        <v>45093</v>
      </c>
      <c r="F102" s="14" t="str">
        <f t="shared" si="2"/>
        <v>Friday</v>
      </c>
      <c r="G102" s="14" t="str">
        <f t="shared" si="3"/>
        <v>June</v>
      </c>
      <c r="H102" s="12">
        <v>7</v>
      </c>
      <c r="I102" s="12" t="s">
        <v>39</v>
      </c>
      <c r="J102" s="12" t="s">
        <v>40</v>
      </c>
      <c r="K102" s="12">
        <v>6.9</v>
      </c>
      <c r="L102" s="12">
        <v>4.6</v>
      </c>
      <c r="M102" s="12">
        <v>3.5</v>
      </c>
      <c r="N102" s="12">
        <v>80</v>
      </c>
      <c r="O102" s="12">
        <v>72</v>
      </c>
      <c r="P102" s="12" t="s">
        <v>33</v>
      </c>
      <c r="Q102" s="12" t="s">
        <v>35</v>
      </c>
      <c r="R102" s="12" t="s">
        <v>34</v>
      </c>
      <c r="S102" s="12">
        <v>6</v>
      </c>
      <c r="T102" s="12">
        <v>5</v>
      </c>
      <c r="U102" s="12">
        <v>8</v>
      </c>
      <c r="V102" s="12">
        <v>7.55</v>
      </c>
      <c r="W102" s="12">
        <v>7.32</v>
      </c>
      <c r="X102" s="12">
        <v>3</v>
      </c>
      <c r="Y102" s="12">
        <v>64</v>
      </c>
      <c r="Z102" s="12" t="s">
        <v>54</v>
      </c>
      <c r="AA102" s="12">
        <v>3.6</v>
      </c>
      <c r="AB102" s="12" t="s">
        <v>49</v>
      </c>
      <c r="AC102" s="15"/>
    </row>
    <row r="103" spans="1:29">
      <c r="A103" s="6" t="s">
        <v>156</v>
      </c>
      <c r="B103" s="7">
        <v>19</v>
      </c>
      <c r="C103" s="7" t="s">
        <v>29</v>
      </c>
      <c r="D103" s="7" t="s">
        <v>30</v>
      </c>
      <c r="E103" s="8">
        <v>45092</v>
      </c>
      <c r="F103" s="9" t="str">
        <f t="shared" si="2"/>
        <v>Thursday</v>
      </c>
      <c r="G103" s="9" t="str">
        <f t="shared" si="3"/>
        <v>June</v>
      </c>
      <c r="H103" s="7">
        <v>4</v>
      </c>
      <c r="I103" s="7" t="s">
        <v>39</v>
      </c>
      <c r="J103" s="7" t="s">
        <v>32</v>
      </c>
      <c r="K103" s="7">
        <v>5</v>
      </c>
      <c r="L103" s="7">
        <v>5.8</v>
      </c>
      <c r="M103" s="7">
        <v>5.2</v>
      </c>
      <c r="N103" s="7">
        <v>60</v>
      </c>
      <c r="O103" s="7">
        <v>72</v>
      </c>
      <c r="P103" s="7" t="s">
        <v>48</v>
      </c>
      <c r="Q103" s="7" t="s">
        <v>34</v>
      </c>
      <c r="R103" s="7" t="s">
        <v>34</v>
      </c>
      <c r="S103" s="7">
        <v>7</v>
      </c>
      <c r="T103" s="7">
        <v>1</v>
      </c>
      <c r="U103" s="7">
        <v>2</v>
      </c>
      <c r="V103" s="7">
        <v>6.53</v>
      </c>
      <c r="W103" s="7">
        <v>6.81</v>
      </c>
      <c r="X103" s="7">
        <v>2</v>
      </c>
      <c r="Y103" s="7">
        <v>83</v>
      </c>
      <c r="Z103" s="7" t="s">
        <v>36</v>
      </c>
      <c r="AA103" s="7">
        <v>14.2</v>
      </c>
      <c r="AB103" s="7" t="s">
        <v>65</v>
      </c>
      <c r="AC103" s="10"/>
    </row>
    <row r="104" spans="1:29">
      <c r="A104" s="11" t="s">
        <v>157</v>
      </c>
      <c r="B104" s="12">
        <v>23</v>
      </c>
      <c r="C104" s="12" t="s">
        <v>29</v>
      </c>
      <c r="D104" s="12" t="s">
        <v>44</v>
      </c>
      <c r="E104" s="13">
        <v>45091</v>
      </c>
      <c r="F104" s="14" t="str">
        <f t="shared" si="2"/>
        <v>Wednesday</v>
      </c>
      <c r="G104" s="14" t="str">
        <f t="shared" si="3"/>
        <v>June</v>
      </c>
      <c r="H104" s="12">
        <v>8</v>
      </c>
      <c r="I104" s="12" t="s">
        <v>31</v>
      </c>
      <c r="J104" s="12" t="s">
        <v>40</v>
      </c>
      <c r="K104" s="12">
        <v>7.7</v>
      </c>
      <c r="L104" s="12">
        <v>8</v>
      </c>
      <c r="M104" s="12">
        <v>2.9</v>
      </c>
      <c r="N104" s="12">
        <v>94</v>
      </c>
      <c r="O104" s="12">
        <v>77</v>
      </c>
      <c r="P104" s="12" t="s">
        <v>56</v>
      </c>
      <c r="Q104" s="12" t="s">
        <v>35</v>
      </c>
      <c r="R104" s="12" t="s">
        <v>34</v>
      </c>
      <c r="S104" s="12">
        <v>9</v>
      </c>
      <c r="T104" s="12">
        <v>6</v>
      </c>
      <c r="U104" s="12">
        <v>2</v>
      </c>
      <c r="V104" s="12">
        <v>8.22</v>
      </c>
      <c r="W104" s="12">
        <v>8.7</v>
      </c>
      <c r="X104" s="12">
        <v>3</v>
      </c>
      <c r="Y104" s="12">
        <v>21</v>
      </c>
      <c r="Z104" s="12" t="s">
        <v>36</v>
      </c>
      <c r="AA104" s="12">
        <v>7.2</v>
      </c>
      <c r="AB104" s="12" t="s">
        <v>45</v>
      </c>
      <c r="AC104" s="15"/>
    </row>
    <row r="105" spans="1:29">
      <c r="A105" s="6" t="s">
        <v>158</v>
      </c>
      <c r="B105" s="7">
        <v>22</v>
      </c>
      <c r="C105" s="7" t="s">
        <v>29</v>
      </c>
      <c r="D105" s="7" t="s">
        <v>53</v>
      </c>
      <c r="E105" s="8">
        <v>45090</v>
      </c>
      <c r="F105" s="9" t="str">
        <f t="shared" si="2"/>
        <v>Tuesday</v>
      </c>
      <c r="G105" s="9" t="str">
        <f t="shared" si="3"/>
        <v>June</v>
      </c>
      <c r="H105" s="7">
        <v>4</v>
      </c>
      <c r="I105" s="7" t="s">
        <v>31</v>
      </c>
      <c r="J105" s="7" t="s">
        <v>62</v>
      </c>
      <c r="K105" s="7">
        <v>7.5</v>
      </c>
      <c r="L105" s="7">
        <v>5.3</v>
      </c>
      <c r="M105" s="7">
        <v>9.9</v>
      </c>
      <c r="N105" s="7">
        <v>96</v>
      </c>
      <c r="O105" s="7">
        <v>55</v>
      </c>
      <c r="P105" s="7" t="s">
        <v>48</v>
      </c>
      <c r="Q105" s="7" t="s">
        <v>35</v>
      </c>
      <c r="R105" s="7" t="s">
        <v>35</v>
      </c>
      <c r="S105" s="7">
        <v>9</v>
      </c>
      <c r="T105" s="7">
        <v>0</v>
      </c>
      <c r="U105" s="7">
        <v>10</v>
      </c>
      <c r="V105" s="7">
        <v>7.84</v>
      </c>
      <c r="W105" s="7">
        <v>7.73</v>
      </c>
      <c r="X105" s="7">
        <v>1</v>
      </c>
      <c r="Y105" s="7">
        <v>15</v>
      </c>
      <c r="Z105" s="7" t="s">
        <v>36</v>
      </c>
      <c r="AA105" s="7">
        <v>9.7</v>
      </c>
      <c r="AB105" s="7" t="s">
        <v>45</v>
      </c>
      <c r="AC105" s="10"/>
    </row>
    <row r="106" spans="1:29">
      <c r="A106" s="11" t="s">
        <v>159</v>
      </c>
      <c r="B106" s="12">
        <v>19</v>
      </c>
      <c r="C106" s="12" t="s">
        <v>29</v>
      </c>
      <c r="D106" s="12" t="s">
        <v>53</v>
      </c>
      <c r="E106" s="13">
        <v>45089</v>
      </c>
      <c r="F106" s="14" t="str">
        <f t="shared" si="2"/>
        <v>Monday</v>
      </c>
      <c r="G106" s="14" t="str">
        <f t="shared" si="3"/>
        <v>June</v>
      </c>
      <c r="H106" s="12">
        <v>7</v>
      </c>
      <c r="I106" s="12" t="s">
        <v>39</v>
      </c>
      <c r="J106" s="12" t="s">
        <v>40</v>
      </c>
      <c r="K106" s="12">
        <v>7.1</v>
      </c>
      <c r="L106" s="12">
        <v>4.8</v>
      </c>
      <c r="M106" s="12">
        <v>6.1</v>
      </c>
      <c r="N106" s="12">
        <v>67</v>
      </c>
      <c r="O106" s="12">
        <v>72</v>
      </c>
      <c r="P106" s="12" t="s">
        <v>48</v>
      </c>
      <c r="Q106" s="12" t="s">
        <v>34</v>
      </c>
      <c r="R106" s="12" t="s">
        <v>35</v>
      </c>
      <c r="S106" s="12">
        <v>9</v>
      </c>
      <c r="T106" s="12">
        <v>6</v>
      </c>
      <c r="U106" s="12">
        <v>1</v>
      </c>
      <c r="V106" s="12">
        <v>7.43</v>
      </c>
      <c r="W106" s="12">
        <v>7.3</v>
      </c>
      <c r="X106" s="12">
        <v>0</v>
      </c>
      <c r="Y106" s="12">
        <v>58</v>
      </c>
      <c r="Z106" s="12" t="s">
        <v>36</v>
      </c>
      <c r="AA106" s="12">
        <v>2.3</v>
      </c>
      <c r="AB106" s="12" t="s">
        <v>37</v>
      </c>
      <c r="AC106" s="15"/>
    </row>
    <row r="107" spans="1:29">
      <c r="A107" s="6" t="s">
        <v>160</v>
      </c>
      <c r="B107" s="7">
        <v>18</v>
      </c>
      <c r="C107" s="7" t="s">
        <v>43</v>
      </c>
      <c r="D107" s="7" t="s">
        <v>47</v>
      </c>
      <c r="E107" s="8">
        <v>45088</v>
      </c>
      <c r="F107" s="9" t="str">
        <f t="shared" si="2"/>
        <v>Sunday</v>
      </c>
      <c r="G107" s="9" t="str">
        <f t="shared" si="3"/>
        <v>June</v>
      </c>
      <c r="H107" s="7">
        <v>5</v>
      </c>
      <c r="I107" s="7" t="s">
        <v>31</v>
      </c>
      <c r="J107" s="7" t="s">
        <v>32</v>
      </c>
      <c r="K107" s="7">
        <v>5.1</v>
      </c>
      <c r="L107" s="7">
        <v>7.2</v>
      </c>
      <c r="M107" s="7">
        <v>8.5</v>
      </c>
      <c r="N107" s="7">
        <v>69</v>
      </c>
      <c r="O107" s="7">
        <v>90</v>
      </c>
      <c r="P107" s="7" t="s">
        <v>56</v>
      </c>
      <c r="Q107" s="7" t="s">
        <v>34</v>
      </c>
      <c r="R107" s="7" t="s">
        <v>35</v>
      </c>
      <c r="S107" s="7">
        <v>10</v>
      </c>
      <c r="T107" s="7">
        <v>0</v>
      </c>
      <c r="U107" s="7">
        <v>1</v>
      </c>
      <c r="V107" s="7">
        <v>6.92</v>
      </c>
      <c r="W107" s="7">
        <v>6.73</v>
      </c>
      <c r="X107" s="7">
        <v>2</v>
      </c>
      <c r="Y107" s="7">
        <v>73</v>
      </c>
      <c r="Z107" s="7" t="s">
        <v>36</v>
      </c>
      <c r="AA107" s="7">
        <v>5.7</v>
      </c>
      <c r="AB107" s="7" t="s">
        <v>49</v>
      </c>
      <c r="AC107" s="10"/>
    </row>
    <row r="108" spans="1:29">
      <c r="A108" s="11" t="s">
        <v>161</v>
      </c>
      <c r="B108" s="12">
        <v>24</v>
      </c>
      <c r="C108" s="12" t="s">
        <v>43</v>
      </c>
      <c r="D108" s="12" t="s">
        <v>51</v>
      </c>
      <c r="E108" s="13">
        <v>45087</v>
      </c>
      <c r="F108" s="14" t="str">
        <f t="shared" si="2"/>
        <v>Saturday</v>
      </c>
      <c r="G108" s="14" t="str">
        <f t="shared" si="3"/>
        <v>June</v>
      </c>
      <c r="H108" s="12">
        <v>3</v>
      </c>
      <c r="I108" s="12" t="s">
        <v>31</v>
      </c>
      <c r="J108" s="12" t="s">
        <v>40</v>
      </c>
      <c r="K108" s="12">
        <v>7.2</v>
      </c>
      <c r="L108" s="12">
        <v>6.6</v>
      </c>
      <c r="M108" s="12">
        <v>8.8</v>
      </c>
      <c r="N108" s="12">
        <v>68</v>
      </c>
      <c r="O108" s="12">
        <v>55</v>
      </c>
      <c r="P108" s="12" t="s">
        <v>56</v>
      </c>
      <c r="Q108" s="12" t="s">
        <v>34</v>
      </c>
      <c r="R108" s="12" t="s">
        <v>34</v>
      </c>
      <c r="S108" s="12">
        <v>2</v>
      </c>
      <c r="T108" s="12">
        <v>2</v>
      </c>
      <c r="U108" s="12">
        <v>7</v>
      </c>
      <c r="V108" s="12">
        <v>7.42</v>
      </c>
      <c r="W108" s="12">
        <v>7.72</v>
      </c>
      <c r="X108" s="12">
        <v>2</v>
      </c>
      <c r="Y108" s="12">
        <v>89</v>
      </c>
      <c r="Z108" s="12" t="s">
        <v>36</v>
      </c>
      <c r="AA108" s="12">
        <v>11.8</v>
      </c>
      <c r="AB108" s="12" t="s">
        <v>45</v>
      </c>
      <c r="AC108" s="15"/>
    </row>
    <row r="109" spans="1:29">
      <c r="A109" s="6" t="s">
        <v>162</v>
      </c>
      <c r="B109" s="7">
        <v>23</v>
      </c>
      <c r="C109" s="7" t="s">
        <v>43</v>
      </c>
      <c r="D109" s="7" t="s">
        <v>60</v>
      </c>
      <c r="E109" s="8">
        <v>45086</v>
      </c>
      <c r="F109" s="9" t="str">
        <f t="shared" si="2"/>
        <v>Friday</v>
      </c>
      <c r="G109" s="9" t="str">
        <f t="shared" si="3"/>
        <v>June</v>
      </c>
      <c r="H109" s="7">
        <v>8</v>
      </c>
      <c r="I109" s="7" t="s">
        <v>39</v>
      </c>
      <c r="J109" s="7" t="s">
        <v>62</v>
      </c>
      <c r="K109" s="7">
        <v>2.1</v>
      </c>
      <c r="L109" s="7">
        <v>8.1</v>
      </c>
      <c r="M109" s="7">
        <v>6.5</v>
      </c>
      <c r="N109" s="7">
        <v>93</v>
      </c>
      <c r="O109" s="7">
        <v>85</v>
      </c>
      <c r="P109" s="7" t="s">
        <v>56</v>
      </c>
      <c r="Q109" s="7" t="s">
        <v>35</v>
      </c>
      <c r="R109" s="7" t="s">
        <v>34</v>
      </c>
      <c r="S109" s="7">
        <v>3</v>
      </c>
      <c r="T109" s="7">
        <v>5</v>
      </c>
      <c r="U109" s="7">
        <v>7</v>
      </c>
      <c r="V109" s="7">
        <v>6.76</v>
      </c>
      <c r="W109" s="7">
        <v>7.2</v>
      </c>
      <c r="X109" s="7">
        <v>0</v>
      </c>
      <c r="Y109" s="7">
        <v>33</v>
      </c>
      <c r="Z109" s="7" t="s">
        <v>41</v>
      </c>
      <c r="AA109" s="7">
        <v>12.4</v>
      </c>
      <c r="AB109" s="7" t="s">
        <v>37</v>
      </c>
      <c r="AC109" s="10"/>
    </row>
    <row r="110" spans="1:29">
      <c r="A110" s="11" t="s">
        <v>163</v>
      </c>
      <c r="B110" s="12">
        <v>22</v>
      </c>
      <c r="C110" s="12" t="s">
        <v>43</v>
      </c>
      <c r="D110" s="12" t="s">
        <v>47</v>
      </c>
      <c r="E110" s="13">
        <v>45085</v>
      </c>
      <c r="F110" s="14" t="str">
        <f t="shared" si="2"/>
        <v>Thursday</v>
      </c>
      <c r="G110" s="14" t="str">
        <f t="shared" si="3"/>
        <v>June</v>
      </c>
      <c r="H110" s="12">
        <v>5</v>
      </c>
      <c r="I110" s="12" t="s">
        <v>39</v>
      </c>
      <c r="J110" s="12" t="s">
        <v>40</v>
      </c>
      <c r="K110" s="12">
        <v>3.6</v>
      </c>
      <c r="L110" s="12">
        <v>7.6</v>
      </c>
      <c r="M110" s="12">
        <v>8.4</v>
      </c>
      <c r="N110" s="12">
        <v>67</v>
      </c>
      <c r="O110" s="12">
        <v>95</v>
      </c>
      <c r="P110" s="12" t="s">
        <v>48</v>
      </c>
      <c r="Q110" s="12" t="s">
        <v>34</v>
      </c>
      <c r="R110" s="12" t="s">
        <v>34</v>
      </c>
      <c r="S110" s="12">
        <v>3</v>
      </c>
      <c r="T110" s="12">
        <v>4</v>
      </c>
      <c r="U110" s="12">
        <v>1</v>
      </c>
      <c r="V110" s="12">
        <v>6.11</v>
      </c>
      <c r="W110" s="12">
        <v>6.43</v>
      </c>
      <c r="X110" s="12">
        <v>3</v>
      </c>
      <c r="Y110" s="12">
        <v>86</v>
      </c>
      <c r="Z110" s="12" t="s">
        <v>41</v>
      </c>
      <c r="AA110" s="12">
        <v>11</v>
      </c>
      <c r="AB110" s="12" t="s">
        <v>49</v>
      </c>
      <c r="AC110" s="15"/>
    </row>
    <row r="111" spans="1:29">
      <c r="A111" s="6" t="s">
        <v>164</v>
      </c>
      <c r="B111" s="7">
        <v>19</v>
      </c>
      <c r="C111" s="7" t="s">
        <v>29</v>
      </c>
      <c r="D111" s="7" t="s">
        <v>30</v>
      </c>
      <c r="E111" s="8">
        <v>45084</v>
      </c>
      <c r="F111" s="9" t="str">
        <f t="shared" si="2"/>
        <v>Wednesday</v>
      </c>
      <c r="G111" s="9" t="str">
        <f t="shared" si="3"/>
        <v>June</v>
      </c>
      <c r="H111" s="7">
        <v>7</v>
      </c>
      <c r="I111" s="7" t="s">
        <v>31</v>
      </c>
      <c r="J111" s="7" t="s">
        <v>62</v>
      </c>
      <c r="K111" s="7">
        <v>6.1</v>
      </c>
      <c r="L111" s="7">
        <v>5.5</v>
      </c>
      <c r="M111" s="7">
        <v>8.8</v>
      </c>
      <c r="N111" s="7">
        <v>62</v>
      </c>
      <c r="O111" s="7">
        <v>100</v>
      </c>
      <c r="P111" s="7" t="s">
        <v>33</v>
      </c>
      <c r="Q111" s="7" t="s">
        <v>35</v>
      </c>
      <c r="R111" s="7" t="s">
        <v>35</v>
      </c>
      <c r="S111" s="7">
        <v>2</v>
      </c>
      <c r="T111" s="7">
        <v>0</v>
      </c>
      <c r="U111" s="7">
        <v>1</v>
      </c>
      <c r="V111" s="7">
        <v>6.81</v>
      </c>
      <c r="W111" s="7">
        <v>7.29</v>
      </c>
      <c r="X111" s="7">
        <v>0</v>
      </c>
      <c r="Y111" s="7">
        <v>75</v>
      </c>
      <c r="Z111" s="7" t="s">
        <v>54</v>
      </c>
      <c r="AA111" s="7">
        <v>3.6</v>
      </c>
      <c r="AB111" s="7" t="s">
        <v>37</v>
      </c>
      <c r="AC111" s="10"/>
    </row>
    <row r="112" spans="1:29">
      <c r="A112" s="11" t="s">
        <v>165</v>
      </c>
      <c r="B112" s="12">
        <v>23</v>
      </c>
      <c r="C112" s="12" t="s">
        <v>29</v>
      </c>
      <c r="D112" s="12" t="s">
        <v>44</v>
      </c>
      <c r="E112" s="13">
        <v>45083</v>
      </c>
      <c r="F112" s="14" t="str">
        <f t="shared" si="2"/>
        <v>Tuesday</v>
      </c>
      <c r="G112" s="14" t="str">
        <f t="shared" si="3"/>
        <v>June</v>
      </c>
      <c r="H112" s="12">
        <v>4</v>
      </c>
      <c r="I112" s="12" t="s">
        <v>39</v>
      </c>
      <c r="J112" s="12" t="s">
        <v>62</v>
      </c>
      <c r="K112" s="12">
        <v>6.3</v>
      </c>
      <c r="L112" s="12">
        <v>8.5</v>
      </c>
      <c r="M112" s="12">
        <v>4.4</v>
      </c>
      <c r="N112" s="12">
        <v>76</v>
      </c>
      <c r="O112" s="12">
        <v>68</v>
      </c>
      <c r="P112" s="12" t="s">
        <v>56</v>
      </c>
      <c r="Q112" s="12" t="s">
        <v>34</v>
      </c>
      <c r="R112" s="12" t="s">
        <v>34</v>
      </c>
      <c r="S112" s="12">
        <v>4</v>
      </c>
      <c r="T112" s="12">
        <v>3</v>
      </c>
      <c r="U112" s="12">
        <v>3</v>
      </c>
      <c r="V112" s="12">
        <v>7.74</v>
      </c>
      <c r="W112" s="12">
        <v>7.56</v>
      </c>
      <c r="X112" s="12">
        <v>1</v>
      </c>
      <c r="Y112" s="12">
        <v>36</v>
      </c>
      <c r="Z112" s="12" t="s">
        <v>36</v>
      </c>
      <c r="AA112" s="12">
        <v>3</v>
      </c>
      <c r="AB112" s="12" t="s">
        <v>45</v>
      </c>
      <c r="AC112" s="15"/>
    </row>
    <row r="113" spans="1:29">
      <c r="A113" s="6" t="s">
        <v>166</v>
      </c>
      <c r="B113" s="7">
        <v>20</v>
      </c>
      <c r="C113" s="7" t="s">
        <v>43</v>
      </c>
      <c r="D113" s="7" t="s">
        <v>53</v>
      </c>
      <c r="E113" s="8">
        <v>45082</v>
      </c>
      <c r="F113" s="9" t="str">
        <f t="shared" si="2"/>
        <v>Monday</v>
      </c>
      <c r="G113" s="9" t="str">
        <f t="shared" si="3"/>
        <v>June</v>
      </c>
      <c r="H113" s="7">
        <v>8</v>
      </c>
      <c r="I113" s="7" t="s">
        <v>31</v>
      </c>
      <c r="J113" s="7" t="s">
        <v>62</v>
      </c>
      <c r="K113" s="7">
        <v>7.3</v>
      </c>
      <c r="L113" s="7">
        <v>8.6</v>
      </c>
      <c r="M113" s="7">
        <v>8.1</v>
      </c>
      <c r="N113" s="7">
        <v>71</v>
      </c>
      <c r="O113" s="7">
        <v>95</v>
      </c>
      <c r="P113" s="7" t="s">
        <v>48</v>
      </c>
      <c r="Q113" s="7" t="s">
        <v>35</v>
      </c>
      <c r="R113" s="7" t="s">
        <v>34</v>
      </c>
      <c r="S113" s="7">
        <v>6</v>
      </c>
      <c r="T113" s="7">
        <v>3</v>
      </c>
      <c r="U113" s="7">
        <v>6</v>
      </c>
      <c r="V113" s="7">
        <v>7.26</v>
      </c>
      <c r="W113" s="7">
        <v>7.01</v>
      </c>
      <c r="X113" s="7">
        <v>0</v>
      </c>
      <c r="Y113" s="7">
        <v>46</v>
      </c>
      <c r="Z113" s="7" t="s">
        <v>41</v>
      </c>
      <c r="AA113" s="7">
        <v>2.3</v>
      </c>
      <c r="AB113" s="7" t="s">
        <v>37</v>
      </c>
      <c r="AC113" s="10"/>
    </row>
    <row r="114" spans="1:29">
      <c r="A114" s="11" t="s">
        <v>167</v>
      </c>
      <c r="B114" s="12">
        <v>20</v>
      </c>
      <c r="C114" s="12" t="s">
        <v>29</v>
      </c>
      <c r="D114" s="12" t="s">
        <v>60</v>
      </c>
      <c r="E114" s="13">
        <v>45081</v>
      </c>
      <c r="F114" s="14" t="str">
        <f t="shared" si="2"/>
        <v>Sunday</v>
      </c>
      <c r="G114" s="14" t="str">
        <f t="shared" si="3"/>
        <v>June</v>
      </c>
      <c r="H114" s="12">
        <v>5</v>
      </c>
      <c r="I114" s="12" t="s">
        <v>31</v>
      </c>
      <c r="J114" s="12" t="s">
        <v>40</v>
      </c>
      <c r="K114" s="12">
        <v>2.5</v>
      </c>
      <c r="L114" s="12">
        <v>8.8</v>
      </c>
      <c r="M114" s="12">
        <v>5.7</v>
      </c>
      <c r="N114" s="12">
        <v>75</v>
      </c>
      <c r="O114" s="12">
        <v>57</v>
      </c>
      <c r="P114" s="12" t="s">
        <v>56</v>
      </c>
      <c r="Q114" s="12" t="s">
        <v>34</v>
      </c>
      <c r="R114" s="12" t="s">
        <v>35</v>
      </c>
      <c r="S114" s="12">
        <v>5</v>
      </c>
      <c r="T114" s="12">
        <v>6</v>
      </c>
      <c r="U114" s="12">
        <v>8</v>
      </c>
      <c r="V114" s="12">
        <v>6.35</v>
      </c>
      <c r="W114" s="12">
        <v>6.61</v>
      </c>
      <c r="X114" s="12">
        <v>2</v>
      </c>
      <c r="Y114" s="12">
        <v>51</v>
      </c>
      <c r="Z114" s="12" t="s">
        <v>41</v>
      </c>
      <c r="AA114" s="12">
        <v>11.9</v>
      </c>
      <c r="AB114" s="12" t="s">
        <v>65</v>
      </c>
      <c r="AC114" s="15"/>
    </row>
    <row r="115" spans="1:29">
      <c r="A115" s="6" t="s">
        <v>168</v>
      </c>
      <c r="B115" s="7">
        <v>24</v>
      </c>
      <c r="C115" s="7" t="s">
        <v>29</v>
      </c>
      <c r="D115" s="7" t="s">
        <v>53</v>
      </c>
      <c r="E115" s="8">
        <v>45080</v>
      </c>
      <c r="F115" s="9" t="str">
        <f t="shared" si="2"/>
        <v>Saturday</v>
      </c>
      <c r="G115" s="9" t="str">
        <f t="shared" si="3"/>
        <v>June</v>
      </c>
      <c r="H115" s="7">
        <v>1</v>
      </c>
      <c r="I115" s="7" t="s">
        <v>31</v>
      </c>
      <c r="J115" s="7" t="s">
        <v>40</v>
      </c>
      <c r="K115" s="7">
        <v>4.7</v>
      </c>
      <c r="L115" s="7">
        <v>5.7</v>
      </c>
      <c r="M115" s="7">
        <v>6.1</v>
      </c>
      <c r="N115" s="7">
        <v>73</v>
      </c>
      <c r="O115" s="7">
        <v>94</v>
      </c>
      <c r="P115" s="7" t="s">
        <v>56</v>
      </c>
      <c r="Q115" s="7" t="s">
        <v>34</v>
      </c>
      <c r="R115" s="7" t="s">
        <v>34</v>
      </c>
      <c r="S115" s="7">
        <v>8</v>
      </c>
      <c r="T115" s="7">
        <v>0</v>
      </c>
      <c r="U115" s="7">
        <v>7</v>
      </c>
      <c r="V115" s="7">
        <v>6.6</v>
      </c>
      <c r="W115" s="7">
        <v>6.72</v>
      </c>
      <c r="X115" s="7">
        <v>0</v>
      </c>
      <c r="Y115" s="7">
        <v>38</v>
      </c>
      <c r="Z115" s="7" t="s">
        <v>41</v>
      </c>
      <c r="AA115" s="7">
        <v>6.1</v>
      </c>
      <c r="AB115" s="7" t="s">
        <v>57</v>
      </c>
      <c r="AC115" s="10"/>
    </row>
    <row r="116" spans="1:29">
      <c r="A116" s="11" t="s">
        <v>169</v>
      </c>
      <c r="B116" s="12">
        <v>24</v>
      </c>
      <c r="C116" s="12" t="s">
        <v>43</v>
      </c>
      <c r="D116" s="12" t="s">
        <v>47</v>
      </c>
      <c r="E116" s="13">
        <v>45079</v>
      </c>
      <c r="F116" s="14" t="str">
        <f t="shared" si="2"/>
        <v>Friday</v>
      </c>
      <c r="G116" s="14" t="str">
        <f t="shared" si="3"/>
        <v>June</v>
      </c>
      <c r="H116" s="12">
        <v>8</v>
      </c>
      <c r="I116" s="12" t="s">
        <v>39</v>
      </c>
      <c r="J116" s="12" t="s">
        <v>32</v>
      </c>
      <c r="K116" s="12">
        <v>1.9</v>
      </c>
      <c r="L116" s="12">
        <v>8.1</v>
      </c>
      <c r="M116" s="12">
        <v>7.6</v>
      </c>
      <c r="N116" s="12">
        <v>97</v>
      </c>
      <c r="O116" s="12">
        <v>80</v>
      </c>
      <c r="P116" s="12" t="s">
        <v>33</v>
      </c>
      <c r="Q116" s="12" t="s">
        <v>35</v>
      </c>
      <c r="R116" s="12" t="s">
        <v>34</v>
      </c>
      <c r="S116" s="12">
        <v>2</v>
      </c>
      <c r="T116" s="12">
        <v>0</v>
      </c>
      <c r="U116" s="12">
        <v>6</v>
      </c>
      <c r="V116" s="12">
        <v>6.53</v>
      </c>
      <c r="W116" s="12">
        <v>6.87</v>
      </c>
      <c r="X116" s="12">
        <v>1</v>
      </c>
      <c r="Y116" s="12">
        <v>80</v>
      </c>
      <c r="Z116" s="12" t="s">
        <v>54</v>
      </c>
      <c r="AA116" s="12">
        <v>8.4</v>
      </c>
      <c r="AB116" s="12" t="s">
        <v>45</v>
      </c>
      <c r="AC116" s="15"/>
    </row>
    <row r="117" spans="1:29">
      <c r="A117" s="6" t="s">
        <v>170</v>
      </c>
      <c r="B117" s="7">
        <v>23</v>
      </c>
      <c r="C117" s="7" t="s">
        <v>29</v>
      </c>
      <c r="D117" s="7" t="s">
        <v>60</v>
      </c>
      <c r="E117" s="8">
        <v>45078</v>
      </c>
      <c r="F117" s="9" t="str">
        <f t="shared" si="2"/>
        <v>Thursday</v>
      </c>
      <c r="G117" s="9" t="str">
        <f t="shared" si="3"/>
        <v>June</v>
      </c>
      <c r="H117" s="7">
        <v>1</v>
      </c>
      <c r="I117" s="7" t="s">
        <v>31</v>
      </c>
      <c r="J117" s="7" t="s">
        <v>62</v>
      </c>
      <c r="K117" s="7">
        <v>5</v>
      </c>
      <c r="L117" s="7">
        <v>7.9</v>
      </c>
      <c r="M117" s="7">
        <v>8.6</v>
      </c>
      <c r="N117" s="7">
        <v>92</v>
      </c>
      <c r="O117" s="7">
        <v>91</v>
      </c>
      <c r="P117" s="7" t="s">
        <v>48</v>
      </c>
      <c r="Q117" s="7" t="s">
        <v>35</v>
      </c>
      <c r="R117" s="7" t="s">
        <v>34</v>
      </c>
      <c r="S117" s="7">
        <v>6</v>
      </c>
      <c r="T117" s="7">
        <v>6</v>
      </c>
      <c r="U117" s="7">
        <v>2</v>
      </c>
      <c r="V117" s="7">
        <v>7.63</v>
      </c>
      <c r="W117" s="7">
        <v>7.44</v>
      </c>
      <c r="X117" s="7">
        <v>3</v>
      </c>
      <c r="Y117" s="7">
        <v>10</v>
      </c>
      <c r="Z117" s="7" t="s">
        <v>36</v>
      </c>
      <c r="AA117" s="7">
        <v>14.4</v>
      </c>
      <c r="AB117" s="7" t="s">
        <v>37</v>
      </c>
      <c r="AC117" s="10"/>
    </row>
    <row r="118" spans="1:29">
      <c r="A118" s="11" t="s">
        <v>171</v>
      </c>
      <c r="B118" s="12">
        <v>19</v>
      </c>
      <c r="C118" s="12" t="s">
        <v>29</v>
      </c>
      <c r="D118" s="12" t="s">
        <v>47</v>
      </c>
      <c r="E118" s="13">
        <v>45077</v>
      </c>
      <c r="F118" s="14" t="str">
        <f t="shared" si="2"/>
        <v>Wednesday</v>
      </c>
      <c r="G118" s="14" t="str">
        <f t="shared" si="3"/>
        <v>May</v>
      </c>
      <c r="H118" s="12">
        <v>6</v>
      </c>
      <c r="I118" s="12" t="s">
        <v>39</v>
      </c>
      <c r="J118" s="12" t="s">
        <v>40</v>
      </c>
      <c r="K118" s="12">
        <v>5.8</v>
      </c>
      <c r="L118" s="12">
        <v>6.5</v>
      </c>
      <c r="M118" s="12">
        <v>4.3</v>
      </c>
      <c r="N118" s="12">
        <v>71</v>
      </c>
      <c r="O118" s="12">
        <v>70</v>
      </c>
      <c r="P118" s="12" t="s">
        <v>56</v>
      </c>
      <c r="Q118" s="12" t="s">
        <v>35</v>
      </c>
      <c r="R118" s="12" t="s">
        <v>35</v>
      </c>
      <c r="S118" s="12">
        <v>2</v>
      </c>
      <c r="T118" s="12">
        <v>1</v>
      </c>
      <c r="U118" s="12">
        <v>4</v>
      </c>
      <c r="V118" s="12">
        <v>7.38</v>
      </c>
      <c r="W118" s="12">
        <v>7.1</v>
      </c>
      <c r="X118" s="12">
        <v>1</v>
      </c>
      <c r="Y118" s="12">
        <v>69</v>
      </c>
      <c r="Z118" s="12" t="s">
        <v>36</v>
      </c>
      <c r="AA118" s="12">
        <v>9.8</v>
      </c>
      <c r="AB118" s="12" t="s">
        <v>65</v>
      </c>
      <c r="AC118" s="15"/>
    </row>
    <row r="119" spans="1:29">
      <c r="A119" s="6" t="s">
        <v>172</v>
      </c>
      <c r="B119" s="7">
        <v>22</v>
      </c>
      <c r="C119" s="7" t="s">
        <v>29</v>
      </c>
      <c r="D119" s="7" t="s">
        <v>64</v>
      </c>
      <c r="E119" s="8">
        <v>45076</v>
      </c>
      <c r="F119" s="9" t="str">
        <f t="shared" si="2"/>
        <v>Tuesday</v>
      </c>
      <c r="G119" s="9" t="str">
        <f t="shared" si="3"/>
        <v>May</v>
      </c>
      <c r="H119" s="7">
        <v>6</v>
      </c>
      <c r="I119" s="7" t="s">
        <v>31</v>
      </c>
      <c r="J119" s="7" t="s">
        <v>40</v>
      </c>
      <c r="K119" s="7">
        <v>5.6</v>
      </c>
      <c r="L119" s="7">
        <v>8.3</v>
      </c>
      <c r="M119" s="7">
        <v>9.8</v>
      </c>
      <c r="N119" s="7">
        <v>67</v>
      </c>
      <c r="O119" s="7">
        <v>99</v>
      </c>
      <c r="P119" s="7" t="s">
        <v>33</v>
      </c>
      <c r="Q119" s="7" t="s">
        <v>34</v>
      </c>
      <c r="R119" s="7" t="s">
        <v>35</v>
      </c>
      <c r="S119" s="7">
        <v>3</v>
      </c>
      <c r="T119" s="7">
        <v>4</v>
      </c>
      <c r="U119" s="7">
        <v>10</v>
      </c>
      <c r="V119" s="7">
        <v>7.02</v>
      </c>
      <c r="W119" s="7">
        <v>7.46</v>
      </c>
      <c r="X119" s="7">
        <v>3</v>
      </c>
      <c r="Y119" s="7">
        <v>46</v>
      </c>
      <c r="Z119" s="7" t="s">
        <v>41</v>
      </c>
      <c r="AA119" s="7">
        <v>3.7</v>
      </c>
      <c r="AB119" s="7" t="s">
        <v>45</v>
      </c>
      <c r="AC119" s="10"/>
    </row>
    <row r="120" spans="1:29">
      <c r="A120" s="11" t="s">
        <v>173</v>
      </c>
      <c r="B120" s="12">
        <v>22</v>
      </c>
      <c r="C120" s="12" t="s">
        <v>29</v>
      </c>
      <c r="D120" s="12" t="s">
        <v>30</v>
      </c>
      <c r="E120" s="13">
        <v>45075</v>
      </c>
      <c r="F120" s="14" t="str">
        <f t="shared" si="2"/>
        <v>Monday</v>
      </c>
      <c r="G120" s="14" t="str">
        <f t="shared" si="3"/>
        <v>May</v>
      </c>
      <c r="H120" s="12">
        <v>8</v>
      </c>
      <c r="I120" s="12" t="s">
        <v>39</v>
      </c>
      <c r="J120" s="12" t="s">
        <v>32</v>
      </c>
      <c r="K120" s="12">
        <v>6.6</v>
      </c>
      <c r="L120" s="12">
        <v>6.5</v>
      </c>
      <c r="M120" s="12">
        <v>3.4</v>
      </c>
      <c r="N120" s="12">
        <v>65</v>
      </c>
      <c r="O120" s="12">
        <v>97</v>
      </c>
      <c r="P120" s="12" t="s">
        <v>33</v>
      </c>
      <c r="Q120" s="12" t="s">
        <v>35</v>
      </c>
      <c r="R120" s="12" t="s">
        <v>35</v>
      </c>
      <c r="S120" s="12">
        <v>4</v>
      </c>
      <c r="T120" s="12">
        <v>0</v>
      </c>
      <c r="U120" s="12">
        <v>10</v>
      </c>
      <c r="V120" s="12">
        <v>7.78</v>
      </c>
      <c r="W120" s="12">
        <v>7.54</v>
      </c>
      <c r="X120" s="12">
        <v>3</v>
      </c>
      <c r="Y120" s="12">
        <v>70</v>
      </c>
      <c r="Z120" s="12" t="s">
        <v>54</v>
      </c>
      <c r="AA120" s="12">
        <v>5.4</v>
      </c>
      <c r="AB120" s="12" t="s">
        <v>57</v>
      </c>
      <c r="AC120" s="15"/>
    </row>
    <row r="121" spans="1:29">
      <c r="A121" s="6" t="s">
        <v>174</v>
      </c>
      <c r="B121" s="7">
        <v>21</v>
      </c>
      <c r="C121" s="7" t="s">
        <v>29</v>
      </c>
      <c r="D121" s="7" t="s">
        <v>30</v>
      </c>
      <c r="E121" s="8">
        <v>45074</v>
      </c>
      <c r="F121" s="9" t="str">
        <f t="shared" si="2"/>
        <v>Sunday</v>
      </c>
      <c r="G121" s="9" t="str">
        <f t="shared" si="3"/>
        <v>May</v>
      </c>
      <c r="H121" s="7">
        <v>4</v>
      </c>
      <c r="I121" s="7" t="s">
        <v>39</v>
      </c>
      <c r="J121" s="7" t="s">
        <v>40</v>
      </c>
      <c r="K121" s="7">
        <v>5.7</v>
      </c>
      <c r="L121" s="7">
        <v>8.9</v>
      </c>
      <c r="M121" s="7">
        <v>4.8</v>
      </c>
      <c r="N121" s="7">
        <v>60</v>
      </c>
      <c r="O121" s="7">
        <v>95</v>
      </c>
      <c r="P121" s="7" t="s">
        <v>56</v>
      </c>
      <c r="Q121" s="7" t="s">
        <v>34</v>
      </c>
      <c r="R121" s="7" t="s">
        <v>34</v>
      </c>
      <c r="S121" s="7">
        <v>2</v>
      </c>
      <c r="T121" s="7">
        <v>1</v>
      </c>
      <c r="U121" s="7">
        <v>10</v>
      </c>
      <c r="V121" s="7">
        <v>6.77</v>
      </c>
      <c r="W121" s="7">
        <v>7.05</v>
      </c>
      <c r="X121" s="7">
        <v>1</v>
      </c>
      <c r="Y121" s="7">
        <v>48</v>
      </c>
      <c r="Z121" s="7" t="s">
        <v>36</v>
      </c>
      <c r="AA121" s="7">
        <v>3.7</v>
      </c>
      <c r="AB121" s="7" t="s">
        <v>57</v>
      </c>
      <c r="AC121" s="10"/>
    </row>
    <row r="122" spans="1:29">
      <c r="A122" s="11" t="s">
        <v>175</v>
      </c>
      <c r="B122" s="12">
        <v>20</v>
      </c>
      <c r="C122" s="12" t="s">
        <v>43</v>
      </c>
      <c r="D122" s="12" t="s">
        <v>30</v>
      </c>
      <c r="E122" s="13">
        <v>45073</v>
      </c>
      <c r="F122" s="14" t="str">
        <f t="shared" si="2"/>
        <v>Saturday</v>
      </c>
      <c r="G122" s="14" t="str">
        <f t="shared" si="3"/>
        <v>May</v>
      </c>
      <c r="H122" s="12">
        <v>2</v>
      </c>
      <c r="I122" s="12" t="s">
        <v>31</v>
      </c>
      <c r="J122" s="12" t="s">
        <v>32</v>
      </c>
      <c r="K122" s="12">
        <v>4.6</v>
      </c>
      <c r="L122" s="12">
        <v>7.1</v>
      </c>
      <c r="M122" s="12">
        <v>7.3</v>
      </c>
      <c r="N122" s="12">
        <v>60</v>
      </c>
      <c r="O122" s="12">
        <v>79</v>
      </c>
      <c r="P122" s="12" t="s">
        <v>33</v>
      </c>
      <c r="Q122" s="12" t="s">
        <v>34</v>
      </c>
      <c r="R122" s="12" t="s">
        <v>35</v>
      </c>
      <c r="S122" s="12">
        <v>8</v>
      </c>
      <c r="T122" s="12">
        <v>6</v>
      </c>
      <c r="U122" s="12">
        <v>3</v>
      </c>
      <c r="V122" s="12">
        <v>6.46</v>
      </c>
      <c r="W122" s="12">
        <v>6.51</v>
      </c>
      <c r="X122" s="12">
        <v>2</v>
      </c>
      <c r="Y122" s="12">
        <v>70</v>
      </c>
      <c r="Z122" s="12" t="s">
        <v>41</v>
      </c>
      <c r="AA122" s="12">
        <v>6.8</v>
      </c>
      <c r="AB122" s="12" t="s">
        <v>65</v>
      </c>
      <c r="AC122" s="15"/>
    </row>
    <row r="123" spans="1:29">
      <c r="A123" s="6" t="s">
        <v>176</v>
      </c>
      <c r="B123" s="7">
        <v>18</v>
      </c>
      <c r="C123" s="7" t="s">
        <v>29</v>
      </c>
      <c r="D123" s="7" t="s">
        <v>51</v>
      </c>
      <c r="E123" s="8">
        <v>45072</v>
      </c>
      <c r="F123" s="9" t="str">
        <f t="shared" si="2"/>
        <v>Friday</v>
      </c>
      <c r="G123" s="9" t="str">
        <f t="shared" si="3"/>
        <v>May</v>
      </c>
      <c r="H123" s="7">
        <v>7</v>
      </c>
      <c r="I123" s="7" t="s">
        <v>31</v>
      </c>
      <c r="J123" s="7" t="s">
        <v>40</v>
      </c>
      <c r="K123" s="7">
        <v>3.1</v>
      </c>
      <c r="L123" s="7">
        <v>7.7</v>
      </c>
      <c r="M123" s="7">
        <v>8.9</v>
      </c>
      <c r="N123" s="7">
        <v>61</v>
      </c>
      <c r="O123" s="7">
        <v>60</v>
      </c>
      <c r="P123" s="7" t="s">
        <v>48</v>
      </c>
      <c r="Q123" s="7" t="s">
        <v>35</v>
      </c>
      <c r="R123" s="7" t="s">
        <v>35</v>
      </c>
      <c r="S123" s="7">
        <v>2</v>
      </c>
      <c r="T123" s="7">
        <v>3</v>
      </c>
      <c r="U123" s="7">
        <v>5</v>
      </c>
      <c r="V123" s="7">
        <v>6.36</v>
      </c>
      <c r="W123" s="7">
        <v>6.26</v>
      </c>
      <c r="X123" s="7">
        <v>3</v>
      </c>
      <c r="Y123" s="7">
        <v>25</v>
      </c>
      <c r="Z123" s="7" t="s">
        <v>41</v>
      </c>
      <c r="AA123" s="7">
        <v>11.1</v>
      </c>
      <c r="AB123" s="7" t="s">
        <v>49</v>
      </c>
      <c r="AC123" s="10"/>
    </row>
    <row r="124" spans="1:29">
      <c r="A124" s="11" t="s">
        <v>177</v>
      </c>
      <c r="B124" s="12">
        <v>22</v>
      </c>
      <c r="C124" s="12" t="s">
        <v>43</v>
      </c>
      <c r="D124" s="12" t="s">
        <v>47</v>
      </c>
      <c r="E124" s="13">
        <v>45071</v>
      </c>
      <c r="F124" s="14" t="str">
        <f t="shared" si="2"/>
        <v>Thursday</v>
      </c>
      <c r="G124" s="14" t="str">
        <f t="shared" si="3"/>
        <v>May</v>
      </c>
      <c r="H124" s="12">
        <v>1</v>
      </c>
      <c r="I124" s="12" t="s">
        <v>31</v>
      </c>
      <c r="J124" s="12" t="s">
        <v>32</v>
      </c>
      <c r="K124" s="12">
        <v>8</v>
      </c>
      <c r="L124" s="12">
        <v>5.2</v>
      </c>
      <c r="M124" s="12">
        <v>9.3</v>
      </c>
      <c r="N124" s="12">
        <v>76</v>
      </c>
      <c r="O124" s="12">
        <v>85</v>
      </c>
      <c r="P124" s="12" t="s">
        <v>33</v>
      </c>
      <c r="Q124" s="12" t="s">
        <v>34</v>
      </c>
      <c r="R124" s="12" t="s">
        <v>35</v>
      </c>
      <c r="S124" s="12">
        <v>8</v>
      </c>
      <c r="T124" s="12">
        <v>7</v>
      </c>
      <c r="U124" s="12">
        <v>5</v>
      </c>
      <c r="V124" s="12">
        <v>7.52</v>
      </c>
      <c r="W124" s="12">
        <v>7.41</v>
      </c>
      <c r="X124" s="12">
        <v>3</v>
      </c>
      <c r="Y124" s="12">
        <v>14</v>
      </c>
      <c r="Z124" s="12" t="s">
        <v>36</v>
      </c>
      <c r="AA124" s="12">
        <v>12.6</v>
      </c>
      <c r="AB124" s="12" t="s">
        <v>37</v>
      </c>
      <c r="AC124" s="15"/>
    </row>
    <row r="125" spans="1:29">
      <c r="A125" s="6" t="s">
        <v>178</v>
      </c>
      <c r="B125" s="7">
        <v>23</v>
      </c>
      <c r="C125" s="7" t="s">
        <v>43</v>
      </c>
      <c r="D125" s="7" t="s">
        <v>44</v>
      </c>
      <c r="E125" s="8">
        <v>45070</v>
      </c>
      <c r="F125" s="9" t="str">
        <f t="shared" si="2"/>
        <v>Wednesday</v>
      </c>
      <c r="G125" s="9" t="str">
        <f t="shared" si="3"/>
        <v>May</v>
      </c>
      <c r="H125" s="7">
        <v>5</v>
      </c>
      <c r="I125" s="7" t="s">
        <v>39</v>
      </c>
      <c r="J125" s="7" t="s">
        <v>62</v>
      </c>
      <c r="K125" s="7">
        <v>7.6</v>
      </c>
      <c r="L125" s="7">
        <v>6.1</v>
      </c>
      <c r="M125" s="7">
        <v>4.9</v>
      </c>
      <c r="N125" s="7">
        <v>78</v>
      </c>
      <c r="O125" s="7">
        <v>69</v>
      </c>
      <c r="P125" s="7" t="s">
        <v>33</v>
      </c>
      <c r="Q125" s="7" t="s">
        <v>34</v>
      </c>
      <c r="R125" s="7" t="s">
        <v>35</v>
      </c>
      <c r="S125" s="7">
        <v>9</v>
      </c>
      <c r="T125" s="7">
        <v>1</v>
      </c>
      <c r="U125" s="7">
        <v>6</v>
      </c>
      <c r="V125" s="7">
        <v>7.87</v>
      </c>
      <c r="W125" s="7">
        <v>8.36</v>
      </c>
      <c r="X125" s="7">
        <v>0</v>
      </c>
      <c r="Y125" s="7">
        <v>66</v>
      </c>
      <c r="Z125" s="7" t="s">
        <v>54</v>
      </c>
      <c r="AA125" s="7">
        <v>8.2</v>
      </c>
      <c r="AB125" s="7" t="s">
        <v>49</v>
      </c>
      <c r="AC125" s="10"/>
    </row>
    <row r="126" spans="1:29">
      <c r="A126" s="11" t="s">
        <v>179</v>
      </c>
      <c r="B126" s="12">
        <v>18</v>
      </c>
      <c r="C126" s="12" t="s">
        <v>29</v>
      </c>
      <c r="D126" s="12" t="s">
        <v>44</v>
      </c>
      <c r="E126" s="13">
        <v>45069</v>
      </c>
      <c r="F126" s="14" t="str">
        <f t="shared" si="2"/>
        <v>Tuesday</v>
      </c>
      <c r="G126" s="14" t="str">
        <f t="shared" si="3"/>
        <v>May</v>
      </c>
      <c r="H126" s="12">
        <v>3</v>
      </c>
      <c r="I126" s="12" t="s">
        <v>39</v>
      </c>
      <c r="J126" s="12" t="s">
        <v>62</v>
      </c>
      <c r="K126" s="12">
        <v>4.3</v>
      </c>
      <c r="L126" s="12">
        <v>6.1</v>
      </c>
      <c r="M126" s="12">
        <v>7.9</v>
      </c>
      <c r="N126" s="12">
        <v>91</v>
      </c>
      <c r="O126" s="12">
        <v>70</v>
      </c>
      <c r="P126" s="12" t="s">
        <v>33</v>
      </c>
      <c r="Q126" s="12" t="s">
        <v>34</v>
      </c>
      <c r="R126" s="12" t="s">
        <v>34</v>
      </c>
      <c r="S126" s="12">
        <v>9</v>
      </c>
      <c r="T126" s="12">
        <v>5</v>
      </c>
      <c r="U126" s="12">
        <v>10</v>
      </c>
      <c r="V126" s="12">
        <v>7.4</v>
      </c>
      <c r="W126" s="12">
        <v>7.24</v>
      </c>
      <c r="X126" s="12">
        <v>0</v>
      </c>
      <c r="Y126" s="12">
        <v>46</v>
      </c>
      <c r="Z126" s="12" t="s">
        <v>36</v>
      </c>
      <c r="AA126" s="12">
        <v>12</v>
      </c>
      <c r="AB126" s="12" t="s">
        <v>45</v>
      </c>
      <c r="AC126" s="15"/>
    </row>
    <row r="127" spans="1:29">
      <c r="A127" s="6" t="s">
        <v>180</v>
      </c>
      <c r="B127" s="7">
        <v>24</v>
      </c>
      <c r="C127" s="7" t="s">
        <v>29</v>
      </c>
      <c r="D127" s="7" t="s">
        <v>53</v>
      </c>
      <c r="E127" s="8">
        <v>45068</v>
      </c>
      <c r="F127" s="9" t="str">
        <f t="shared" si="2"/>
        <v>Monday</v>
      </c>
      <c r="G127" s="9" t="str">
        <f t="shared" si="3"/>
        <v>May</v>
      </c>
      <c r="H127" s="7">
        <v>2</v>
      </c>
      <c r="I127" s="7" t="s">
        <v>39</v>
      </c>
      <c r="J127" s="7" t="s">
        <v>40</v>
      </c>
      <c r="K127" s="7">
        <v>2.2</v>
      </c>
      <c r="L127" s="7">
        <v>8.3</v>
      </c>
      <c r="M127" s="7">
        <v>3.3</v>
      </c>
      <c r="N127" s="7">
        <v>80</v>
      </c>
      <c r="O127" s="7">
        <v>98</v>
      </c>
      <c r="P127" s="7" t="s">
        <v>33</v>
      </c>
      <c r="Q127" s="7" t="s">
        <v>34</v>
      </c>
      <c r="R127" s="7" t="s">
        <v>34</v>
      </c>
      <c r="S127" s="7">
        <v>6</v>
      </c>
      <c r="T127" s="7">
        <v>4</v>
      </c>
      <c r="U127" s="7">
        <v>1</v>
      </c>
      <c r="V127" s="7">
        <v>6.85</v>
      </c>
      <c r="W127" s="7">
        <v>7</v>
      </c>
      <c r="X127" s="7">
        <v>0</v>
      </c>
      <c r="Y127" s="7">
        <v>32</v>
      </c>
      <c r="Z127" s="7" t="s">
        <v>41</v>
      </c>
      <c r="AA127" s="7">
        <v>6.1</v>
      </c>
      <c r="AB127" s="7" t="s">
        <v>45</v>
      </c>
      <c r="AC127" s="10"/>
    </row>
    <row r="128" spans="1:29">
      <c r="A128" s="11" t="s">
        <v>181</v>
      </c>
      <c r="B128" s="12">
        <v>19</v>
      </c>
      <c r="C128" s="12" t="s">
        <v>29</v>
      </c>
      <c r="D128" s="12" t="s">
        <v>44</v>
      </c>
      <c r="E128" s="13">
        <v>45067</v>
      </c>
      <c r="F128" s="14" t="str">
        <f t="shared" si="2"/>
        <v>Sunday</v>
      </c>
      <c r="G128" s="14" t="str">
        <f t="shared" si="3"/>
        <v>May</v>
      </c>
      <c r="H128" s="12">
        <v>7</v>
      </c>
      <c r="I128" s="12" t="s">
        <v>39</v>
      </c>
      <c r="J128" s="12" t="s">
        <v>32</v>
      </c>
      <c r="K128" s="12">
        <v>2.3</v>
      </c>
      <c r="L128" s="12">
        <v>8</v>
      </c>
      <c r="M128" s="12">
        <v>6.2</v>
      </c>
      <c r="N128" s="12">
        <v>86</v>
      </c>
      <c r="O128" s="12">
        <v>79</v>
      </c>
      <c r="P128" s="12" t="s">
        <v>48</v>
      </c>
      <c r="Q128" s="12" t="s">
        <v>34</v>
      </c>
      <c r="R128" s="12" t="s">
        <v>35</v>
      </c>
      <c r="S128" s="12">
        <v>3</v>
      </c>
      <c r="T128" s="12">
        <v>1</v>
      </c>
      <c r="U128" s="12">
        <v>10</v>
      </c>
      <c r="V128" s="12">
        <v>6.25</v>
      </c>
      <c r="W128" s="12">
        <v>6.54</v>
      </c>
      <c r="X128" s="12">
        <v>3</v>
      </c>
      <c r="Y128" s="12">
        <v>38</v>
      </c>
      <c r="Z128" s="12" t="s">
        <v>41</v>
      </c>
      <c r="AA128" s="12">
        <v>3</v>
      </c>
      <c r="AB128" s="12" t="s">
        <v>37</v>
      </c>
      <c r="AC128" s="15"/>
    </row>
    <row r="129" spans="1:29">
      <c r="A129" s="6" t="s">
        <v>182</v>
      </c>
      <c r="B129" s="7">
        <v>22</v>
      </c>
      <c r="C129" s="7" t="s">
        <v>43</v>
      </c>
      <c r="D129" s="7" t="s">
        <v>53</v>
      </c>
      <c r="E129" s="8">
        <v>45066</v>
      </c>
      <c r="F129" s="9" t="str">
        <f t="shared" si="2"/>
        <v>Saturday</v>
      </c>
      <c r="G129" s="9" t="str">
        <f t="shared" si="3"/>
        <v>May</v>
      </c>
      <c r="H129" s="7">
        <v>5</v>
      </c>
      <c r="I129" s="7" t="s">
        <v>39</v>
      </c>
      <c r="J129" s="7" t="s">
        <v>32</v>
      </c>
      <c r="K129" s="7">
        <v>2.4</v>
      </c>
      <c r="L129" s="7">
        <v>5.2</v>
      </c>
      <c r="M129" s="7">
        <v>8.8</v>
      </c>
      <c r="N129" s="7">
        <v>93</v>
      </c>
      <c r="O129" s="7">
        <v>85</v>
      </c>
      <c r="P129" s="7" t="s">
        <v>33</v>
      </c>
      <c r="Q129" s="7" t="s">
        <v>34</v>
      </c>
      <c r="R129" s="7" t="s">
        <v>34</v>
      </c>
      <c r="S129" s="7">
        <v>3</v>
      </c>
      <c r="T129" s="7">
        <v>0</v>
      </c>
      <c r="U129" s="7">
        <v>10</v>
      </c>
      <c r="V129" s="7">
        <v>6.2</v>
      </c>
      <c r="W129" s="7">
        <v>6.12</v>
      </c>
      <c r="X129" s="7">
        <v>0</v>
      </c>
      <c r="Y129" s="7">
        <v>75</v>
      </c>
      <c r="Z129" s="7" t="s">
        <v>41</v>
      </c>
      <c r="AA129" s="7">
        <v>6</v>
      </c>
      <c r="AB129" s="7" t="s">
        <v>45</v>
      </c>
      <c r="AC129" s="10"/>
    </row>
    <row r="130" spans="1:29">
      <c r="A130" s="11" t="s">
        <v>183</v>
      </c>
      <c r="B130" s="12">
        <v>21</v>
      </c>
      <c r="C130" s="12" t="s">
        <v>43</v>
      </c>
      <c r="D130" s="12" t="s">
        <v>47</v>
      </c>
      <c r="E130" s="13">
        <v>45065</v>
      </c>
      <c r="F130" s="14" t="str">
        <f t="shared" ref="F130:F193" si="4">CHOOSE(WEEKDAY(E130,2),"Monday","Tuesday","Wednesday","Thursday","Friday","Saturday","Sunday")</f>
        <v>Friday</v>
      </c>
      <c r="G130" s="14" t="str">
        <f t="shared" ref="G130:G193" si="5">CHOOSE(MONTH(E130),"January","February","March","April","May","June","July","August","September","October","November","December")</f>
        <v>May</v>
      </c>
      <c r="H130" s="12">
        <v>8</v>
      </c>
      <c r="I130" s="12" t="s">
        <v>31</v>
      </c>
      <c r="J130" s="12" t="s">
        <v>40</v>
      </c>
      <c r="K130" s="12">
        <v>4.1</v>
      </c>
      <c r="L130" s="12">
        <v>5.9</v>
      </c>
      <c r="M130" s="12">
        <v>8.9</v>
      </c>
      <c r="N130" s="12">
        <v>85</v>
      </c>
      <c r="O130" s="12">
        <v>97</v>
      </c>
      <c r="P130" s="12" t="s">
        <v>56</v>
      </c>
      <c r="Q130" s="12" t="s">
        <v>34</v>
      </c>
      <c r="R130" s="12" t="s">
        <v>34</v>
      </c>
      <c r="S130" s="12">
        <v>1</v>
      </c>
      <c r="T130" s="12">
        <v>5</v>
      </c>
      <c r="U130" s="12">
        <v>5</v>
      </c>
      <c r="V130" s="12">
        <v>6.81</v>
      </c>
      <c r="W130" s="12">
        <v>6.69</v>
      </c>
      <c r="X130" s="12">
        <v>2</v>
      </c>
      <c r="Y130" s="12">
        <v>26</v>
      </c>
      <c r="Z130" s="12" t="s">
        <v>36</v>
      </c>
      <c r="AA130" s="12">
        <v>14.1</v>
      </c>
      <c r="AB130" s="12" t="s">
        <v>49</v>
      </c>
      <c r="AC130" s="15"/>
    </row>
    <row r="131" spans="1:29">
      <c r="A131" s="6" t="s">
        <v>184</v>
      </c>
      <c r="B131" s="7">
        <v>18</v>
      </c>
      <c r="C131" s="7" t="s">
        <v>29</v>
      </c>
      <c r="D131" s="7" t="s">
        <v>44</v>
      </c>
      <c r="E131" s="8">
        <v>45064</v>
      </c>
      <c r="F131" s="9" t="str">
        <f t="shared" si="4"/>
        <v>Thursday</v>
      </c>
      <c r="G131" s="9" t="str">
        <f t="shared" si="5"/>
        <v>May</v>
      </c>
      <c r="H131" s="7">
        <v>3</v>
      </c>
      <c r="I131" s="7" t="s">
        <v>31</v>
      </c>
      <c r="J131" s="7" t="s">
        <v>40</v>
      </c>
      <c r="K131" s="7">
        <v>2.3</v>
      </c>
      <c r="L131" s="7">
        <v>7.7</v>
      </c>
      <c r="M131" s="7">
        <v>8.2</v>
      </c>
      <c r="N131" s="7">
        <v>88</v>
      </c>
      <c r="O131" s="7">
        <v>79</v>
      </c>
      <c r="P131" s="7" t="s">
        <v>33</v>
      </c>
      <c r="Q131" s="7" t="s">
        <v>35</v>
      </c>
      <c r="R131" s="7" t="s">
        <v>34</v>
      </c>
      <c r="S131" s="7">
        <v>2</v>
      </c>
      <c r="T131" s="7">
        <v>7</v>
      </c>
      <c r="U131" s="7">
        <v>3</v>
      </c>
      <c r="V131" s="7">
        <v>6.51</v>
      </c>
      <c r="W131" s="7">
        <v>6.49</v>
      </c>
      <c r="X131" s="7">
        <v>1</v>
      </c>
      <c r="Y131" s="7">
        <v>47</v>
      </c>
      <c r="Z131" s="7" t="s">
        <v>54</v>
      </c>
      <c r="AA131" s="7">
        <v>8.7</v>
      </c>
      <c r="AB131" s="7" t="s">
        <v>37</v>
      </c>
      <c r="AC131" s="10"/>
    </row>
    <row r="132" spans="1:29">
      <c r="A132" s="11" t="s">
        <v>185</v>
      </c>
      <c r="B132" s="12">
        <v>19</v>
      </c>
      <c r="C132" s="12" t="s">
        <v>29</v>
      </c>
      <c r="D132" s="12" t="s">
        <v>30</v>
      </c>
      <c r="E132" s="13">
        <v>45063</v>
      </c>
      <c r="F132" s="14" t="str">
        <f t="shared" si="4"/>
        <v>Wednesday</v>
      </c>
      <c r="G132" s="14" t="str">
        <f t="shared" si="5"/>
        <v>May</v>
      </c>
      <c r="H132" s="12">
        <v>4</v>
      </c>
      <c r="I132" s="12" t="s">
        <v>39</v>
      </c>
      <c r="J132" s="12" t="s">
        <v>62</v>
      </c>
      <c r="K132" s="12">
        <v>5.3</v>
      </c>
      <c r="L132" s="12">
        <v>5.5</v>
      </c>
      <c r="M132" s="12">
        <v>9.8</v>
      </c>
      <c r="N132" s="12">
        <v>75</v>
      </c>
      <c r="O132" s="12">
        <v>73</v>
      </c>
      <c r="P132" s="12" t="s">
        <v>48</v>
      </c>
      <c r="Q132" s="12" t="s">
        <v>35</v>
      </c>
      <c r="R132" s="12" t="s">
        <v>34</v>
      </c>
      <c r="S132" s="12">
        <v>8</v>
      </c>
      <c r="T132" s="12">
        <v>5</v>
      </c>
      <c r="U132" s="12">
        <v>9</v>
      </c>
      <c r="V132" s="12">
        <v>7.03</v>
      </c>
      <c r="W132" s="12">
        <v>7.15</v>
      </c>
      <c r="X132" s="12">
        <v>0</v>
      </c>
      <c r="Y132" s="12">
        <v>74</v>
      </c>
      <c r="Z132" s="12" t="s">
        <v>41</v>
      </c>
      <c r="AA132" s="12">
        <v>8</v>
      </c>
      <c r="AB132" s="12" t="s">
        <v>65</v>
      </c>
      <c r="AC132" s="15"/>
    </row>
    <row r="133" spans="1:29">
      <c r="A133" s="6" t="s">
        <v>186</v>
      </c>
      <c r="B133" s="7">
        <v>21</v>
      </c>
      <c r="C133" s="7" t="s">
        <v>43</v>
      </c>
      <c r="D133" s="7" t="s">
        <v>44</v>
      </c>
      <c r="E133" s="8">
        <v>45062</v>
      </c>
      <c r="F133" s="9" t="str">
        <f t="shared" si="4"/>
        <v>Tuesday</v>
      </c>
      <c r="G133" s="9" t="str">
        <f t="shared" si="5"/>
        <v>May</v>
      </c>
      <c r="H133" s="7">
        <v>4</v>
      </c>
      <c r="I133" s="7" t="s">
        <v>31</v>
      </c>
      <c r="J133" s="7" t="s">
        <v>32</v>
      </c>
      <c r="K133" s="7">
        <v>3.7</v>
      </c>
      <c r="L133" s="7">
        <v>6.7</v>
      </c>
      <c r="M133" s="7">
        <v>2.7</v>
      </c>
      <c r="N133" s="7">
        <v>87</v>
      </c>
      <c r="O133" s="7">
        <v>53</v>
      </c>
      <c r="P133" s="7" t="s">
        <v>33</v>
      </c>
      <c r="Q133" s="7" t="s">
        <v>34</v>
      </c>
      <c r="R133" s="7" t="s">
        <v>35</v>
      </c>
      <c r="S133" s="7">
        <v>10</v>
      </c>
      <c r="T133" s="7">
        <v>0</v>
      </c>
      <c r="U133" s="7">
        <v>8</v>
      </c>
      <c r="V133" s="7">
        <v>6.91</v>
      </c>
      <c r="W133" s="7">
        <v>7.16</v>
      </c>
      <c r="X133" s="7">
        <v>3</v>
      </c>
      <c r="Y133" s="7">
        <v>55</v>
      </c>
      <c r="Z133" s="7" t="s">
        <v>41</v>
      </c>
      <c r="AA133" s="7">
        <v>12.3</v>
      </c>
      <c r="AB133" s="7" t="s">
        <v>45</v>
      </c>
      <c r="AC133" s="10"/>
    </row>
    <row r="134" spans="1:29">
      <c r="A134" s="11" t="s">
        <v>187</v>
      </c>
      <c r="B134" s="12">
        <v>18</v>
      </c>
      <c r="C134" s="12" t="s">
        <v>43</v>
      </c>
      <c r="D134" s="12" t="s">
        <v>60</v>
      </c>
      <c r="E134" s="13">
        <v>45061</v>
      </c>
      <c r="F134" s="14" t="str">
        <f t="shared" si="4"/>
        <v>Monday</v>
      </c>
      <c r="G134" s="14" t="str">
        <f t="shared" si="5"/>
        <v>May</v>
      </c>
      <c r="H134" s="12">
        <v>8</v>
      </c>
      <c r="I134" s="12" t="s">
        <v>39</v>
      </c>
      <c r="J134" s="12" t="s">
        <v>62</v>
      </c>
      <c r="K134" s="12">
        <v>6.8</v>
      </c>
      <c r="L134" s="12">
        <v>5.5</v>
      </c>
      <c r="M134" s="12">
        <v>9.7</v>
      </c>
      <c r="N134" s="12">
        <v>67</v>
      </c>
      <c r="O134" s="12">
        <v>80</v>
      </c>
      <c r="P134" s="12" t="s">
        <v>33</v>
      </c>
      <c r="Q134" s="12" t="s">
        <v>34</v>
      </c>
      <c r="R134" s="12" t="s">
        <v>34</v>
      </c>
      <c r="S134" s="12">
        <v>9</v>
      </c>
      <c r="T134" s="12">
        <v>6</v>
      </c>
      <c r="U134" s="12">
        <v>2</v>
      </c>
      <c r="V134" s="12">
        <v>7.34</v>
      </c>
      <c r="W134" s="12">
        <v>7.46</v>
      </c>
      <c r="X134" s="12">
        <v>3</v>
      </c>
      <c r="Y134" s="12">
        <v>33</v>
      </c>
      <c r="Z134" s="12" t="s">
        <v>36</v>
      </c>
      <c r="AA134" s="12">
        <v>11.1</v>
      </c>
      <c r="AB134" s="12" t="s">
        <v>37</v>
      </c>
      <c r="AC134" s="15"/>
    </row>
    <row r="135" spans="1:29">
      <c r="A135" s="6" t="s">
        <v>188</v>
      </c>
      <c r="B135" s="7">
        <v>23</v>
      </c>
      <c r="C135" s="7" t="s">
        <v>43</v>
      </c>
      <c r="D135" s="7" t="s">
        <v>30</v>
      </c>
      <c r="E135" s="8">
        <v>45060</v>
      </c>
      <c r="F135" s="9" t="str">
        <f t="shared" si="4"/>
        <v>Sunday</v>
      </c>
      <c r="G135" s="9" t="str">
        <f t="shared" si="5"/>
        <v>May</v>
      </c>
      <c r="H135" s="7">
        <v>5</v>
      </c>
      <c r="I135" s="7" t="s">
        <v>39</v>
      </c>
      <c r="J135" s="7" t="s">
        <v>40</v>
      </c>
      <c r="K135" s="7">
        <v>7.6</v>
      </c>
      <c r="L135" s="7">
        <v>6.3</v>
      </c>
      <c r="M135" s="7">
        <v>6.5</v>
      </c>
      <c r="N135" s="7">
        <v>86</v>
      </c>
      <c r="O135" s="7">
        <v>98</v>
      </c>
      <c r="P135" s="7" t="s">
        <v>56</v>
      </c>
      <c r="Q135" s="7" t="s">
        <v>34</v>
      </c>
      <c r="R135" s="7" t="s">
        <v>34</v>
      </c>
      <c r="S135" s="7">
        <v>9</v>
      </c>
      <c r="T135" s="7">
        <v>0</v>
      </c>
      <c r="U135" s="7">
        <v>3</v>
      </c>
      <c r="V135" s="7">
        <v>8.08</v>
      </c>
      <c r="W135" s="7">
        <v>8.09</v>
      </c>
      <c r="X135" s="7">
        <v>1</v>
      </c>
      <c r="Y135" s="7">
        <v>77</v>
      </c>
      <c r="Z135" s="7" t="s">
        <v>54</v>
      </c>
      <c r="AA135" s="7">
        <v>2.2</v>
      </c>
      <c r="AB135" s="7" t="s">
        <v>49</v>
      </c>
      <c r="AC135" s="10"/>
    </row>
    <row r="136" spans="1:29">
      <c r="A136" s="11" t="s">
        <v>189</v>
      </c>
      <c r="B136" s="12">
        <v>21</v>
      </c>
      <c r="C136" s="12" t="s">
        <v>29</v>
      </c>
      <c r="D136" s="12" t="s">
        <v>44</v>
      </c>
      <c r="E136" s="13">
        <v>45059</v>
      </c>
      <c r="F136" s="14" t="str">
        <f t="shared" si="4"/>
        <v>Saturday</v>
      </c>
      <c r="G136" s="14" t="str">
        <f t="shared" si="5"/>
        <v>May</v>
      </c>
      <c r="H136" s="12">
        <v>5</v>
      </c>
      <c r="I136" s="12" t="s">
        <v>39</v>
      </c>
      <c r="J136" s="12" t="s">
        <v>62</v>
      </c>
      <c r="K136" s="12">
        <v>4.9</v>
      </c>
      <c r="L136" s="12">
        <v>6</v>
      </c>
      <c r="M136" s="12">
        <v>2.6</v>
      </c>
      <c r="N136" s="12">
        <v>91</v>
      </c>
      <c r="O136" s="12">
        <v>64</v>
      </c>
      <c r="P136" s="12" t="s">
        <v>33</v>
      </c>
      <c r="Q136" s="12" t="s">
        <v>34</v>
      </c>
      <c r="R136" s="12" t="s">
        <v>34</v>
      </c>
      <c r="S136" s="12">
        <v>9</v>
      </c>
      <c r="T136" s="12">
        <v>1</v>
      </c>
      <c r="U136" s="12">
        <v>9</v>
      </c>
      <c r="V136" s="12">
        <v>7.7</v>
      </c>
      <c r="W136" s="12">
        <v>7.92</v>
      </c>
      <c r="X136" s="12">
        <v>3</v>
      </c>
      <c r="Y136" s="12">
        <v>50</v>
      </c>
      <c r="Z136" s="12" t="s">
        <v>36</v>
      </c>
      <c r="AA136" s="12">
        <v>8.7</v>
      </c>
      <c r="AB136" s="12" t="s">
        <v>57</v>
      </c>
      <c r="AC136" s="15"/>
    </row>
    <row r="137" spans="1:29">
      <c r="A137" s="6" t="s">
        <v>190</v>
      </c>
      <c r="B137" s="7">
        <v>19</v>
      </c>
      <c r="C137" s="7" t="s">
        <v>43</v>
      </c>
      <c r="D137" s="7" t="s">
        <v>44</v>
      </c>
      <c r="E137" s="8">
        <v>45058</v>
      </c>
      <c r="F137" s="9" t="str">
        <f t="shared" si="4"/>
        <v>Friday</v>
      </c>
      <c r="G137" s="9" t="str">
        <f t="shared" si="5"/>
        <v>May</v>
      </c>
      <c r="H137" s="7">
        <v>3</v>
      </c>
      <c r="I137" s="7" t="s">
        <v>31</v>
      </c>
      <c r="J137" s="7" t="s">
        <v>32</v>
      </c>
      <c r="K137" s="7">
        <v>1.2</v>
      </c>
      <c r="L137" s="7">
        <v>5.1</v>
      </c>
      <c r="M137" s="7">
        <v>9.8</v>
      </c>
      <c r="N137" s="7">
        <v>78</v>
      </c>
      <c r="O137" s="7">
        <v>62</v>
      </c>
      <c r="P137" s="7" t="s">
        <v>33</v>
      </c>
      <c r="Q137" s="7" t="s">
        <v>35</v>
      </c>
      <c r="R137" s="7" t="s">
        <v>35</v>
      </c>
      <c r="S137" s="7">
        <v>10</v>
      </c>
      <c r="T137" s="7">
        <v>4</v>
      </c>
      <c r="U137" s="7">
        <v>10</v>
      </c>
      <c r="V137" s="7">
        <v>5.68</v>
      </c>
      <c r="W137" s="7">
        <v>5.63</v>
      </c>
      <c r="X137" s="7">
        <v>2</v>
      </c>
      <c r="Y137" s="7">
        <v>10</v>
      </c>
      <c r="Z137" s="7" t="s">
        <v>36</v>
      </c>
      <c r="AA137" s="7">
        <v>4.7</v>
      </c>
      <c r="AB137" s="7" t="s">
        <v>37</v>
      </c>
      <c r="AC137" s="10"/>
    </row>
    <row r="138" spans="1:29">
      <c r="A138" s="11" t="s">
        <v>191</v>
      </c>
      <c r="B138" s="12">
        <v>24</v>
      </c>
      <c r="C138" s="12" t="s">
        <v>29</v>
      </c>
      <c r="D138" s="12" t="s">
        <v>60</v>
      </c>
      <c r="E138" s="13">
        <v>45057</v>
      </c>
      <c r="F138" s="14" t="str">
        <f t="shared" si="4"/>
        <v>Thursday</v>
      </c>
      <c r="G138" s="14" t="str">
        <f t="shared" si="5"/>
        <v>May</v>
      </c>
      <c r="H138" s="12">
        <v>6</v>
      </c>
      <c r="I138" s="12" t="s">
        <v>31</v>
      </c>
      <c r="J138" s="12" t="s">
        <v>32</v>
      </c>
      <c r="K138" s="12">
        <v>4.1</v>
      </c>
      <c r="L138" s="12">
        <v>4.9</v>
      </c>
      <c r="M138" s="12">
        <v>4.9</v>
      </c>
      <c r="N138" s="12">
        <v>83</v>
      </c>
      <c r="O138" s="12">
        <v>82</v>
      </c>
      <c r="P138" s="12" t="s">
        <v>56</v>
      </c>
      <c r="Q138" s="12" t="s">
        <v>34</v>
      </c>
      <c r="R138" s="12" t="s">
        <v>34</v>
      </c>
      <c r="S138" s="12">
        <v>2</v>
      </c>
      <c r="T138" s="12">
        <v>2</v>
      </c>
      <c r="U138" s="12">
        <v>2</v>
      </c>
      <c r="V138" s="12">
        <v>7.22</v>
      </c>
      <c r="W138" s="12">
        <v>6.99</v>
      </c>
      <c r="X138" s="12">
        <v>1</v>
      </c>
      <c r="Y138" s="12">
        <v>52</v>
      </c>
      <c r="Z138" s="12" t="s">
        <v>41</v>
      </c>
      <c r="AA138" s="12">
        <v>14.3</v>
      </c>
      <c r="AB138" s="12" t="s">
        <v>65</v>
      </c>
      <c r="AC138" s="15"/>
    </row>
    <row r="139" spans="1:29">
      <c r="A139" s="6" t="s">
        <v>192</v>
      </c>
      <c r="B139" s="7">
        <v>19</v>
      </c>
      <c r="C139" s="7" t="s">
        <v>29</v>
      </c>
      <c r="D139" s="7" t="s">
        <v>47</v>
      </c>
      <c r="E139" s="8">
        <v>45056</v>
      </c>
      <c r="F139" s="9" t="str">
        <f t="shared" si="4"/>
        <v>Wednesday</v>
      </c>
      <c r="G139" s="9" t="str">
        <f t="shared" si="5"/>
        <v>May</v>
      </c>
      <c r="H139" s="7">
        <v>6</v>
      </c>
      <c r="I139" s="7" t="s">
        <v>39</v>
      </c>
      <c r="J139" s="7" t="s">
        <v>62</v>
      </c>
      <c r="K139" s="7">
        <v>6</v>
      </c>
      <c r="L139" s="7">
        <v>7.4</v>
      </c>
      <c r="M139" s="7">
        <v>5.4</v>
      </c>
      <c r="N139" s="7">
        <v>65</v>
      </c>
      <c r="O139" s="7">
        <v>65</v>
      </c>
      <c r="P139" s="7" t="s">
        <v>33</v>
      </c>
      <c r="Q139" s="7" t="s">
        <v>35</v>
      </c>
      <c r="R139" s="7" t="s">
        <v>34</v>
      </c>
      <c r="S139" s="7">
        <v>5</v>
      </c>
      <c r="T139" s="7">
        <v>4</v>
      </c>
      <c r="U139" s="7">
        <v>2</v>
      </c>
      <c r="V139" s="7">
        <v>6.94</v>
      </c>
      <c r="W139" s="7">
        <v>6.76</v>
      </c>
      <c r="X139" s="7">
        <v>0</v>
      </c>
      <c r="Y139" s="7">
        <v>68</v>
      </c>
      <c r="Z139" s="7" t="s">
        <v>41</v>
      </c>
      <c r="AA139" s="7">
        <v>13.3</v>
      </c>
      <c r="AB139" s="7" t="s">
        <v>45</v>
      </c>
      <c r="AC139" s="10"/>
    </row>
    <row r="140" spans="1:29">
      <c r="A140" s="11" t="s">
        <v>193</v>
      </c>
      <c r="B140" s="12">
        <v>19</v>
      </c>
      <c r="C140" s="12" t="s">
        <v>43</v>
      </c>
      <c r="D140" s="12" t="s">
        <v>51</v>
      </c>
      <c r="E140" s="13">
        <v>45055</v>
      </c>
      <c r="F140" s="14" t="str">
        <f t="shared" si="4"/>
        <v>Tuesday</v>
      </c>
      <c r="G140" s="14" t="str">
        <f t="shared" si="5"/>
        <v>May</v>
      </c>
      <c r="H140" s="12">
        <v>4</v>
      </c>
      <c r="I140" s="12" t="s">
        <v>31</v>
      </c>
      <c r="J140" s="12" t="s">
        <v>40</v>
      </c>
      <c r="K140" s="12">
        <v>6.5</v>
      </c>
      <c r="L140" s="12">
        <v>8.7</v>
      </c>
      <c r="M140" s="12">
        <v>3.5</v>
      </c>
      <c r="N140" s="12">
        <v>82</v>
      </c>
      <c r="O140" s="12">
        <v>84</v>
      </c>
      <c r="P140" s="12" t="s">
        <v>33</v>
      </c>
      <c r="Q140" s="12" t="s">
        <v>35</v>
      </c>
      <c r="R140" s="12" t="s">
        <v>35</v>
      </c>
      <c r="S140" s="12">
        <v>1</v>
      </c>
      <c r="T140" s="12">
        <v>6</v>
      </c>
      <c r="U140" s="12">
        <v>6</v>
      </c>
      <c r="V140" s="12">
        <v>7.64</v>
      </c>
      <c r="W140" s="12">
        <v>8</v>
      </c>
      <c r="X140" s="12">
        <v>2</v>
      </c>
      <c r="Y140" s="12">
        <v>33</v>
      </c>
      <c r="Z140" s="12" t="s">
        <v>41</v>
      </c>
      <c r="AA140" s="12">
        <v>9.6</v>
      </c>
      <c r="AB140" s="12" t="s">
        <v>57</v>
      </c>
      <c r="AC140" s="15"/>
    </row>
    <row r="141" spans="1:29">
      <c r="A141" s="6" t="s">
        <v>194</v>
      </c>
      <c r="B141" s="7">
        <v>23</v>
      </c>
      <c r="C141" s="7" t="s">
        <v>29</v>
      </c>
      <c r="D141" s="7" t="s">
        <v>60</v>
      </c>
      <c r="E141" s="8">
        <v>45054</v>
      </c>
      <c r="F141" s="9" t="str">
        <f t="shared" si="4"/>
        <v>Monday</v>
      </c>
      <c r="G141" s="9" t="str">
        <f t="shared" si="5"/>
        <v>May</v>
      </c>
      <c r="H141" s="7">
        <v>5</v>
      </c>
      <c r="I141" s="7" t="s">
        <v>31</v>
      </c>
      <c r="J141" s="7" t="s">
        <v>62</v>
      </c>
      <c r="K141" s="7">
        <v>1.6</v>
      </c>
      <c r="L141" s="7">
        <v>6.3</v>
      </c>
      <c r="M141" s="7">
        <v>2.3</v>
      </c>
      <c r="N141" s="7">
        <v>86</v>
      </c>
      <c r="O141" s="7">
        <v>98</v>
      </c>
      <c r="P141" s="7" t="s">
        <v>56</v>
      </c>
      <c r="Q141" s="7" t="s">
        <v>35</v>
      </c>
      <c r="R141" s="7" t="s">
        <v>35</v>
      </c>
      <c r="S141" s="7">
        <v>3</v>
      </c>
      <c r="T141" s="7">
        <v>5</v>
      </c>
      <c r="U141" s="7">
        <v>7</v>
      </c>
      <c r="V141" s="7">
        <v>6.75</v>
      </c>
      <c r="W141" s="7">
        <v>7.01</v>
      </c>
      <c r="X141" s="7">
        <v>2</v>
      </c>
      <c r="Y141" s="7">
        <v>12</v>
      </c>
      <c r="Z141" s="7" t="s">
        <v>54</v>
      </c>
      <c r="AA141" s="7">
        <v>4.5</v>
      </c>
      <c r="AB141" s="7" t="s">
        <v>37</v>
      </c>
      <c r="AC141" s="10"/>
    </row>
    <row r="142" spans="1:29">
      <c r="A142" s="11" t="s">
        <v>195</v>
      </c>
      <c r="B142" s="12">
        <v>19</v>
      </c>
      <c r="C142" s="12" t="s">
        <v>43</v>
      </c>
      <c r="D142" s="12" t="s">
        <v>51</v>
      </c>
      <c r="E142" s="13">
        <v>45053</v>
      </c>
      <c r="F142" s="14" t="str">
        <f t="shared" si="4"/>
        <v>Sunday</v>
      </c>
      <c r="G142" s="14" t="str">
        <f t="shared" si="5"/>
        <v>May</v>
      </c>
      <c r="H142" s="12">
        <v>6</v>
      </c>
      <c r="I142" s="12" t="s">
        <v>39</v>
      </c>
      <c r="J142" s="12" t="s">
        <v>40</v>
      </c>
      <c r="K142" s="12">
        <v>4.4</v>
      </c>
      <c r="L142" s="12">
        <v>6.9</v>
      </c>
      <c r="M142" s="12">
        <v>2.4</v>
      </c>
      <c r="N142" s="12">
        <v>89</v>
      </c>
      <c r="O142" s="12">
        <v>63</v>
      </c>
      <c r="P142" s="12" t="s">
        <v>48</v>
      </c>
      <c r="Q142" s="12" t="s">
        <v>35</v>
      </c>
      <c r="R142" s="12" t="s">
        <v>35</v>
      </c>
      <c r="S142" s="12">
        <v>6</v>
      </c>
      <c r="T142" s="12">
        <v>4</v>
      </c>
      <c r="U142" s="12">
        <v>9</v>
      </c>
      <c r="V142" s="12">
        <v>7.49</v>
      </c>
      <c r="W142" s="12">
        <v>7.65</v>
      </c>
      <c r="X142" s="12">
        <v>3</v>
      </c>
      <c r="Y142" s="12">
        <v>23</v>
      </c>
      <c r="Z142" s="12" t="s">
        <v>36</v>
      </c>
      <c r="AA142" s="12">
        <v>3.9</v>
      </c>
      <c r="AB142" s="12" t="s">
        <v>45</v>
      </c>
      <c r="AC142" s="15"/>
    </row>
    <row r="143" spans="1:29">
      <c r="A143" s="6" t="s">
        <v>196</v>
      </c>
      <c r="B143" s="7">
        <v>24</v>
      </c>
      <c r="C143" s="7" t="s">
        <v>43</v>
      </c>
      <c r="D143" s="7" t="s">
        <v>60</v>
      </c>
      <c r="E143" s="8">
        <v>45052</v>
      </c>
      <c r="F143" s="9" t="str">
        <f t="shared" si="4"/>
        <v>Saturday</v>
      </c>
      <c r="G143" s="9" t="str">
        <f t="shared" si="5"/>
        <v>May</v>
      </c>
      <c r="H143" s="7">
        <v>3</v>
      </c>
      <c r="I143" s="7" t="s">
        <v>31</v>
      </c>
      <c r="J143" s="7" t="s">
        <v>40</v>
      </c>
      <c r="K143" s="7">
        <v>2.4</v>
      </c>
      <c r="L143" s="7">
        <v>7.4</v>
      </c>
      <c r="M143" s="7">
        <v>2.5</v>
      </c>
      <c r="N143" s="7">
        <v>95</v>
      </c>
      <c r="O143" s="7">
        <v>62</v>
      </c>
      <c r="P143" s="7" t="s">
        <v>48</v>
      </c>
      <c r="Q143" s="7" t="s">
        <v>35</v>
      </c>
      <c r="R143" s="7" t="s">
        <v>34</v>
      </c>
      <c r="S143" s="7">
        <v>9</v>
      </c>
      <c r="T143" s="7">
        <v>5</v>
      </c>
      <c r="U143" s="7">
        <v>2</v>
      </c>
      <c r="V143" s="7">
        <v>7.06</v>
      </c>
      <c r="W143" s="7">
        <v>6.89</v>
      </c>
      <c r="X143" s="7">
        <v>2</v>
      </c>
      <c r="Y143" s="7">
        <v>66</v>
      </c>
      <c r="Z143" s="7" t="s">
        <v>54</v>
      </c>
      <c r="AA143" s="7">
        <v>12.2</v>
      </c>
      <c r="AB143" s="7" t="s">
        <v>57</v>
      </c>
      <c r="AC143" s="10"/>
    </row>
    <row r="144" spans="1:29">
      <c r="A144" s="11" t="s">
        <v>197</v>
      </c>
      <c r="B144" s="12">
        <v>20</v>
      </c>
      <c r="C144" s="12" t="s">
        <v>43</v>
      </c>
      <c r="D144" s="12" t="s">
        <v>44</v>
      </c>
      <c r="E144" s="13">
        <v>45051</v>
      </c>
      <c r="F144" s="14" t="str">
        <f t="shared" si="4"/>
        <v>Friday</v>
      </c>
      <c r="G144" s="14" t="str">
        <f t="shared" si="5"/>
        <v>May</v>
      </c>
      <c r="H144" s="12">
        <v>6</v>
      </c>
      <c r="I144" s="12" t="s">
        <v>39</v>
      </c>
      <c r="J144" s="12" t="s">
        <v>62</v>
      </c>
      <c r="K144" s="12">
        <v>7</v>
      </c>
      <c r="L144" s="12">
        <v>4.8</v>
      </c>
      <c r="M144" s="12">
        <v>9.6</v>
      </c>
      <c r="N144" s="12">
        <v>73</v>
      </c>
      <c r="O144" s="12">
        <v>100</v>
      </c>
      <c r="P144" s="12" t="s">
        <v>48</v>
      </c>
      <c r="Q144" s="12" t="s">
        <v>34</v>
      </c>
      <c r="R144" s="12" t="s">
        <v>35</v>
      </c>
      <c r="S144" s="12">
        <v>7</v>
      </c>
      <c r="T144" s="12">
        <v>1</v>
      </c>
      <c r="U144" s="12">
        <v>4</v>
      </c>
      <c r="V144" s="12">
        <v>7.79</v>
      </c>
      <c r="W144" s="12">
        <v>7.74</v>
      </c>
      <c r="X144" s="12">
        <v>2</v>
      </c>
      <c r="Y144" s="12">
        <v>69</v>
      </c>
      <c r="Z144" s="12" t="s">
        <v>41</v>
      </c>
      <c r="AA144" s="12">
        <v>15</v>
      </c>
      <c r="AB144" s="12" t="s">
        <v>49</v>
      </c>
      <c r="AC144" s="15"/>
    </row>
    <row r="145" spans="1:29">
      <c r="A145" s="6" t="s">
        <v>198</v>
      </c>
      <c r="B145" s="7">
        <v>23</v>
      </c>
      <c r="C145" s="7" t="s">
        <v>43</v>
      </c>
      <c r="D145" s="7" t="s">
        <v>64</v>
      </c>
      <c r="E145" s="8">
        <v>45050</v>
      </c>
      <c r="F145" s="9" t="str">
        <f t="shared" si="4"/>
        <v>Thursday</v>
      </c>
      <c r="G145" s="9" t="str">
        <f t="shared" si="5"/>
        <v>May</v>
      </c>
      <c r="H145" s="7">
        <v>4</v>
      </c>
      <c r="I145" s="7" t="s">
        <v>39</v>
      </c>
      <c r="J145" s="7" t="s">
        <v>62</v>
      </c>
      <c r="K145" s="7">
        <v>4.7</v>
      </c>
      <c r="L145" s="7">
        <v>6.7</v>
      </c>
      <c r="M145" s="7">
        <v>4.1</v>
      </c>
      <c r="N145" s="7">
        <v>74</v>
      </c>
      <c r="O145" s="7">
        <v>72</v>
      </c>
      <c r="P145" s="7" t="s">
        <v>56</v>
      </c>
      <c r="Q145" s="7" t="s">
        <v>34</v>
      </c>
      <c r="R145" s="7" t="s">
        <v>34</v>
      </c>
      <c r="S145" s="7">
        <v>1</v>
      </c>
      <c r="T145" s="7">
        <v>7</v>
      </c>
      <c r="U145" s="7">
        <v>4</v>
      </c>
      <c r="V145" s="7">
        <v>6.97</v>
      </c>
      <c r="W145" s="7">
        <v>7.42</v>
      </c>
      <c r="X145" s="7">
        <v>2</v>
      </c>
      <c r="Y145" s="7">
        <v>40</v>
      </c>
      <c r="Z145" s="7" t="s">
        <v>36</v>
      </c>
      <c r="AA145" s="7">
        <v>11.4</v>
      </c>
      <c r="AB145" s="7" t="s">
        <v>45</v>
      </c>
      <c r="AC145" s="10"/>
    </row>
    <row r="146" spans="1:29">
      <c r="A146" s="11" t="s">
        <v>199</v>
      </c>
      <c r="B146" s="12">
        <v>24</v>
      </c>
      <c r="C146" s="12" t="s">
        <v>29</v>
      </c>
      <c r="D146" s="12" t="s">
        <v>64</v>
      </c>
      <c r="E146" s="13">
        <v>45049</v>
      </c>
      <c r="F146" s="14" t="str">
        <f t="shared" si="4"/>
        <v>Wednesday</v>
      </c>
      <c r="G146" s="14" t="str">
        <f t="shared" si="5"/>
        <v>May</v>
      </c>
      <c r="H146" s="12">
        <v>1</v>
      </c>
      <c r="I146" s="12" t="s">
        <v>31</v>
      </c>
      <c r="J146" s="12" t="s">
        <v>32</v>
      </c>
      <c r="K146" s="12">
        <v>3</v>
      </c>
      <c r="L146" s="12">
        <v>8.1</v>
      </c>
      <c r="M146" s="12">
        <v>7.2</v>
      </c>
      <c r="N146" s="12">
        <v>98</v>
      </c>
      <c r="O146" s="12">
        <v>73</v>
      </c>
      <c r="P146" s="12" t="s">
        <v>48</v>
      </c>
      <c r="Q146" s="12" t="s">
        <v>34</v>
      </c>
      <c r="R146" s="12" t="s">
        <v>35</v>
      </c>
      <c r="S146" s="12">
        <v>5</v>
      </c>
      <c r="T146" s="12">
        <v>7</v>
      </c>
      <c r="U146" s="12">
        <v>7</v>
      </c>
      <c r="V146" s="12">
        <v>6.78</v>
      </c>
      <c r="W146" s="12">
        <v>7.13</v>
      </c>
      <c r="X146" s="12">
        <v>3</v>
      </c>
      <c r="Y146" s="12">
        <v>13</v>
      </c>
      <c r="Z146" s="12" t="s">
        <v>36</v>
      </c>
      <c r="AA146" s="12">
        <v>6.7</v>
      </c>
      <c r="AB146" s="12" t="s">
        <v>37</v>
      </c>
      <c r="AC146" s="15"/>
    </row>
    <row r="147" spans="1:29">
      <c r="A147" s="6" t="s">
        <v>200</v>
      </c>
      <c r="B147" s="7">
        <v>22</v>
      </c>
      <c r="C147" s="7" t="s">
        <v>43</v>
      </c>
      <c r="D147" s="7" t="s">
        <v>51</v>
      </c>
      <c r="E147" s="8">
        <v>45048</v>
      </c>
      <c r="F147" s="9" t="str">
        <f t="shared" si="4"/>
        <v>Tuesday</v>
      </c>
      <c r="G147" s="9" t="str">
        <f t="shared" si="5"/>
        <v>May</v>
      </c>
      <c r="H147" s="7">
        <v>3</v>
      </c>
      <c r="I147" s="7" t="s">
        <v>31</v>
      </c>
      <c r="J147" s="7" t="s">
        <v>40</v>
      </c>
      <c r="K147" s="7">
        <v>2.3</v>
      </c>
      <c r="L147" s="7">
        <v>7.6</v>
      </c>
      <c r="M147" s="7">
        <v>3</v>
      </c>
      <c r="N147" s="7">
        <v>79</v>
      </c>
      <c r="O147" s="7">
        <v>91</v>
      </c>
      <c r="P147" s="7" t="s">
        <v>33</v>
      </c>
      <c r="Q147" s="7" t="s">
        <v>35</v>
      </c>
      <c r="R147" s="7" t="s">
        <v>35</v>
      </c>
      <c r="S147" s="7">
        <v>5</v>
      </c>
      <c r="T147" s="7">
        <v>0</v>
      </c>
      <c r="U147" s="7">
        <v>5</v>
      </c>
      <c r="V147" s="7">
        <v>6.81</v>
      </c>
      <c r="W147" s="7">
        <v>6.96</v>
      </c>
      <c r="X147" s="7">
        <v>0</v>
      </c>
      <c r="Y147" s="7">
        <v>88</v>
      </c>
      <c r="Z147" s="7" t="s">
        <v>41</v>
      </c>
      <c r="AA147" s="7">
        <v>4.1</v>
      </c>
      <c r="AB147" s="7" t="s">
        <v>37</v>
      </c>
      <c r="AC147" s="10"/>
    </row>
    <row r="148" spans="1:29">
      <c r="A148" s="11" t="s">
        <v>201</v>
      </c>
      <c r="B148" s="12">
        <v>18</v>
      </c>
      <c r="C148" s="12" t="s">
        <v>43</v>
      </c>
      <c r="D148" s="12" t="s">
        <v>60</v>
      </c>
      <c r="E148" s="13">
        <v>45047</v>
      </c>
      <c r="F148" s="14" t="str">
        <f t="shared" si="4"/>
        <v>Monday</v>
      </c>
      <c r="G148" s="14" t="str">
        <f t="shared" si="5"/>
        <v>May</v>
      </c>
      <c r="H148" s="12">
        <v>5</v>
      </c>
      <c r="I148" s="12" t="s">
        <v>39</v>
      </c>
      <c r="J148" s="12" t="s">
        <v>62</v>
      </c>
      <c r="K148" s="12">
        <v>2.1</v>
      </c>
      <c r="L148" s="12">
        <v>5.8</v>
      </c>
      <c r="M148" s="12">
        <v>4.9</v>
      </c>
      <c r="N148" s="12">
        <v>84</v>
      </c>
      <c r="O148" s="12">
        <v>56</v>
      </c>
      <c r="P148" s="12" t="s">
        <v>56</v>
      </c>
      <c r="Q148" s="12" t="s">
        <v>34</v>
      </c>
      <c r="R148" s="12" t="s">
        <v>35</v>
      </c>
      <c r="S148" s="12">
        <v>2</v>
      </c>
      <c r="T148" s="12">
        <v>0</v>
      </c>
      <c r="U148" s="12">
        <v>10</v>
      </c>
      <c r="V148" s="12">
        <v>6.78</v>
      </c>
      <c r="W148" s="12">
        <v>6.86</v>
      </c>
      <c r="X148" s="12">
        <v>3</v>
      </c>
      <c r="Y148" s="12">
        <v>66</v>
      </c>
      <c r="Z148" s="12" t="s">
        <v>54</v>
      </c>
      <c r="AA148" s="12">
        <v>4.7</v>
      </c>
      <c r="AB148" s="12" t="s">
        <v>45</v>
      </c>
      <c r="AC148" s="15"/>
    </row>
    <row r="149" spans="1:29">
      <c r="A149" s="6" t="s">
        <v>202</v>
      </c>
      <c r="B149" s="7">
        <v>18</v>
      </c>
      <c r="C149" s="7" t="s">
        <v>43</v>
      </c>
      <c r="D149" s="7" t="s">
        <v>47</v>
      </c>
      <c r="E149" s="8">
        <v>45046</v>
      </c>
      <c r="F149" s="9" t="str">
        <f t="shared" si="4"/>
        <v>Sunday</v>
      </c>
      <c r="G149" s="9" t="str">
        <f t="shared" si="5"/>
        <v>April</v>
      </c>
      <c r="H149" s="7">
        <v>3</v>
      </c>
      <c r="I149" s="7" t="s">
        <v>39</v>
      </c>
      <c r="J149" s="7" t="s">
        <v>32</v>
      </c>
      <c r="K149" s="7">
        <v>7.3</v>
      </c>
      <c r="L149" s="7">
        <v>8</v>
      </c>
      <c r="M149" s="7">
        <v>2.6</v>
      </c>
      <c r="N149" s="7">
        <v>97</v>
      </c>
      <c r="O149" s="7">
        <v>84</v>
      </c>
      <c r="P149" s="7" t="s">
        <v>56</v>
      </c>
      <c r="Q149" s="7" t="s">
        <v>35</v>
      </c>
      <c r="R149" s="7" t="s">
        <v>35</v>
      </c>
      <c r="S149" s="7">
        <v>9</v>
      </c>
      <c r="T149" s="7">
        <v>3</v>
      </c>
      <c r="U149" s="7">
        <v>8</v>
      </c>
      <c r="V149" s="7">
        <v>8.19</v>
      </c>
      <c r="W149" s="7">
        <v>8.18</v>
      </c>
      <c r="X149" s="7">
        <v>2</v>
      </c>
      <c r="Y149" s="7">
        <v>58</v>
      </c>
      <c r="Z149" s="7" t="s">
        <v>41</v>
      </c>
      <c r="AA149" s="7">
        <v>11.3</v>
      </c>
      <c r="AB149" s="7" t="s">
        <v>37</v>
      </c>
      <c r="AC149" s="10"/>
    </row>
    <row r="150" spans="1:29">
      <c r="A150" s="11" t="s">
        <v>203</v>
      </c>
      <c r="B150" s="12">
        <v>20</v>
      </c>
      <c r="C150" s="12" t="s">
        <v>29</v>
      </c>
      <c r="D150" s="12" t="s">
        <v>53</v>
      </c>
      <c r="E150" s="13">
        <v>45045</v>
      </c>
      <c r="F150" s="14" t="str">
        <f t="shared" si="4"/>
        <v>Saturday</v>
      </c>
      <c r="G150" s="14" t="str">
        <f t="shared" si="5"/>
        <v>April</v>
      </c>
      <c r="H150" s="12">
        <v>6</v>
      </c>
      <c r="I150" s="12" t="s">
        <v>39</v>
      </c>
      <c r="J150" s="12" t="s">
        <v>62</v>
      </c>
      <c r="K150" s="12">
        <v>5.9</v>
      </c>
      <c r="L150" s="12">
        <v>8.7</v>
      </c>
      <c r="M150" s="12">
        <v>8.9</v>
      </c>
      <c r="N150" s="12">
        <v>65</v>
      </c>
      <c r="O150" s="12">
        <v>54</v>
      </c>
      <c r="P150" s="12" t="s">
        <v>48</v>
      </c>
      <c r="Q150" s="12" t="s">
        <v>35</v>
      </c>
      <c r="R150" s="12" t="s">
        <v>34</v>
      </c>
      <c r="S150" s="12">
        <v>5</v>
      </c>
      <c r="T150" s="12">
        <v>5</v>
      </c>
      <c r="U150" s="12">
        <v>3</v>
      </c>
      <c r="V150" s="12">
        <v>6.95</v>
      </c>
      <c r="W150" s="12">
        <v>7.3</v>
      </c>
      <c r="X150" s="12">
        <v>2</v>
      </c>
      <c r="Y150" s="12">
        <v>24</v>
      </c>
      <c r="Z150" s="12" t="s">
        <v>41</v>
      </c>
      <c r="AA150" s="12">
        <v>11.2</v>
      </c>
      <c r="AB150" s="12" t="s">
        <v>37</v>
      </c>
      <c r="AC150" s="15"/>
    </row>
    <row r="151" spans="1:29">
      <c r="A151" s="6" t="s">
        <v>204</v>
      </c>
      <c r="B151" s="7">
        <v>21</v>
      </c>
      <c r="C151" s="7" t="s">
        <v>29</v>
      </c>
      <c r="D151" s="7" t="s">
        <v>47</v>
      </c>
      <c r="E151" s="8">
        <v>45044</v>
      </c>
      <c r="F151" s="9" t="str">
        <f t="shared" si="4"/>
        <v>Friday</v>
      </c>
      <c r="G151" s="9" t="str">
        <f t="shared" si="5"/>
        <v>April</v>
      </c>
      <c r="H151" s="7">
        <v>1</v>
      </c>
      <c r="I151" s="7" t="s">
        <v>39</v>
      </c>
      <c r="J151" s="7" t="s">
        <v>32</v>
      </c>
      <c r="K151" s="7">
        <v>4.8</v>
      </c>
      <c r="L151" s="7">
        <v>6.1</v>
      </c>
      <c r="M151" s="7">
        <v>4</v>
      </c>
      <c r="N151" s="7">
        <v>70</v>
      </c>
      <c r="O151" s="7">
        <v>78</v>
      </c>
      <c r="P151" s="7" t="s">
        <v>48</v>
      </c>
      <c r="Q151" s="7" t="s">
        <v>34</v>
      </c>
      <c r="R151" s="7" t="s">
        <v>34</v>
      </c>
      <c r="S151" s="7">
        <v>2</v>
      </c>
      <c r="T151" s="7">
        <v>0</v>
      </c>
      <c r="U151" s="7">
        <v>6</v>
      </c>
      <c r="V151" s="7">
        <v>6.96</v>
      </c>
      <c r="W151" s="7">
        <v>6.96</v>
      </c>
      <c r="X151" s="7">
        <v>0</v>
      </c>
      <c r="Y151" s="7">
        <v>16</v>
      </c>
      <c r="Z151" s="7" t="s">
        <v>54</v>
      </c>
      <c r="AA151" s="7">
        <v>12.1</v>
      </c>
      <c r="AB151" s="7" t="s">
        <v>37</v>
      </c>
      <c r="AC151" s="10"/>
    </row>
    <row r="152" spans="1:29">
      <c r="A152" s="11" t="s">
        <v>205</v>
      </c>
      <c r="B152" s="12">
        <v>21</v>
      </c>
      <c r="C152" s="12" t="s">
        <v>43</v>
      </c>
      <c r="D152" s="12" t="s">
        <v>30</v>
      </c>
      <c r="E152" s="13">
        <v>45043</v>
      </c>
      <c r="F152" s="14" t="str">
        <f t="shared" si="4"/>
        <v>Thursday</v>
      </c>
      <c r="G152" s="14" t="str">
        <f t="shared" si="5"/>
        <v>April</v>
      </c>
      <c r="H152" s="12">
        <v>6</v>
      </c>
      <c r="I152" s="12" t="s">
        <v>31</v>
      </c>
      <c r="J152" s="12" t="s">
        <v>62</v>
      </c>
      <c r="K152" s="12">
        <v>2.8</v>
      </c>
      <c r="L152" s="12">
        <v>4.6</v>
      </c>
      <c r="M152" s="12">
        <v>7.1</v>
      </c>
      <c r="N152" s="12">
        <v>96</v>
      </c>
      <c r="O152" s="12">
        <v>79</v>
      </c>
      <c r="P152" s="12" t="s">
        <v>33</v>
      </c>
      <c r="Q152" s="12" t="s">
        <v>35</v>
      </c>
      <c r="R152" s="12" t="s">
        <v>35</v>
      </c>
      <c r="S152" s="12">
        <v>8</v>
      </c>
      <c r="T152" s="12">
        <v>0</v>
      </c>
      <c r="U152" s="12">
        <v>6</v>
      </c>
      <c r="V152" s="12">
        <v>7.2</v>
      </c>
      <c r="W152" s="12">
        <v>7.34</v>
      </c>
      <c r="X152" s="12">
        <v>2</v>
      </c>
      <c r="Y152" s="12">
        <v>30</v>
      </c>
      <c r="Z152" s="12" t="s">
        <v>36</v>
      </c>
      <c r="AA152" s="12">
        <v>10.1</v>
      </c>
      <c r="AB152" s="12" t="s">
        <v>45</v>
      </c>
      <c r="AC152" s="15"/>
    </row>
    <row r="153" spans="1:29">
      <c r="A153" s="6" t="s">
        <v>206</v>
      </c>
      <c r="B153" s="7">
        <v>24</v>
      </c>
      <c r="C153" s="7" t="s">
        <v>43</v>
      </c>
      <c r="D153" s="7" t="s">
        <v>64</v>
      </c>
      <c r="E153" s="8">
        <v>45042</v>
      </c>
      <c r="F153" s="9" t="str">
        <f t="shared" si="4"/>
        <v>Wednesday</v>
      </c>
      <c r="G153" s="9" t="str">
        <f t="shared" si="5"/>
        <v>April</v>
      </c>
      <c r="H153" s="7">
        <v>8</v>
      </c>
      <c r="I153" s="7" t="s">
        <v>31</v>
      </c>
      <c r="J153" s="7" t="s">
        <v>40</v>
      </c>
      <c r="K153" s="7">
        <v>7.3</v>
      </c>
      <c r="L153" s="7">
        <v>8.7</v>
      </c>
      <c r="M153" s="7">
        <v>4</v>
      </c>
      <c r="N153" s="7">
        <v>64</v>
      </c>
      <c r="O153" s="7">
        <v>69</v>
      </c>
      <c r="P153" s="7" t="s">
        <v>33</v>
      </c>
      <c r="Q153" s="7" t="s">
        <v>35</v>
      </c>
      <c r="R153" s="7" t="s">
        <v>35</v>
      </c>
      <c r="S153" s="7">
        <v>10</v>
      </c>
      <c r="T153" s="7">
        <v>3</v>
      </c>
      <c r="U153" s="7">
        <v>2</v>
      </c>
      <c r="V153" s="7">
        <v>7.73</v>
      </c>
      <c r="W153" s="7">
        <v>7.45</v>
      </c>
      <c r="X153" s="7">
        <v>3</v>
      </c>
      <c r="Y153" s="7">
        <v>79</v>
      </c>
      <c r="Z153" s="7" t="s">
        <v>36</v>
      </c>
      <c r="AA153" s="7">
        <v>3.5</v>
      </c>
      <c r="AB153" s="7" t="s">
        <v>45</v>
      </c>
      <c r="AC153" s="10"/>
    </row>
    <row r="154" spans="1:29">
      <c r="A154" s="11" t="s">
        <v>207</v>
      </c>
      <c r="B154" s="12">
        <v>23</v>
      </c>
      <c r="C154" s="12" t="s">
        <v>29</v>
      </c>
      <c r="D154" s="12" t="s">
        <v>64</v>
      </c>
      <c r="E154" s="13">
        <v>45041</v>
      </c>
      <c r="F154" s="14" t="str">
        <f t="shared" si="4"/>
        <v>Tuesday</v>
      </c>
      <c r="G154" s="14" t="str">
        <f t="shared" si="5"/>
        <v>April</v>
      </c>
      <c r="H154" s="12">
        <v>2</v>
      </c>
      <c r="I154" s="12" t="s">
        <v>31</v>
      </c>
      <c r="J154" s="12" t="s">
        <v>62</v>
      </c>
      <c r="K154" s="12">
        <v>1.1</v>
      </c>
      <c r="L154" s="12">
        <v>6.8</v>
      </c>
      <c r="M154" s="12">
        <v>4.5</v>
      </c>
      <c r="N154" s="12">
        <v>98</v>
      </c>
      <c r="O154" s="12">
        <v>82</v>
      </c>
      <c r="P154" s="12" t="s">
        <v>33</v>
      </c>
      <c r="Q154" s="12" t="s">
        <v>34</v>
      </c>
      <c r="R154" s="12" t="s">
        <v>35</v>
      </c>
      <c r="S154" s="12">
        <v>8</v>
      </c>
      <c r="T154" s="12">
        <v>7</v>
      </c>
      <c r="U154" s="12">
        <v>4</v>
      </c>
      <c r="V154" s="12">
        <v>6.82</v>
      </c>
      <c r="W154" s="12">
        <v>6.89</v>
      </c>
      <c r="X154" s="12">
        <v>2</v>
      </c>
      <c r="Y154" s="12">
        <v>47</v>
      </c>
      <c r="Z154" s="12" t="s">
        <v>41</v>
      </c>
      <c r="AA154" s="12">
        <v>3.8</v>
      </c>
      <c r="AB154" s="12" t="s">
        <v>57</v>
      </c>
      <c r="AC154" s="15"/>
    </row>
    <row r="155" spans="1:29">
      <c r="A155" s="6" t="s">
        <v>208</v>
      </c>
      <c r="B155" s="7">
        <v>22</v>
      </c>
      <c r="C155" s="7" t="s">
        <v>43</v>
      </c>
      <c r="D155" s="7" t="s">
        <v>60</v>
      </c>
      <c r="E155" s="8">
        <v>45040</v>
      </c>
      <c r="F155" s="9" t="str">
        <f t="shared" si="4"/>
        <v>Monday</v>
      </c>
      <c r="G155" s="9" t="str">
        <f t="shared" si="5"/>
        <v>April</v>
      </c>
      <c r="H155" s="7">
        <v>1</v>
      </c>
      <c r="I155" s="7" t="s">
        <v>31</v>
      </c>
      <c r="J155" s="7" t="s">
        <v>40</v>
      </c>
      <c r="K155" s="7">
        <v>6.1</v>
      </c>
      <c r="L155" s="7">
        <v>6.2</v>
      </c>
      <c r="M155" s="7">
        <v>5.2</v>
      </c>
      <c r="N155" s="7">
        <v>90</v>
      </c>
      <c r="O155" s="7">
        <v>77</v>
      </c>
      <c r="P155" s="7" t="s">
        <v>56</v>
      </c>
      <c r="Q155" s="7" t="s">
        <v>35</v>
      </c>
      <c r="R155" s="7" t="s">
        <v>35</v>
      </c>
      <c r="S155" s="7">
        <v>1</v>
      </c>
      <c r="T155" s="7">
        <v>2</v>
      </c>
      <c r="U155" s="7">
        <v>1</v>
      </c>
      <c r="V155" s="7">
        <v>7.86</v>
      </c>
      <c r="W155" s="7">
        <v>7.75</v>
      </c>
      <c r="X155" s="7">
        <v>2</v>
      </c>
      <c r="Y155" s="7">
        <v>79</v>
      </c>
      <c r="Z155" s="7" t="s">
        <v>41</v>
      </c>
      <c r="AA155" s="7">
        <v>2.2</v>
      </c>
      <c r="AB155" s="7" t="s">
        <v>37</v>
      </c>
      <c r="AC155" s="10"/>
    </row>
    <row r="156" spans="1:29">
      <c r="A156" s="11" t="s">
        <v>209</v>
      </c>
      <c r="B156" s="12">
        <v>22</v>
      </c>
      <c r="C156" s="12" t="s">
        <v>29</v>
      </c>
      <c r="D156" s="12" t="s">
        <v>53</v>
      </c>
      <c r="E156" s="13">
        <v>45039</v>
      </c>
      <c r="F156" s="14" t="str">
        <f t="shared" si="4"/>
        <v>Sunday</v>
      </c>
      <c r="G156" s="14" t="str">
        <f t="shared" si="5"/>
        <v>April</v>
      </c>
      <c r="H156" s="12">
        <v>4</v>
      </c>
      <c r="I156" s="12" t="s">
        <v>31</v>
      </c>
      <c r="J156" s="12" t="s">
        <v>40</v>
      </c>
      <c r="K156" s="12">
        <v>5</v>
      </c>
      <c r="L156" s="12">
        <v>5.4</v>
      </c>
      <c r="M156" s="12">
        <v>9.3</v>
      </c>
      <c r="N156" s="12">
        <v>66</v>
      </c>
      <c r="O156" s="12">
        <v>83</v>
      </c>
      <c r="P156" s="12" t="s">
        <v>33</v>
      </c>
      <c r="Q156" s="12" t="s">
        <v>34</v>
      </c>
      <c r="R156" s="12" t="s">
        <v>34</v>
      </c>
      <c r="S156" s="12">
        <v>6</v>
      </c>
      <c r="T156" s="12">
        <v>3</v>
      </c>
      <c r="U156" s="12">
        <v>3</v>
      </c>
      <c r="V156" s="12">
        <v>7.04</v>
      </c>
      <c r="W156" s="12">
        <v>7.19</v>
      </c>
      <c r="X156" s="12">
        <v>0</v>
      </c>
      <c r="Y156" s="12">
        <v>15</v>
      </c>
      <c r="Z156" s="12" t="s">
        <v>54</v>
      </c>
      <c r="AA156" s="12">
        <v>3.4</v>
      </c>
      <c r="AB156" s="12" t="s">
        <v>57</v>
      </c>
      <c r="AC156" s="15"/>
    </row>
    <row r="157" spans="1:29">
      <c r="A157" s="6" t="s">
        <v>210</v>
      </c>
      <c r="B157" s="7">
        <v>24</v>
      </c>
      <c r="C157" s="7" t="s">
        <v>43</v>
      </c>
      <c r="D157" s="7" t="s">
        <v>53</v>
      </c>
      <c r="E157" s="8">
        <v>45038</v>
      </c>
      <c r="F157" s="9" t="str">
        <f t="shared" si="4"/>
        <v>Saturday</v>
      </c>
      <c r="G157" s="9" t="str">
        <f t="shared" si="5"/>
        <v>April</v>
      </c>
      <c r="H157" s="7">
        <v>8</v>
      </c>
      <c r="I157" s="7" t="s">
        <v>39</v>
      </c>
      <c r="J157" s="7" t="s">
        <v>62</v>
      </c>
      <c r="K157" s="7">
        <v>2.6</v>
      </c>
      <c r="L157" s="7">
        <v>7.2</v>
      </c>
      <c r="M157" s="7">
        <v>6.4</v>
      </c>
      <c r="N157" s="7">
        <v>63</v>
      </c>
      <c r="O157" s="7">
        <v>63</v>
      </c>
      <c r="P157" s="7" t="s">
        <v>48</v>
      </c>
      <c r="Q157" s="7" t="s">
        <v>34</v>
      </c>
      <c r="R157" s="7" t="s">
        <v>34</v>
      </c>
      <c r="S157" s="7">
        <v>6</v>
      </c>
      <c r="T157" s="7">
        <v>2</v>
      </c>
      <c r="U157" s="7">
        <v>10</v>
      </c>
      <c r="V157" s="7">
        <v>6.48</v>
      </c>
      <c r="W157" s="7">
        <v>6.28</v>
      </c>
      <c r="X157" s="7">
        <v>0</v>
      </c>
      <c r="Y157" s="7">
        <v>6</v>
      </c>
      <c r="Z157" s="7" t="s">
        <v>36</v>
      </c>
      <c r="AA157" s="7">
        <v>14.6</v>
      </c>
      <c r="AB157" s="7" t="s">
        <v>57</v>
      </c>
      <c r="AC157" s="10"/>
    </row>
    <row r="158" spans="1:29">
      <c r="A158" s="11" t="s">
        <v>211</v>
      </c>
      <c r="B158" s="12">
        <v>18</v>
      </c>
      <c r="C158" s="12" t="s">
        <v>29</v>
      </c>
      <c r="D158" s="12" t="s">
        <v>60</v>
      </c>
      <c r="E158" s="13">
        <v>45037</v>
      </c>
      <c r="F158" s="14" t="str">
        <f t="shared" si="4"/>
        <v>Friday</v>
      </c>
      <c r="G158" s="14" t="str">
        <f t="shared" si="5"/>
        <v>April</v>
      </c>
      <c r="H158" s="12">
        <v>3</v>
      </c>
      <c r="I158" s="12" t="s">
        <v>39</v>
      </c>
      <c r="J158" s="12" t="s">
        <v>32</v>
      </c>
      <c r="K158" s="12">
        <v>2.6</v>
      </c>
      <c r="L158" s="12">
        <v>4.7</v>
      </c>
      <c r="M158" s="12">
        <v>2.7</v>
      </c>
      <c r="N158" s="12">
        <v>64</v>
      </c>
      <c r="O158" s="12">
        <v>87</v>
      </c>
      <c r="P158" s="12" t="s">
        <v>48</v>
      </c>
      <c r="Q158" s="12" t="s">
        <v>35</v>
      </c>
      <c r="R158" s="12" t="s">
        <v>35</v>
      </c>
      <c r="S158" s="12">
        <v>7</v>
      </c>
      <c r="T158" s="12">
        <v>1</v>
      </c>
      <c r="U158" s="12">
        <v>6</v>
      </c>
      <c r="V158" s="12">
        <v>6.68</v>
      </c>
      <c r="W158" s="12">
        <v>6.8</v>
      </c>
      <c r="X158" s="12">
        <v>0</v>
      </c>
      <c r="Y158" s="12">
        <v>20</v>
      </c>
      <c r="Z158" s="12" t="s">
        <v>41</v>
      </c>
      <c r="AA158" s="12">
        <v>3.4</v>
      </c>
      <c r="AB158" s="12" t="s">
        <v>49</v>
      </c>
      <c r="AC158" s="15"/>
    </row>
    <row r="159" spans="1:29">
      <c r="A159" s="6" t="s">
        <v>212</v>
      </c>
      <c r="B159" s="7">
        <v>22</v>
      </c>
      <c r="C159" s="7" t="s">
        <v>43</v>
      </c>
      <c r="D159" s="7" t="s">
        <v>60</v>
      </c>
      <c r="E159" s="8">
        <v>45036</v>
      </c>
      <c r="F159" s="9" t="str">
        <f t="shared" si="4"/>
        <v>Thursday</v>
      </c>
      <c r="G159" s="9" t="str">
        <f t="shared" si="5"/>
        <v>April</v>
      </c>
      <c r="H159" s="7">
        <v>3</v>
      </c>
      <c r="I159" s="7" t="s">
        <v>39</v>
      </c>
      <c r="J159" s="7" t="s">
        <v>62</v>
      </c>
      <c r="K159" s="7">
        <v>2</v>
      </c>
      <c r="L159" s="7">
        <v>6.8</v>
      </c>
      <c r="M159" s="7">
        <v>9.7</v>
      </c>
      <c r="N159" s="7">
        <v>88</v>
      </c>
      <c r="O159" s="7">
        <v>67</v>
      </c>
      <c r="P159" s="7" t="s">
        <v>56</v>
      </c>
      <c r="Q159" s="7" t="s">
        <v>34</v>
      </c>
      <c r="R159" s="7" t="s">
        <v>35</v>
      </c>
      <c r="S159" s="7">
        <v>3</v>
      </c>
      <c r="T159" s="7">
        <v>1</v>
      </c>
      <c r="U159" s="7">
        <v>2</v>
      </c>
      <c r="V159" s="7">
        <v>5.97</v>
      </c>
      <c r="W159" s="7">
        <v>6.04</v>
      </c>
      <c r="X159" s="7">
        <v>0</v>
      </c>
      <c r="Y159" s="7">
        <v>59</v>
      </c>
      <c r="Z159" s="7" t="s">
        <v>36</v>
      </c>
      <c r="AA159" s="7">
        <v>4.9</v>
      </c>
      <c r="AB159" s="7" t="s">
        <v>49</v>
      </c>
      <c r="AC159" s="10"/>
    </row>
    <row r="160" spans="1:29">
      <c r="A160" s="11" t="s">
        <v>213</v>
      </c>
      <c r="B160" s="12">
        <v>23</v>
      </c>
      <c r="C160" s="12" t="s">
        <v>43</v>
      </c>
      <c r="D160" s="12" t="s">
        <v>64</v>
      </c>
      <c r="E160" s="13">
        <v>45035</v>
      </c>
      <c r="F160" s="14" t="str">
        <f t="shared" si="4"/>
        <v>Wednesday</v>
      </c>
      <c r="G160" s="14" t="str">
        <f t="shared" si="5"/>
        <v>April</v>
      </c>
      <c r="H160" s="12">
        <v>5</v>
      </c>
      <c r="I160" s="12" t="s">
        <v>39</v>
      </c>
      <c r="J160" s="12" t="s">
        <v>32</v>
      </c>
      <c r="K160" s="12">
        <v>5.5</v>
      </c>
      <c r="L160" s="12">
        <v>7.3</v>
      </c>
      <c r="M160" s="12">
        <v>9.3</v>
      </c>
      <c r="N160" s="12">
        <v>89</v>
      </c>
      <c r="O160" s="12">
        <v>79</v>
      </c>
      <c r="P160" s="12" t="s">
        <v>33</v>
      </c>
      <c r="Q160" s="12" t="s">
        <v>34</v>
      </c>
      <c r="R160" s="12" t="s">
        <v>35</v>
      </c>
      <c r="S160" s="12">
        <v>3</v>
      </c>
      <c r="T160" s="12">
        <v>4</v>
      </c>
      <c r="U160" s="12">
        <v>8</v>
      </c>
      <c r="V160" s="12">
        <v>7.3</v>
      </c>
      <c r="W160" s="12">
        <v>7.11</v>
      </c>
      <c r="X160" s="12">
        <v>1</v>
      </c>
      <c r="Y160" s="12">
        <v>37</v>
      </c>
      <c r="Z160" s="12" t="s">
        <v>54</v>
      </c>
      <c r="AA160" s="12">
        <v>13.4</v>
      </c>
      <c r="AB160" s="12" t="s">
        <v>49</v>
      </c>
      <c r="AC160" s="15"/>
    </row>
    <row r="161" spans="1:29">
      <c r="A161" s="6" t="s">
        <v>214</v>
      </c>
      <c r="B161" s="7">
        <v>19</v>
      </c>
      <c r="C161" s="7" t="s">
        <v>43</v>
      </c>
      <c r="D161" s="7" t="s">
        <v>64</v>
      </c>
      <c r="E161" s="8">
        <v>45034</v>
      </c>
      <c r="F161" s="9" t="str">
        <f t="shared" si="4"/>
        <v>Tuesday</v>
      </c>
      <c r="G161" s="9" t="str">
        <f t="shared" si="5"/>
        <v>April</v>
      </c>
      <c r="H161" s="7">
        <v>8</v>
      </c>
      <c r="I161" s="7" t="s">
        <v>39</v>
      </c>
      <c r="J161" s="7" t="s">
        <v>62</v>
      </c>
      <c r="K161" s="7">
        <v>7.4</v>
      </c>
      <c r="L161" s="7">
        <v>5.1</v>
      </c>
      <c r="M161" s="7">
        <v>8.6</v>
      </c>
      <c r="N161" s="7">
        <v>72</v>
      </c>
      <c r="O161" s="7">
        <v>75</v>
      </c>
      <c r="P161" s="7" t="s">
        <v>56</v>
      </c>
      <c r="Q161" s="7" t="s">
        <v>34</v>
      </c>
      <c r="R161" s="7" t="s">
        <v>35</v>
      </c>
      <c r="S161" s="7">
        <v>10</v>
      </c>
      <c r="T161" s="7">
        <v>1</v>
      </c>
      <c r="U161" s="7">
        <v>5</v>
      </c>
      <c r="V161" s="7">
        <v>7.56</v>
      </c>
      <c r="W161" s="7">
        <v>7.74</v>
      </c>
      <c r="X161" s="7">
        <v>0</v>
      </c>
      <c r="Y161" s="7">
        <v>37</v>
      </c>
      <c r="Z161" s="7" t="s">
        <v>54</v>
      </c>
      <c r="AA161" s="7">
        <v>4.1</v>
      </c>
      <c r="AB161" s="7" t="s">
        <v>37</v>
      </c>
      <c r="AC161" s="10"/>
    </row>
    <row r="162" spans="1:29">
      <c r="A162" s="11" t="s">
        <v>215</v>
      </c>
      <c r="B162" s="12">
        <v>24</v>
      </c>
      <c r="C162" s="12" t="s">
        <v>29</v>
      </c>
      <c r="D162" s="12" t="s">
        <v>51</v>
      </c>
      <c r="E162" s="13">
        <v>45033</v>
      </c>
      <c r="F162" s="14" t="str">
        <f t="shared" si="4"/>
        <v>Monday</v>
      </c>
      <c r="G162" s="14" t="str">
        <f t="shared" si="5"/>
        <v>April</v>
      </c>
      <c r="H162" s="12">
        <v>5</v>
      </c>
      <c r="I162" s="12" t="s">
        <v>39</v>
      </c>
      <c r="J162" s="12" t="s">
        <v>62</v>
      </c>
      <c r="K162" s="12">
        <v>2.6</v>
      </c>
      <c r="L162" s="12">
        <v>5.7</v>
      </c>
      <c r="M162" s="12">
        <v>5.9</v>
      </c>
      <c r="N162" s="12">
        <v>95</v>
      </c>
      <c r="O162" s="12">
        <v>99</v>
      </c>
      <c r="P162" s="12" t="s">
        <v>33</v>
      </c>
      <c r="Q162" s="12" t="s">
        <v>35</v>
      </c>
      <c r="R162" s="12" t="s">
        <v>35</v>
      </c>
      <c r="S162" s="12">
        <v>2</v>
      </c>
      <c r="T162" s="12">
        <v>3</v>
      </c>
      <c r="U162" s="12">
        <v>8</v>
      </c>
      <c r="V162" s="12">
        <v>7.22</v>
      </c>
      <c r="W162" s="12">
        <v>7.3</v>
      </c>
      <c r="X162" s="12">
        <v>0</v>
      </c>
      <c r="Y162" s="12">
        <v>66</v>
      </c>
      <c r="Z162" s="12" t="s">
        <v>41</v>
      </c>
      <c r="AA162" s="12">
        <v>5.4</v>
      </c>
      <c r="AB162" s="12" t="s">
        <v>37</v>
      </c>
      <c r="AC162" s="15"/>
    </row>
    <row r="163" spans="1:29">
      <c r="A163" s="6" t="s">
        <v>216</v>
      </c>
      <c r="B163" s="7">
        <v>20</v>
      </c>
      <c r="C163" s="7" t="s">
        <v>29</v>
      </c>
      <c r="D163" s="7" t="s">
        <v>47</v>
      </c>
      <c r="E163" s="8">
        <v>45032</v>
      </c>
      <c r="F163" s="9" t="str">
        <f t="shared" si="4"/>
        <v>Sunday</v>
      </c>
      <c r="G163" s="9" t="str">
        <f t="shared" si="5"/>
        <v>April</v>
      </c>
      <c r="H163" s="7">
        <v>3</v>
      </c>
      <c r="I163" s="7" t="s">
        <v>39</v>
      </c>
      <c r="J163" s="7" t="s">
        <v>40</v>
      </c>
      <c r="K163" s="7">
        <v>7.8</v>
      </c>
      <c r="L163" s="7">
        <v>6.5</v>
      </c>
      <c r="M163" s="7">
        <v>6.6</v>
      </c>
      <c r="N163" s="7">
        <v>62</v>
      </c>
      <c r="O163" s="7">
        <v>69</v>
      </c>
      <c r="P163" s="7" t="s">
        <v>56</v>
      </c>
      <c r="Q163" s="7" t="s">
        <v>35</v>
      </c>
      <c r="R163" s="7" t="s">
        <v>35</v>
      </c>
      <c r="S163" s="7">
        <v>10</v>
      </c>
      <c r="T163" s="7">
        <v>4</v>
      </c>
      <c r="U163" s="7">
        <v>7</v>
      </c>
      <c r="V163" s="7">
        <v>7.69</v>
      </c>
      <c r="W163" s="7">
        <v>8.05</v>
      </c>
      <c r="X163" s="7">
        <v>2</v>
      </c>
      <c r="Y163" s="7">
        <v>30</v>
      </c>
      <c r="Z163" s="7" t="s">
        <v>41</v>
      </c>
      <c r="AA163" s="7">
        <v>8.7</v>
      </c>
      <c r="AB163" s="7" t="s">
        <v>37</v>
      </c>
      <c r="AC163" s="10"/>
    </row>
    <row r="164" spans="1:29">
      <c r="A164" s="11" t="s">
        <v>217</v>
      </c>
      <c r="B164" s="12">
        <v>19</v>
      </c>
      <c r="C164" s="12" t="s">
        <v>43</v>
      </c>
      <c r="D164" s="12" t="s">
        <v>60</v>
      </c>
      <c r="E164" s="13">
        <v>45031</v>
      </c>
      <c r="F164" s="14" t="str">
        <f t="shared" si="4"/>
        <v>Saturday</v>
      </c>
      <c r="G164" s="14" t="str">
        <f t="shared" si="5"/>
        <v>April</v>
      </c>
      <c r="H164" s="12">
        <v>6</v>
      </c>
      <c r="I164" s="12" t="s">
        <v>31</v>
      </c>
      <c r="J164" s="12" t="s">
        <v>40</v>
      </c>
      <c r="K164" s="12">
        <v>3.4</v>
      </c>
      <c r="L164" s="12">
        <v>7.3</v>
      </c>
      <c r="M164" s="12">
        <v>5.7</v>
      </c>
      <c r="N164" s="12">
        <v>100</v>
      </c>
      <c r="O164" s="12">
        <v>76</v>
      </c>
      <c r="P164" s="12" t="s">
        <v>56</v>
      </c>
      <c r="Q164" s="12" t="s">
        <v>34</v>
      </c>
      <c r="R164" s="12" t="s">
        <v>34</v>
      </c>
      <c r="S164" s="12">
        <v>9</v>
      </c>
      <c r="T164" s="12">
        <v>2</v>
      </c>
      <c r="U164" s="12">
        <v>4</v>
      </c>
      <c r="V164" s="12">
        <v>6.87</v>
      </c>
      <c r="W164" s="12">
        <v>6.86</v>
      </c>
      <c r="X164" s="12">
        <v>2</v>
      </c>
      <c r="Y164" s="12">
        <v>33</v>
      </c>
      <c r="Z164" s="12" t="s">
        <v>41</v>
      </c>
      <c r="AA164" s="12">
        <v>6.3</v>
      </c>
      <c r="AB164" s="12" t="s">
        <v>37</v>
      </c>
      <c r="AC164" s="15"/>
    </row>
    <row r="165" spans="1:29">
      <c r="A165" s="6" t="s">
        <v>218</v>
      </c>
      <c r="B165" s="7">
        <v>18</v>
      </c>
      <c r="C165" s="7" t="s">
        <v>43</v>
      </c>
      <c r="D165" s="7" t="s">
        <v>53</v>
      </c>
      <c r="E165" s="8">
        <v>45030</v>
      </c>
      <c r="F165" s="9" t="str">
        <f t="shared" si="4"/>
        <v>Friday</v>
      </c>
      <c r="G165" s="9" t="str">
        <f t="shared" si="5"/>
        <v>April</v>
      </c>
      <c r="H165" s="7">
        <v>5</v>
      </c>
      <c r="I165" s="7" t="s">
        <v>31</v>
      </c>
      <c r="J165" s="7" t="s">
        <v>62</v>
      </c>
      <c r="K165" s="7">
        <v>6.6</v>
      </c>
      <c r="L165" s="7">
        <v>5.7</v>
      </c>
      <c r="M165" s="7">
        <v>7.4</v>
      </c>
      <c r="N165" s="7">
        <v>91</v>
      </c>
      <c r="O165" s="7">
        <v>81</v>
      </c>
      <c r="P165" s="7" t="s">
        <v>56</v>
      </c>
      <c r="Q165" s="7" t="s">
        <v>34</v>
      </c>
      <c r="R165" s="7" t="s">
        <v>34</v>
      </c>
      <c r="S165" s="7">
        <v>1</v>
      </c>
      <c r="T165" s="7">
        <v>2</v>
      </c>
      <c r="U165" s="7">
        <v>8</v>
      </c>
      <c r="V165" s="7">
        <v>7.76</v>
      </c>
      <c r="W165" s="7">
        <v>7.75</v>
      </c>
      <c r="X165" s="7">
        <v>3</v>
      </c>
      <c r="Y165" s="7">
        <v>49</v>
      </c>
      <c r="Z165" s="7" t="s">
        <v>41</v>
      </c>
      <c r="AA165" s="7">
        <v>8.5</v>
      </c>
      <c r="AB165" s="7" t="s">
        <v>45</v>
      </c>
      <c r="AC165" s="10"/>
    </row>
    <row r="166" spans="1:29">
      <c r="A166" s="11" t="s">
        <v>219</v>
      </c>
      <c r="B166" s="12">
        <v>19</v>
      </c>
      <c r="C166" s="12" t="s">
        <v>29</v>
      </c>
      <c r="D166" s="12" t="s">
        <v>44</v>
      </c>
      <c r="E166" s="13">
        <v>45029</v>
      </c>
      <c r="F166" s="14" t="str">
        <f t="shared" si="4"/>
        <v>Thursday</v>
      </c>
      <c r="G166" s="14" t="str">
        <f t="shared" si="5"/>
        <v>April</v>
      </c>
      <c r="H166" s="12">
        <v>7</v>
      </c>
      <c r="I166" s="12" t="s">
        <v>31</v>
      </c>
      <c r="J166" s="12" t="s">
        <v>62</v>
      </c>
      <c r="K166" s="12">
        <v>6.4</v>
      </c>
      <c r="L166" s="12">
        <v>6.9</v>
      </c>
      <c r="M166" s="12">
        <v>7.7</v>
      </c>
      <c r="N166" s="12">
        <v>100</v>
      </c>
      <c r="O166" s="12">
        <v>77</v>
      </c>
      <c r="P166" s="12" t="s">
        <v>56</v>
      </c>
      <c r="Q166" s="12" t="s">
        <v>34</v>
      </c>
      <c r="R166" s="12" t="s">
        <v>34</v>
      </c>
      <c r="S166" s="12">
        <v>1</v>
      </c>
      <c r="T166" s="12">
        <v>7</v>
      </c>
      <c r="U166" s="12">
        <v>7</v>
      </c>
      <c r="V166" s="12">
        <v>8.28</v>
      </c>
      <c r="W166" s="12">
        <v>8.59</v>
      </c>
      <c r="X166" s="12">
        <v>3</v>
      </c>
      <c r="Y166" s="12">
        <v>39</v>
      </c>
      <c r="Z166" s="12" t="s">
        <v>54</v>
      </c>
      <c r="AA166" s="12">
        <v>5.9</v>
      </c>
      <c r="AB166" s="12" t="s">
        <v>65</v>
      </c>
      <c r="AC166" s="15"/>
    </row>
    <row r="167" spans="1:29">
      <c r="A167" s="6" t="s">
        <v>220</v>
      </c>
      <c r="B167" s="7">
        <v>18</v>
      </c>
      <c r="C167" s="7" t="s">
        <v>29</v>
      </c>
      <c r="D167" s="7" t="s">
        <v>47</v>
      </c>
      <c r="E167" s="8">
        <v>45028</v>
      </c>
      <c r="F167" s="9" t="str">
        <f t="shared" si="4"/>
        <v>Wednesday</v>
      </c>
      <c r="G167" s="9" t="str">
        <f t="shared" si="5"/>
        <v>April</v>
      </c>
      <c r="H167" s="7">
        <v>2</v>
      </c>
      <c r="I167" s="7" t="s">
        <v>39</v>
      </c>
      <c r="J167" s="7" t="s">
        <v>62</v>
      </c>
      <c r="K167" s="7">
        <v>1.5</v>
      </c>
      <c r="L167" s="7">
        <v>6.1</v>
      </c>
      <c r="M167" s="7">
        <v>9.1</v>
      </c>
      <c r="N167" s="7">
        <v>65</v>
      </c>
      <c r="O167" s="7">
        <v>99</v>
      </c>
      <c r="P167" s="7" t="s">
        <v>56</v>
      </c>
      <c r="Q167" s="7" t="s">
        <v>34</v>
      </c>
      <c r="R167" s="7" t="s">
        <v>35</v>
      </c>
      <c r="S167" s="7">
        <v>4</v>
      </c>
      <c r="T167" s="7">
        <v>5</v>
      </c>
      <c r="U167" s="7">
        <v>6</v>
      </c>
      <c r="V167" s="7">
        <v>5.38</v>
      </c>
      <c r="W167" s="7">
        <v>5.82</v>
      </c>
      <c r="X167" s="7">
        <v>3</v>
      </c>
      <c r="Y167" s="7">
        <v>77</v>
      </c>
      <c r="Z167" s="7" t="s">
        <v>41</v>
      </c>
      <c r="AA167" s="7">
        <v>9.3</v>
      </c>
      <c r="AB167" s="7" t="s">
        <v>37</v>
      </c>
      <c r="AC167" s="10"/>
    </row>
    <row r="168" spans="1:29">
      <c r="A168" s="11" t="s">
        <v>221</v>
      </c>
      <c r="B168" s="12">
        <v>18</v>
      </c>
      <c r="C168" s="12" t="s">
        <v>43</v>
      </c>
      <c r="D168" s="12" t="s">
        <v>60</v>
      </c>
      <c r="E168" s="13">
        <v>45027</v>
      </c>
      <c r="F168" s="14" t="str">
        <f t="shared" si="4"/>
        <v>Tuesday</v>
      </c>
      <c r="G168" s="14" t="str">
        <f t="shared" si="5"/>
        <v>April</v>
      </c>
      <c r="H168" s="12">
        <v>3</v>
      </c>
      <c r="I168" s="12" t="s">
        <v>39</v>
      </c>
      <c r="J168" s="12" t="s">
        <v>62</v>
      </c>
      <c r="K168" s="12">
        <v>2.9</v>
      </c>
      <c r="L168" s="12">
        <v>5.4</v>
      </c>
      <c r="M168" s="12">
        <v>5.2</v>
      </c>
      <c r="N168" s="12">
        <v>67</v>
      </c>
      <c r="O168" s="12">
        <v>67</v>
      </c>
      <c r="P168" s="12" t="s">
        <v>33</v>
      </c>
      <c r="Q168" s="12" t="s">
        <v>34</v>
      </c>
      <c r="R168" s="12" t="s">
        <v>34</v>
      </c>
      <c r="S168" s="12">
        <v>7</v>
      </c>
      <c r="T168" s="12">
        <v>7</v>
      </c>
      <c r="U168" s="12">
        <v>9</v>
      </c>
      <c r="V168" s="12">
        <v>6.22</v>
      </c>
      <c r="W168" s="12">
        <v>6.23</v>
      </c>
      <c r="X168" s="12">
        <v>1</v>
      </c>
      <c r="Y168" s="12">
        <v>31</v>
      </c>
      <c r="Z168" s="12" t="s">
        <v>36</v>
      </c>
      <c r="AA168" s="12">
        <v>4.4</v>
      </c>
      <c r="AB168" s="12" t="s">
        <v>65</v>
      </c>
      <c r="AC168" s="15"/>
    </row>
    <row r="169" spans="1:29">
      <c r="A169" s="6" t="s">
        <v>222</v>
      </c>
      <c r="B169" s="7">
        <v>22</v>
      </c>
      <c r="C169" s="7" t="s">
        <v>29</v>
      </c>
      <c r="D169" s="7" t="s">
        <v>47</v>
      </c>
      <c r="E169" s="8">
        <v>45026</v>
      </c>
      <c r="F169" s="9" t="str">
        <f t="shared" si="4"/>
        <v>Monday</v>
      </c>
      <c r="G169" s="9" t="str">
        <f t="shared" si="5"/>
        <v>April</v>
      </c>
      <c r="H169" s="7">
        <v>7</v>
      </c>
      <c r="I169" s="7" t="s">
        <v>39</v>
      </c>
      <c r="J169" s="7" t="s">
        <v>40</v>
      </c>
      <c r="K169" s="7">
        <v>7.2</v>
      </c>
      <c r="L169" s="7">
        <v>5</v>
      </c>
      <c r="M169" s="7">
        <v>6</v>
      </c>
      <c r="N169" s="7">
        <v>95</v>
      </c>
      <c r="O169" s="7">
        <v>51</v>
      </c>
      <c r="P169" s="7" t="s">
        <v>33</v>
      </c>
      <c r="Q169" s="7" t="s">
        <v>35</v>
      </c>
      <c r="R169" s="7" t="s">
        <v>34</v>
      </c>
      <c r="S169" s="7">
        <v>2</v>
      </c>
      <c r="T169" s="7">
        <v>1</v>
      </c>
      <c r="U169" s="7">
        <v>3</v>
      </c>
      <c r="V169" s="7">
        <v>7.75</v>
      </c>
      <c r="W169" s="7">
        <v>7.6</v>
      </c>
      <c r="X169" s="7">
        <v>3</v>
      </c>
      <c r="Y169" s="7">
        <v>49</v>
      </c>
      <c r="Z169" s="7" t="s">
        <v>36</v>
      </c>
      <c r="AA169" s="7">
        <v>4.6</v>
      </c>
      <c r="AB169" s="7" t="s">
        <v>65</v>
      </c>
      <c r="AC169" s="10"/>
    </row>
    <row r="170" spans="1:29">
      <c r="A170" s="11" t="s">
        <v>223</v>
      </c>
      <c r="B170" s="12">
        <v>20</v>
      </c>
      <c r="C170" s="12" t="s">
        <v>43</v>
      </c>
      <c r="D170" s="12" t="s">
        <v>53</v>
      </c>
      <c r="E170" s="13">
        <v>45025</v>
      </c>
      <c r="F170" s="14" t="str">
        <f t="shared" si="4"/>
        <v>Sunday</v>
      </c>
      <c r="G170" s="14" t="str">
        <f t="shared" si="5"/>
        <v>April</v>
      </c>
      <c r="H170" s="12">
        <v>1</v>
      </c>
      <c r="I170" s="12" t="s">
        <v>31</v>
      </c>
      <c r="J170" s="12" t="s">
        <v>40</v>
      </c>
      <c r="K170" s="12">
        <v>6.7</v>
      </c>
      <c r="L170" s="12">
        <v>6.7</v>
      </c>
      <c r="M170" s="12">
        <v>8.5</v>
      </c>
      <c r="N170" s="12">
        <v>75</v>
      </c>
      <c r="O170" s="12">
        <v>88</v>
      </c>
      <c r="P170" s="12" t="s">
        <v>56</v>
      </c>
      <c r="Q170" s="12" t="s">
        <v>34</v>
      </c>
      <c r="R170" s="12" t="s">
        <v>34</v>
      </c>
      <c r="S170" s="12">
        <v>6</v>
      </c>
      <c r="T170" s="12">
        <v>1</v>
      </c>
      <c r="U170" s="12">
        <v>8</v>
      </c>
      <c r="V170" s="12">
        <v>7.14</v>
      </c>
      <c r="W170" s="12">
        <v>7.05</v>
      </c>
      <c r="X170" s="12">
        <v>3</v>
      </c>
      <c r="Y170" s="12">
        <v>89</v>
      </c>
      <c r="Z170" s="12" t="s">
        <v>36</v>
      </c>
      <c r="AA170" s="12">
        <v>12.8</v>
      </c>
      <c r="AB170" s="12" t="s">
        <v>65</v>
      </c>
      <c r="AC170" s="15"/>
    </row>
    <row r="171" spans="1:29">
      <c r="A171" s="6" t="s">
        <v>224</v>
      </c>
      <c r="B171" s="7">
        <v>20</v>
      </c>
      <c r="C171" s="7" t="s">
        <v>29</v>
      </c>
      <c r="D171" s="7" t="s">
        <v>47</v>
      </c>
      <c r="E171" s="8">
        <v>45024</v>
      </c>
      <c r="F171" s="9" t="str">
        <f t="shared" si="4"/>
        <v>Saturday</v>
      </c>
      <c r="G171" s="9" t="str">
        <f t="shared" si="5"/>
        <v>April</v>
      </c>
      <c r="H171" s="7">
        <v>3</v>
      </c>
      <c r="I171" s="7" t="s">
        <v>39</v>
      </c>
      <c r="J171" s="7" t="s">
        <v>62</v>
      </c>
      <c r="K171" s="7">
        <v>2.5</v>
      </c>
      <c r="L171" s="7">
        <v>5.5</v>
      </c>
      <c r="M171" s="7">
        <v>4.4</v>
      </c>
      <c r="N171" s="7">
        <v>96</v>
      </c>
      <c r="O171" s="7">
        <v>64</v>
      </c>
      <c r="P171" s="7" t="s">
        <v>48</v>
      </c>
      <c r="Q171" s="7" t="s">
        <v>34</v>
      </c>
      <c r="R171" s="7" t="s">
        <v>34</v>
      </c>
      <c r="S171" s="7">
        <v>10</v>
      </c>
      <c r="T171" s="7">
        <v>2</v>
      </c>
      <c r="U171" s="7">
        <v>8</v>
      </c>
      <c r="V171" s="7">
        <v>6.99</v>
      </c>
      <c r="W171" s="7">
        <v>7.32</v>
      </c>
      <c r="X171" s="7">
        <v>1</v>
      </c>
      <c r="Y171" s="7">
        <v>5</v>
      </c>
      <c r="Z171" s="7" t="s">
        <v>54</v>
      </c>
      <c r="AA171" s="7">
        <v>5.4</v>
      </c>
      <c r="AB171" s="7" t="s">
        <v>65</v>
      </c>
      <c r="AC171" s="10"/>
    </row>
    <row r="172" spans="1:29">
      <c r="A172" s="11" t="s">
        <v>225</v>
      </c>
      <c r="B172" s="12">
        <v>19</v>
      </c>
      <c r="C172" s="12" t="s">
        <v>29</v>
      </c>
      <c r="D172" s="12" t="s">
        <v>44</v>
      </c>
      <c r="E172" s="13">
        <v>45023</v>
      </c>
      <c r="F172" s="14" t="str">
        <f t="shared" si="4"/>
        <v>Friday</v>
      </c>
      <c r="G172" s="14" t="str">
        <f t="shared" si="5"/>
        <v>April</v>
      </c>
      <c r="H172" s="12">
        <v>7</v>
      </c>
      <c r="I172" s="12" t="s">
        <v>31</v>
      </c>
      <c r="J172" s="12" t="s">
        <v>62</v>
      </c>
      <c r="K172" s="12">
        <v>4.8</v>
      </c>
      <c r="L172" s="12">
        <v>6.7</v>
      </c>
      <c r="M172" s="12">
        <v>8.9</v>
      </c>
      <c r="N172" s="12">
        <v>65</v>
      </c>
      <c r="O172" s="12">
        <v>67</v>
      </c>
      <c r="P172" s="12" t="s">
        <v>56</v>
      </c>
      <c r="Q172" s="12" t="s">
        <v>34</v>
      </c>
      <c r="R172" s="12" t="s">
        <v>35</v>
      </c>
      <c r="S172" s="12">
        <v>10</v>
      </c>
      <c r="T172" s="12">
        <v>7</v>
      </c>
      <c r="U172" s="12">
        <v>3</v>
      </c>
      <c r="V172" s="12">
        <v>6.3</v>
      </c>
      <c r="W172" s="12">
        <v>6.03</v>
      </c>
      <c r="X172" s="12">
        <v>3</v>
      </c>
      <c r="Y172" s="12">
        <v>38</v>
      </c>
      <c r="Z172" s="12" t="s">
        <v>54</v>
      </c>
      <c r="AA172" s="12">
        <v>8.1</v>
      </c>
      <c r="AB172" s="12" t="s">
        <v>57</v>
      </c>
      <c r="AC172" s="15"/>
    </row>
    <row r="173" spans="1:29">
      <c r="A173" s="6" t="s">
        <v>226</v>
      </c>
      <c r="B173" s="7">
        <v>21</v>
      </c>
      <c r="C173" s="7" t="s">
        <v>29</v>
      </c>
      <c r="D173" s="7" t="s">
        <v>47</v>
      </c>
      <c r="E173" s="8">
        <v>45022</v>
      </c>
      <c r="F173" s="9" t="str">
        <f t="shared" si="4"/>
        <v>Thursday</v>
      </c>
      <c r="G173" s="9" t="str">
        <f t="shared" si="5"/>
        <v>April</v>
      </c>
      <c r="H173" s="7">
        <v>8</v>
      </c>
      <c r="I173" s="7" t="s">
        <v>39</v>
      </c>
      <c r="J173" s="7" t="s">
        <v>32</v>
      </c>
      <c r="K173" s="7">
        <v>4.5</v>
      </c>
      <c r="L173" s="7">
        <v>8.2</v>
      </c>
      <c r="M173" s="7">
        <v>3.6</v>
      </c>
      <c r="N173" s="7">
        <v>79</v>
      </c>
      <c r="O173" s="7">
        <v>52</v>
      </c>
      <c r="P173" s="7" t="s">
        <v>56</v>
      </c>
      <c r="Q173" s="7" t="s">
        <v>35</v>
      </c>
      <c r="R173" s="7" t="s">
        <v>34</v>
      </c>
      <c r="S173" s="7">
        <v>9</v>
      </c>
      <c r="T173" s="7">
        <v>6</v>
      </c>
      <c r="U173" s="7">
        <v>10</v>
      </c>
      <c r="V173" s="7">
        <v>6.75</v>
      </c>
      <c r="W173" s="7">
        <v>6.61</v>
      </c>
      <c r="X173" s="7">
        <v>3</v>
      </c>
      <c r="Y173" s="7">
        <v>14</v>
      </c>
      <c r="Z173" s="7" t="s">
        <v>36</v>
      </c>
      <c r="AA173" s="7">
        <v>3.3</v>
      </c>
      <c r="AB173" s="7" t="s">
        <v>57</v>
      </c>
      <c r="AC173" s="10"/>
    </row>
    <row r="174" spans="1:29">
      <c r="A174" s="11" t="s">
        <v>227</v>
      </c>
      <c r="B174" s="12">
        <v>23</v>
      </c>
      <c r="C174" s="12" t="s">
        <v>43</v>
      </c>
      <c r="D174" s="12" t="s">
        <v>47</v>
      </c>
      <c r="E174" s="13">
        <v>45021</v>
      </c>
      <c r="F174" s="14" t="str">
        <f t="shared" si="4"/>
        <v>Wednesday</v>
      </c>
      <c r="G174" s="14" t="str">
        <f t="shared" si="5"/>
        <v>April</v>
      </c>
      <c r="H174" s="12">
        <v>3</v>
      </c>
      <c r="I174" s="12" t="s">
        <v>39</v>
      </c>
      <c r="J174" s="12" t="s">
        <v>62</v>
      </c>
      <c r="K174" s="12">
        <v>6.8</v>
      </c>
      <c r="L174" s="12">
        <v>6.8</v>
      </c>
      <c r="M174" s="12">
        <v>3.9</v>
      </c>
      <c r="N174" s="12">
        <v>74</v>
      </c>
      <c r="O174" s="12">
        <v>61</v>
      </c>
      <c r="P174" s="12" t="s">
        <v>33</v>
      </c>
      <c r="Q174" s="12" t="s">
        <v>34</v>
      </c>
      <c r="R174" s="12" t="s">
        <v>34</v>
      </c>
      <c r="S174" s="12">
        <v>2</v>
      </c>
      <c r="T174" s="12">
        <v>5</v>
      </c>
      <c r="U174" s="12">
        <v>6</v>
      </c>
      <c r="V174" s="12">
        <v>7.83</v>
      </c>
      <c r="W174" s="12">
        <v>8.02</v>
      </c>
      <c r="X174" s="12">
        <v>3</v>
      </c>
      <c r="Y174" s="12">
        <v>12</v>
      </c>
      <c r="Z174" s="12" t="s">
        <v>41</v>
      </c>
      <c r="AA174" s="12">
        <v>7.7</v>
      </c>
      <c r="AB174" s="12" t="s">
        <v>37</v>
      </c>
      <c r="AC174" s="15"/>
    </row>
    <row r="175" spans="1:29">
      <c r="A175" s="6" t="s">
        <v>228</v>
      </c>
      <c r="B175" s="7">
        <v>20</v>
      </c>
      <c r="C175" s="7" t="s">
        <v>29</v>
      </c>
      <c r="D175" s="7" t="s">
        <v>30</v>
      </c>
      <c r="E175" s="8">
        <v>45020</v>
      </c>
      <c r="F175" s="9" t="str">
        <f t="shared" si="4"/>
        <v>Tuesday</v>
      </c>
      <c r="G175" s="9" t="str">
        <f t="shared" si="5"/>
        <v>April</v>
      </c>
      <c r="H175" s="7">
        <v>2</v>
      </c>
      <c r="I175" s="7" t="s">
        <v>31</v>
      </c>
      <c r="J175" s="7" t="s">
        <v>62</v>
      </c>
      <c r="K175" s="7">
        <v>3.2</v>
      </c>
      <c r="L175" s="7">
        <v>5.7</v>
      </c>
      <c r="M175" s="7">
        <v>9.4</v>
      </c>
      <c r="N175" s="7">
        <v>94</v>
      </c>
      <c r="O175" s="7">
        <v>83</v>
      </c>
      <c r="P175" s="7" t="s">
        <v>56</v>
      </c>
      <c r="Q175" s="7" t="s">
        <v>34</v>
      </c>
      <c r="R175" s="7" t="s">
        <v>35</v>
      </c>
      <c r="S175" s="7">
        <v>8</v>
      </c>
      <c r="T175" s="7">
        <v>1</v>
      </c>
      <c r="U175" s="7">
        <v>2</v>
      </c>
      <c r="V175" s="7">
        <v>6.38</v>
      </c>
      <c r="W175" s="7">
        <v>6.35</v>
      </c>
      <c r="X175" s="7">
        <v>2</v>
      </c>
      <c r="Y175" s="7">
        <v>6</v>
      </c>
      <c r="Z175" s="7" t="s">
        <v>41</v>
      </c>
      <c r="AA175" s="7">
        <v>3.2</v>
      </c>
      <c r="AB175" s="7" t="s">
        <v>45</v>
      </c>
      <c r="AC175" s="10"/>
    </row>
    <row r="176" spans="1:29">
      <c r="A176" s="11" t="s">
        <v>229</v>
      </c>
      <c r="B176" s="12">
        <v>22</v>
      </c>
      <c r="C176" s="12" t="s">
        <v>29</v>
      </c>
      <c r="D176" s="12" t="s">
        <v>30</v>
      </c>
      <c r="E176" s="13">
        <v>45019</v>
      </c>
      <c r="F176" s="14" t="str">
        <f t="shared" si="4"/>
        <v>Monday</v>
      </c>
      <c r="G176" s="14" t="str">
        <f t="shared" si="5"/>
        <v>April</v>
      </c>
      <c r="H176" s="12">
        <v>7</v>
      </c>
      <c r="I176" s="12" t="s">
        <v>31</v>
      </c>
      <c r="J176" s="12" t="s">
        <v>40</v>
      </c>
      <c r="K176" s="12">
        <v>7.6</v>
      </c>
      <c r="L176" s="12">
        <v>8.8</v>
      </c>
      <c r="M176" s="12">
        <v>8</v>
      </c>
      <c r="N176" s="12">
        <v>92</v>
      </c>
      <c r="O176" s="12">
        <v>78</v>
      </c>
      <c r="P176" s="12" t="s">
        <v>56</v>
      </c>
      <c r="Q176" s="12" t="s">
        <v>34</v>
      </c>
      <c r="R176" s="12" t="s">
        <v>35</v>
      </c>
      <c r="S176" s="12">
        <v>1</v>
      </c>
      <c r="T176" s="12">
        <v>2</v>
      </c>
      <c r="U176" s="12">
        <v>10</v>
      </c>
      <c r="V176" s="12">
        <v>7.69</v>
      </c>
      <c r="W176" s="12">
        <v>7.63</v>
      </c>
      <c r="X176" s="12">
        <v>0</v>
      </c>
      <c r="Y176" s="12">
        <v>25</v>
      </c>
      <c r="Z176" s="12" t="s">
        <v>54</v>
      </c>
      <c r="AA176" s="12">
        <v>11.3</v>
      </c>
      <c r="AB176" s="12" t="s">
        <v>65</v>
      </c>
      <c r="AC176" s="15"/>
    </row>
    <row r="177" spans="1:29">
      <c r="A177" s="6" t="s">
        <v>230</v>
      </c>
      <c r="B177" s="7">
        <v>22</v>
      </c>
      <c r="C177" s="7" t="s">
        <v>43</v>
      </c>
      <c r="D177" s="7" t="s">
        <v>53</v>
      </c>
      <c r="E177" s="8">
        <v>45018</v>
      </c>
      <c r="F177" s="9" t="str">
        <f t="shared" si="4"/>
        <v>Sunday</v>
      </c>
      <c r="G177" s="9" t="str">
        <f t="shared" si="5"/>
        <v>April</v>
      </c>
      <c r="H177" s="7">
        <v>1</v>
      </c>
      <c r="I177" s="7" t="s">
        <v>39</v>
      </c>
      <c r="J177" s="7" t="s">
        <v>62</v>
      </c>
      <c r="K177" s="7">
        <v>6.2</v>
      </c>
      <c r="L177" s="7">
        <v>7.3</v>
      </c>
      <c r="M177" s="7">
        <v>9.4</v>
      </c>
      <c r="N177" s="7">
        <v>89</v>
      </c>
      <c r="O177" s="7">
        <v>98</v>
      </c>
      <c r="P177" s="7" t="s">
        <v>56</v>
      </c>
      <c r="Q177" s="7" t="s">
        <v>35</v>
      </c>
      <c r="R177" s="7" t="s">
        <v>35</v>
      </c>
      <c r="S177" s="7">
        <v>1</v>
      </c>
      <c r="T177" s="7">
        <v>3</v>
      </c>
      <c r="U177" s="7">
        <v>6</v>
      </c>
      <c r="V177" s="7">
        <v>7.43</v>
      </c>
      <c r="W177" s="7">
        <v>7.59</v>
      </c>
      <c r="X177" s="7">
        <v>1</v>
      </c>
      <c r="Y177" s="7">
        <v>74</v>
      </c>
      <c r="Z177" s="7" t="s">
        <v>41</v>
      </c>
      <c r="AA177" s="7">
        <v>4.6</v>
      </c>
      <c r="AB177" s="7" t="s">
        <v>49</v>
      </c>
      <c r="AC177" s="10"/>
    </row>
    <row r="178" spans="1:29">
      <c r="A178" s="11" t="s">
        <v>231</v>
      </c>
      <c r="B178" s="12">
        <v>24</v>
      </c>
      <c r="C178" s="12" t="s">
        <v>43</v>
      </c>
      <c r="D178" s="12" t="s">
        <v>44</v>
      </c>
      <c r="E178" s="13">
        <v>45017</v>
      </c>
      <c r="F178" s="14" t="str">
        <f t="shared" si="4"/>
        <v>Saturday</v>
      </c>
      <c r="G178" s="14" t="str">
        <f t="shared" si="5"/>
        <v>April</v>
      </c>
      <c r="H178" s="12">
        <v>8</v>
      </c>
      <c r="I178" s="12" t="s">
        <v>31</v>
      </c>
      <c r="J178" s="12" t="s">
        <v>40</v>
      </c>
      <c r="K178" s="12">
        <v>2.1</v>
      </c>
      <c r="L178" s="12">
        <v>6.2</v>
      </c>
      <c r="M178" s="12">
        <v>6.8</v>
      </c>
      <c r="N178" s="12">
        <v>75</v>
      </c>
      <c r="O178" s="12">
        <v>91</v>
      </c>
      <c r="P178" s="12" t="s">
        <v>33</v>
      </c>
      <c r="Q178" s="12" t="s">
        <v>34</v>
      </c>
      <c r="R178" s="12" t="s">
        <v>34</v>
      </c>
      <c r="S178" s="12">
        <v>4</v>
      </c>
      <c r="T178" s="12">
        <v>5</v>
      </c>
      <c r="U178" s="12">
        <v>6</v>
      </c>
      <c r="V178" s="12">
        <v>6.22</v>
      </c>
      <c r="W178" s="12">
        <v>6.57</v>
      </c>
      <c r="X178" s="12">
        <v>0</v>
      </c>
      <c r="Y178" s="12">
        <v>14</v>
      </c>
      <c r="Z178" s="12" t="s">
        <v>41</v>
      </c>
      <c r="AA178" s="12">
        <v>3.5</v>
      </c>
      <c r="AB178" s="12" t="s">
        <v>37</v>
      </c>
      <c r="AC178" s="15"/>
    </row>
    <row r="179" spans="1:29">
      <c r="A179" s="6" t="s">
        <v>232</v>
      </c>
      <c r="B179" s="7">
        <v>23</v>
      </c>
      <c r="C179" s="7" t="s">
        <v>43</v>
      </c>
      <c r="D179" s="7" t="s">
        <v>51</v>
      </c>
      <c r="E179" s="8">
        <v>45016</v>
      </c>
      <c r="F179" s="9" t="str">
        <f t="shared" si="4"/>
        <v>Friday</v>
      </c>
      <c r="G179" s="9" t="str">
        <f t="shared" si="5"/>
        <v>March</v>
      </c>
      <c r="H179" s="7">
        <v>8</v>
      </c>
      <c r="I179" s="7" t="s">
        <v>31</v>
      </c>
      <c r="J179" s="7" t="s">
        <v>40</v>
      </c>
      <c r="K179" s="7">
        <v>4.2</v>
      </c>
      <c r="L179" s="7">
        <v>8.6</v>
      </c>
      <c r="M179" s="7">
        <v>2.8</v>
      </c>
      <c r="N179" s="7">
        <v>75</v>
      </c>
      <c r="O179" s="7">
        <v>58</v>
      </c>
      <c r="P179" s="7" t="s">
        <v>48</v>
      </c>
      <c r="Q179" s="7" t="s">
        <v>35</v>
      </c>
      <c r="R179" s="7" t="s">
        <v>35</v>
      </c>
      <c r="S179" s="7">
        <v>6</v>
      </c>
      <c r="T179" s="7">
        <v>2</v>
      </c>
      <c r="U179" s="7">
        <v>8</v>
      </c>
      <c r="V179" s="7">
        <v>7.26</v>
      </c>
      <c r="W179" s="7">
        <v>7.03</v>
      </c>
      <c r="X179" s="7">
        <v>2</v>
      </c>
      <c r="Y179" s="7">
        <v>75</v>
      </c>
      <c r="Z179" s="7" t="s">
        <v>36</v>
      </c>
      <c r="AA179" s="7">
        <v>13.7</v>
      </c>
      <c r="AB179" s="7" t="s">
        <v>45</v>
      </c>
      <c r="AC179" s="10"/>
    </row>
    <row r="180" spans="1:29">
      <c r="A180" s="11" t="s">
        <v>233</v>
      </c>
      <c r="B180" s="12">
        <v>18</v>
      </c>
      <c r="C180" s="12" t="s">
        <v>43</v>
      </c>
      <c r="D180" s="12" t="s">
        <v>51</v>
      </c>
      <c r="E180" s="13">
        <v>45015</v>
      </c>
      <c r="F180" s="14" t="str">
        <f t="shared" si="4"/>
        <v>Thursday</v>
      </c>
      <c r="G180" s="14" t="str">
        <f t="shared" si="5"/>
        <v>March</v>
      </c>
      <c r="H180" s="12">
        <v>6</v>
      </c>
      <c r="I180" s="12" t="s">
        <v>31</v>
      </c>
      <c r="J180" s="12" t="s">
        <v>62</v>
      </c>
      <c r="K180" s="12">
        <v>2.5</v>
      </c>
      <c r="L180" s="12">
        <v>4.8</v>
      </c>
      <c r="M180" s="12">
        <v>7.6</v>
      </c>
      <c r="N180" s="12">
        <v>66</v>
      </c>
      <c r="O180" s="12">
        <v>100</v>
      </c>
      <c r="P180" s="12" t="s">
        <v>56</v>
      </c>
      <c r="Q180" s="12" t="s">
        <v>35</v>
      </c>
      <c r="R180" s="12" t="s">
        <v>34</v>
      </c>
      <c r="S180" s="12">
        <v>4</v>
      </c>
      <c r="T180" s="12">
        <v>5</v>
      </c>
      <c r="U180" s="12">
        <v>7</v>
      </c>
      <c r="V180" s="12">
        <v>5.92</v>
      </c>
      <c r="W180" s="12">
        <v>5.97</v>
      </c>
      <c r="X180" s="12">
        <v>3</v>
      </c>
      <c r="Y180" s="12">
        <v>28</v>
      </c>
      <c r="Z180" s="12" t="s">
        <v>54</v>
      </c>
      <c r="AA180" s="12">
        <v>3.3</v>
      </c>
      <c r="AB180" s="12" t="s">
        <v>49</v>
      </c>
      <c r="AC180" s="15"/>
    </row>
    <row r="181" spans="1:29">
      <c r="A181" s="6" t="s">
        <v>234</v>
      </c>
      <c r="B181" s="7">
        <v>19</v>
      </c>
      <c r="C181" s="7" t="s">
        <v>43</v>
      </c>
      <c r="D181" s="7" t="s">
        <v>51</v>
      </c>
      <c r="E181" s="8">
        <v>45014</v>
      </c>
      <c r="F181" s="9" t="str">
        <f t="shared" si="4"/>
        <v>Wednesday</v>
      </c>
      <c r="G181" s="9" t="str">
        <f t="shared" si="5"/>
        <v>March</v>
      </c>
      <c r="H181" s="7">
        <v>3</v>
      </c>
      <c r="I181" s="7" t="s">
        <v>39</v>
      </c>
      <c r="J181" s="7" t="s">
        <v>62</v>
      </c>
      <c r="K181" s="7">
        <v>3.9</v>
      </c>
      <c r="L181" s="7">
        <v>7.2</v>
      </c>
      <c r="M181" s="7">
        <v>5.4</v>
      </c>
      <c r="N181" s="7">
        <v>60</v>
      </c>
      <c r="O181" s="7">
        <v>88</v>
      </c>
      <c r="P181" s="7" t="s">
        <v>56</v>
      </c>
      <c r="Q181" s="7" t="s">
        <v>35</v>
      </c>
      <c r="R181" s="7" t="s">
        <v>34</v>
      </c>
      <c r="S181" s="7">
        <v>2</v>
      </c>
      <c r="T181" s="7">
        <v>0</v>
      </c>
      <c r="U181" s="7">
        <v>7</v>
      </c>
      <c r="V181" s="7">
        <v>6.82</v>
      </c>
      <c r="W181" s="7">
        <v>6.96</v>
      </c>
      <c r="X181" s="7">
        <v>2</v>
      </c>
      <c r="Y181" s="7">
        <v>35</v>
      </c>
      <c r="Z181" s="7" t="s">
        <v>36</v>
      </c>
      <c r="AA181" s="7">
        <v>9.6</v>
      </c>
      <c r="AB181" s="7" t="s">
        <v>65</v>
      </c>
      <c r="AC181" s="10"/>
    </row>
    <row r="182" spans="1:29">
      <c r="A182" s="11" t="s">
        <v>235</v>
      </c>
      <c r="B182" s="12">
        <v>23</v>
      </c>
      <c r="C182" s="12" t="s">
        <v>43</v>
      </c>
      <c r="D182" s="12" t="s">
        <v>44</v>
      </c>
      <c r="E182" s="13">
        <v>45013</v>
      </c>
      <c r="F182" s="14" t="str">
        <f t="shared" si="4"/>
        <v>Tuesday</v>
      </c>
      <c r="G182" s="14" t="str">
        <f t="shared" si="5"/>
        <v>March</v>
      </c>
      <c r="H182" s="12">
        <v>6</v>
      </c>
      <c r="I182" s="12" t="s">
        <v>31</v>
      </c>
      <c r="J182" s="12" t="s">
        <v>40</v>
      </c>
      <c r="K182" s="12">
        <v>1.7</v>
      </c>
      <c r="L182" s="12">
        <v>8.8</v>
      </c>
      <c r="M182" s="12">
        <v>7.9</v>
      </c>
      <c r="N182" s="12">
        <v>89</v>
      </c>
      <c r="O182" s="12">
        <v>99</v>
      </c>
      <c r="P182" s="12" t="s">
        <v>56</v>
      </c>
      <c r="Q182" s="12" t="s">
        <v>35</v>
      </c>
      <c r="R182" s="12" t="s">
        <v>34</v>
      </c>
      <c r="S182" s="12">
        <v>8</v>
      </c>
      <c r="T182" s="12">
        <v>1</v>
      </c>
      <c r="U182" s="12">
        <v>1</v>
      </c>
      <c r="V182" s="12">
        <v>6.59</v>
      </c>
      <c r="W182" s="12">
        <v>7.07</v>
      </c>
      <c r="X182" s="12">
        <v>0</v>
      </c>
      <c r="Y182" s="12">
        <v>23</v>
      </c>
      <c r="Z182" s="12" t="s">
        <v>41</v>
      </c>
      <c r="AA182" s="12">
        <v>6.5</v>
      </c>
      <c r="AB182" s="12" t="s">
        <v>65</v>
      </c>
      <c r="AC182" s="15"/>
    </row>
    <row r="183" spans="1:29">
      <c r="A183" s="6" t="s">
        <v>236</v>
      </c>
      <c r="B183" s="7">
        <v>20</v>
      </c>
      <c r="C183" s="7" t="s">
        <v>43</v>
      </c>
      <c r="D183" s="7" t="s">
        <v>30</v>
      </c>
      <c r="E183" s="8">
        <v>45012</v>
      </c>
      <c r="F183" s="9" t="str">
        <f t="shared" si="4"/>
        <v>Monday</v>
      </c>
      <c r="G183" s="9" t="str">
        <f t="shared" si="5"/>
        <v>March</v>
      </c>
      <c r="H183" s="7">
        <v>5</v>
      </c>
      <c r="I183" s="7" t="s">
        <v>31</v>
      </c>
      <c r="J183" s="7" t="s">
        <v>62</v>
      </c>
      <c r="K183" s="7">
        <v>4.9</v>
      </c>
      <c r="L183" s="7">
        <v>7.7</v>
      </c>
      <c r="M183" s="7">
        <v>5.1</v>
      </c>
      <c r="N183" s="7">
        <v>96</v>
      </c>
      <c r="O183" s="7">
        <v>73</v>
      </c>
      <c r="P183" s="7" t="s">
        <v>33</v>
      </c>
      <c r="Q183" s="7" t="s">
        <v>34</v>
      </c>
      <c r="R183" s="7" t="s">
        <v>34</v>
      </c>
      <c r="S183" s="7">
        <v>5</v>
      </c>
      <c r="T183" s="7">
        <v>7</v>
      </c>
      <c r="U183" s="7">
        <v>2</v>
      </c>
      <c r="V183" s="7">
        <v>7.91</v>
      </c>
      <c r="W183" s="7">
        <v>8.22</v>
      </c>
      <c r="X183" s="7">
        <v>2</v>
      </c>
      <c r="Y183" s="7">
        <v>14</v>
      </c>
      <c r="Z183" s="7" t="s">
        <v>54</v>
      </c>
      <c r="AA183" s="7">
        <v>11.1</v>
      </c>
      <c r="AB183" s="7" t="s">
        <v>57</v>
      </c>
      <c r="AC183" s="10"/>
    </row>
    <row r="184" spans="1:29">
      <c r="A184" s="11" t="s">
        <v>237</v>
      </c>
      <c r="B184" s="12">
        <v>18</v>
      </c>
      <c r="C184" s="12" t="s">
        <v>29</v>
      </c>
      <c r="D184" s="12" t="s">
        <v>64</v>
      </c>
      <c r="E184" s="13">
        <v>45011</v>
      </c>
      <c r="F184" s="14" t="str">
        <f t="shared" si="4"/>
        <v>Sunday</v>
      </c>
      <c r="G184" s="14" t="str">
        <f t="shared" si="5"/>
        <v>March</v>
      </c>
      <c r="H184" s="12">
        <v>4</v>
      </c>
      <c r="I184" s="12" t="s">
        <v>31</v>
      </c>
      <c r="J184" s="12" t="s">
        <v>40</v>
      </c>
      <c r="K184" s="12">
        <v>5.1</v>
      </c>
      <c r="L184" s="12">
        <v>8.2</v>
      </c>
      <c r="M184" s="12">
        <v>2.5</v>
      </c>
      <c r="N184" s="12">
        <v>94</v>
      </c>
      <c r="O184" s="12">
        <v>66</v>
      </c>
      <c r="P184" s="12" t="s">
        <v>56</v>
      </c>
      <c r="Q184" s="12" t="s">
        <v>35</v>
      </c>
      <c r="R184" s="12" t="s">
        <v>34</v>
      </c>
      <c r="S184" s="12">
        <v>6</v>
      </c>
      <c r="T184" s="12">
        <v>1</v>
      </c>
      <c r="U184" s="12">
        <v>9</v>
      </c>
      <c r="V184" s="12">
        <v>8</v>
      </c>
      <c r="W184" s="12">
        <v>8.45</v>
      </c>
      <c r="X184" s="12">
        <v>2</v>
      </c>
      <c r="Y184" s="12">
        <v>76</v>
      </c>
      <c r="Z184" s="12" t="s">
        <v>54</v>
      </c>
      <c r="AA184" s="12">
        <v>6.7</v>
      </c>
      <c r="AB184" s="12" t="s">
        <v>45</v>
      </c>
      <c r="AC184" s="15"/>
    </row>
    <row r="185" spans="1:29">
      <c r="A185" s="6" t="s">
        <v>238</v>
      </c>
      <c r="B185" s="7">
        <v>22</v>
      </c>
      <c r="C185" s="7" t="s">
        <v>29</v>
      </c>
      <c r="D185" s="7" t="s">
        <v>64</v>
      </c>
      <c r="E185" s="8">
        <v>45010</v>
      </c>
      <c r="F185" s="9" t="str">
        <f t="shared" si="4"/>
        <v>Saturday</v>
      </c>
      <c r="G185" s="9" t="str">
        <f t="shared" si="5"/>
        <v>March</v>
      </c>
      <c r="H185" s="7">
        <v>1</v>
      </c>
      <c r="I185" s="7" t="s">
        <v>31</v>
      </c>
      <c r="J185" s="7" t="s">
        <v>32</v>
      </c>
      <c r="K185" s="7">
        <v>7</v>
      </c>
      <c r="L185" s="7">
        <v>8.2</v>
      </c>
      <c r="M185" s="7">
        <v>5.9</v>
      </c>
      <c r="N185" s="7">
        <v>71</v>
      </c>
      <c r="O185" s="7">
        <v>74</v>
      </c>
      <c r="P185" s="7" t="s">
        <v>48</v>
      </c>
      <c r="Q185" s="7" t="s">
        <v>34</v>
      </c>
      <c r="R185" s="7" t="s">
        <v>35</v>
      </c>
      <c r="S185" s="7">
        <v>4</v>
      </c>
      <c r="T185" s="7">
        <v>5</v>
      </c>
      <c r="U185" s="7">
        <v>6</v>
      </c>
      <c r="V185" s="7">
        <v>7.43</v>
      </c>
      <c r="W185" s="7">
        <v>7.72</v>
      </c>
      <c r="X185" s="7">
        <v>2</v>
      </c>
      <c r="Y185" s="7">
        <v>23</v>
      </c>
      <c r="Z185" s="7" t="s">
        <v>36</v>
      </c>
      <c r="AA185" s="7">
        <v>12.3</v>
      </c>
      <c r="AB185" s="7" t="s">
        <v>49</v>
      </c>
      <c r="AC185" s="10"/>
    </row>
    <row r="186" spans="1:29">
      <c r="A186" s="11" t="s">
        <v>239</v>
      </c>
      <c r="B186" s="12">
        <v>21</v>
      </c>
      <c r="C186" s="12" t="s">
        <v>43</v>
      </c>
      <c r="D186" s="12" t="s">
        <v>60</v>
      </c>
      <c r="E186" s="13">
        <v>45009</v>
      </c>
      <c r="F186" s="14" t="str">
        <f t="shared" si="4"/>
        <v>Friday</v>
      </c>
      <c r="G186" s="14" t="str">
        <f t="shared" si="5"/>
        <v>March</v>
      </c>
      <c r="H186" s="12">
        <v>3</v>
      </c>
      <c r="I186" s="12" t="s">
        <v>31</v>
      </c>
      <c r="J186" s="12" t="s">
        <v>32</v>
      </c>
      <c r="K186" s="12">
        <v>3.8</v>
      </c>
      <c r="L186" s="12">
        <v>5.8</v>
      </c>
      <c r="M186" s="12">
        <v>2.1</v>
      </c>
      <c r="N186" s="12">
        <v>86</v>
      </c>
      <c r="O186" s="12">
        <v>79</v>
      </c>
      <c r="P186" s="12" t="s">
        <v>56</v>
      </c>
      <c r="Q186" s="12" t="s">
        <v>35</v>
      </c>
      <c r="R186" s="12" t="s">
        <v>34</v>
      </c>
      <c r="S186" s="12">
        <v>5</v>
      </c>
      <c r="T186" s="12">
        <v>1</v>
      </c>
      <c r="U186" s="12">
        <v>8</v>
      </c>
      <c r="V186" s="12">
        <v>7.42</v>
      </c>
      <c r="W186" s="12">
        <v>7.75</v>
      </c>
      <c r="X186" s="12">
        <v>2</v>
      </c>
      <c r="Y186" s="12">
        <v>28</v>
      </c>
      <c r="Z186" s="12" t="s">
        <v>54</v>
      </c>
      <c r="AA186" s="12">
        <v>13.2</v>
      </c>
      <c r="AB186" s="12" t="s">
        <v>49</v>
      </c>
      <c r="AC186" s="15"/>
    </row>
    <row r="187" spans="1:29">
      <c r="A187" s="6" t="s">
        <v>240</v>
      </c>
      <c r="B187" s="7">
        <v>22</v>
      </c>
      <c r="C187" s="7" t="s">
        <v>43</v>
      </c>
      <c r="D187" s="7" t="s">
        <v>51</v>
      </c>
      <c r="E187" s="8">
        <v>45008</v>
      </c>
      <c r="F187" s="9" t="str">
        <f t="shared" si="4"/>
        <v>Thursday</v>
      </c>
      <c r="G187" s="9" t="str">
        <f t="shared" si="5"/>
        <v>March</v>
      </c>
      <c r="H187" s="7">
        <v>4</v>
      </c>
      <c r="I187" s="7" t="s">
        <v>31</v>
      </c>
      <c r="J187" s="7" t="s">
        <v>62</v>
      </c>
      <c r="K187" s="7">
        <v>2.8</v>
      </c>
      <c r="L187" s="7">
        <v>6.5</v>
      </c>
      <c r="M187" s="7">
        <v>2.6</v>
      </c>
      <c r="N187" s="7">
        <v>94</v>
      </c>
      <c r="O187" s="7">
        <v>76</v>
      </c>
      <c r="P187" s="7" t="s">
        <v>33</v>
      </c>
      <c r="Q187" s="7" t="s">
        <v>35</v>
      </c>
      <c r="R187" s="7" t="s">
        <v>34</v>
      </c>
      <c r="S187" s="7">
        <v>9</v>
      </c>
      <c r="T187" s="7">
        <v>6</v>
      </c>
      <c r="U187" s="7">
        <v>4</v>
      </c>
      <c r="V187" s="7">
        <v>7.31</v>
      </c>
      <c r="W187" s="7">
        <v>7.47</v>
      </c>
      <c r="X187" s="7">
        <v>1</v>
      </c>
      <c r="Y187" s="7">
        <v>33</v>
      </c>
      <c r="Z187" s="7" t="s">
        <v>36</v>
      </c>
      <c r="AA187" s="7">
        <v>4.9</v>
      </c>
      <c r="AB187" s="7" t="s">
        <v>49</v>
      </c>
      <c r="AC187" s="10"/>
    </row>
    <row r="188" spans="1:29">
      <c r="A188" s="11" t="s">
        <v>241</v>
      </c>
      <c r="B188" s="12">
        <v>18</v>
      </c>
      <c r="C188" s="12" t="s">
        <v>43</v>
      </c>
      <c r="D188" s="12" t="s">
        <v>51</v>
      </c>
      <c r="E188" s="13">
        <v>45007</v>
      </c>
      <c r="F188" s="14" t="str">
        <f t="shared" si="4"/>
        <v>Wednesday</v>
      </c>
      <c r="G188" s="14" t="str">
        <f t="shared" si="5"/>
        <v>March</v>
      </c>
      <c r="H188" s="12">
        <v>7</v>
      </c>
      <c r="I188" s="12" t="s">
        <v>31</v>
      </c>
      <c r="J188" s="12" t="s">
        <v>40</v>
      </c>
      <c r="K188" s="12">
        <v>6.6</v>
      </c>
      <c r="L188" s="12">
        <v>6.9</v>
      </c>
      <c r="M188" s="12">
        <v>9.7</v>
      </c>
      <c r="N188" s="12">
        <v>60</v>
      </c>
      <c r="O188" s="12">
        <v>51</v>
      </c>
      <c r="P188" s="12" t="s">
        <v>48</v>
      </c>
      <c r="Q188" s="12" t="s">
        <v>35</v>
      </c>
      <c r="R188" s="12" t="s">
        <v>34</v>
      </c>
      <c r="S188" s="12">
        <v>8</v>
      </c>
      <c r="T188" s="12">
        <v>1</v>
      </c>
      <c r="U188" s="12">
        <v>8</v>
      </c>
      <c r="V188" s="12">
        <v>7.06</v>
      </c>
      <c r="W188" s="12">
        <v>7.2</v>
      </c>
      <c r="X188" s="12">
        <v>0</v>
      </c>
      <c r="Y188" s="12">
        <v>16</v>
      </c>
      <c r="Z188" s="12" t="s">
        <v>54</v>
      </c>
      <c r="AA188" s="12">
        <v>7.2</v>
      </c>
      <c r="AB188" s="12" t="s">
        <v>37</v>
      </c>
      <c r="AC188" s="15"/>
    </row>
    <row r="189" spans="1:29">
      <c r="A189" s="6" t="s">
        <v>242</v>
      </c>
      <c r="B189" s="7">
        <v>20</v>
      </c>
      <c r="C189" s="7" t="s">
        <v>29</v>
      </c>
      <c r="D189" s="7" t="s">
        <v>60</v>
      </c>
      <c r="E189" s="8">
        <v>45006</v>
      </c>
      <c r="F189" s="9" t="str">
        <f t="shared" si="4"/>
        <v>Tuesday</v>
      </c>
      <c r="G189" s="9" t="str">
        <f t="shared" si="5"/>
        <v>March</v>
      </c>
      <c r="H189" s="7">
        <v>4</v>
      </c>
      <c r="I189" s="7" t="s">
        <v>31</v>
      </c>
      <c r="J189" s="7" t="s">
        <v>32</v>
      </c>
      <c r="K189" s="7">
        <v>3.6</v>
      </c>
      <c r="L189" s="7">
        <v>8.5</v>
      </c>
      <c r="M189" s="7">
        <v>3.2</v>
      </c>
      <c r="N189" s="7">
        <v>93</v>
      </c>
      <c r="O189" s="7">
        <v>85</v>
      </c>
      <c r="P189" s="7" t="s">
        <v>48</v>
      </c>
      <c r="Q189" s="7" t="s">
        <v>35</v>
      </c>
      <c r="R189" s="7" t="s">
        <v>34</v>
      </c>
      <c r="S189" s="7">
        <v>10</v>
      </c>
      <c r="T189" s="7">
        <v>5</v>
      </c>
      <c r="U189" s="7">
        <v>7</v>
      </c>
      <c r="V189" s="7">
        <v>7.09</v>
      </c>
      <c r="W189" s="7">
        <v>7.17</v>
      </c>
      <c r="X189" s="7">
        <v>1</v>
      </c>
      <c r="Y189" s="7">
        <v>84</v>
      </c>
      <c r="Z189" s="7" t="s">
        <v>41</v>
      </c>
      <c r="AA189" s="7">
        <v>3.7</v>
      </c>
      <c r="AB189" s="7" t="s">
        <v>45</v>
      </c>
      <c r="AC189" s="10"/>
    </row>
    <row r="190" spans="1:29">
      <c r="A190" s="11" t="s">
        <v>243</v>
      </c>
      <c r="B190" s="12">
        <v>20</v>
      </c>
      <c r="C190" s="12" t="s">
        <v>29</v>
      </c>
      <c r="D190" s="12" t="s">
        <v>51</v>
      </c>
      <c r="E190" s="13">
        <v>45005</v>
      </c>
      <c r="F190" s="14" t="str">
        <f t="shared" si="4"/>
        <v>Monday</v>
      </c>
      <c r="G190" s="14" t="str">
        <f t="shared" si="5"/>
        <v>March</v>
      </c>
      <c r="H190" s="12">
        <v>2</v>
      </c>
      <c r="I190" s="12" t="s">
        <v>39</v>
      </c>
      <c r="J190" s="12" t="s">
        <v>62</v>
      </c>
      <c r="K190" s="12">
        <v>5.4</v>
      </c>
      <c r="L190" s="12">
        <v>7.6</v>
      </c>
      <c r="M190" s="12">
        <v>7.3</v>
      </c>
      <c r="N190" s="12">
        <v>87</v>
      </c>
      <c r="O190" s="12">
        <v>56</v>
      </c>
      <c r="P190" s="12" t="s">
        <v>48</v>
      </c>
      <c r="Q190" s="12" t="s">
        <v>34</v>
      </c>
      <c r="R190" s="12" t="s">
        <v>35</v>
      </c>
      <c r="S190" s="12">
        <v>1</v>
      </c>
      <c r="T190" s="12">
        <v>0</v>
      </c>
      <c r="U190" s="12">
        <v>4</v>
      </c>
      <c r="V190" s="12">
        <v>7.02</v>
      </c>
      <c r="W190" s="12">
        <v>7.46</v>
      </c>
      <c r="X190" s="12">
        <v>0</v>
      </c>
      <c r="Y190" s="12">
        <v>33</v>
      </c>
      <c r="Z190" s="12" t="s">
        <v>36</v>
      </c>
      <c r="AA190" s="12">
        <v>11.4</v>
      </c>
      <c r="AB190" s="12" t="s">
        <v>37</v>
      </c>
      <c r="AC190" s="15"/>
    </row>
    <row r="191" spans="1:29">
      <c r="A191" s="6" t="s">
        <v>244</v>
      </c>
      <c r="B191" s="7">
        <v>20</v>
      </c>
      <c r="C191" s="7" t="s">
        <v>43</v>
      </c>
      <c r="D191" s="7" t="s">
        <v>47</v>
      </c>
      <c r="E191" s="8">
        <v>45004</v>
      </c>
      <c r="F191" s="9" t="str">
        <f t="shared" si="4"/>
        <v>Sunday</v>
      </c>
      <c r="G191" s="9" t="str">
        <f t="shared" si="5"/>
        <v>March</v>
      </c>
      <c r="H191" s="7">
        <v>2</v>
      </c>
      <c r="I191" s="7" t="s">
        <v>31</v>
      </c>
      <c r="J191" s="7" t="s">
        <v>62</v>
      </c>
      <c r="K191" s="7">
        <v>3.6</v>
      </c>
      <c r="L191" s="7">
        <v>6</v>
      </c>
      <c r="M191" s="7">
        <v>3.2</v>
      </c>
      <c r="N191" s="7">
        <v>89</v>
      </c>
      <c r="O191" s="7">
        <v>72</v>
      </c>
      <c r="P191" s="7" t="s">
        <v>48</v>
      </c>
      <c r="Q191" s="7" t="s">
        <v>35</v>
      </c>
      <c r="R191" s="7" t="s">
        <v>35</v>
      </c>
      <c r="S191" s="7">
        <v>8</v>
      </c>
      <c r="T191" s="7">
        <v>5</v>
      </c>
      <c r="U191" s="7">
        <v>8</v>
      </c>
      <c r="V191" s="7">
        <v>7.21</v>
      </c>
      <c r="W191" s="7">
        <v>6.94</v>
      </c>
      <c r="X191" s="7">
        <v>2</v>
      </c>
      <c r="Y191" s="7">
        <v>22</v>
      </c>
      <c r="Z191" s="7" t="s">
        <v>36</v>
      </c>
      <c r="AA191" s="7">
        <v>12.4</v>
      </c>
      <c r="AB191" s="7" t="s">
        <v>57</v>
      </c>
      <c r="AC191" s="10"/>
    </row>
    <row r="192" spans="1:29">
      <c r="A192" s="11" t="s">
        <v>245</v>
      </c>
      <c r="B192" s="12">
        <v>19</v>
      </c>
      <c r="C192" s="12" t="s">
        <v>43</v>
      </c>
      <c r="D192" s="12" t="s">
        <v>64</v>
      </c>
      <c r="E192" s="13">
        <v>45003</v>
      </c>
      <c r="F192" s="14" t="str">
        <f t="shared" si="4"/>
        <v>Saturday</v>
      </c>
      <c r="G192" s="14" t="str">
        <f t="shared" si="5"/>
        <v>March</v>
      </c>
      <c r="H192" s="12">
        <v>7</v>
      </c>
      <c r="I192" s="12" t="s">
        <v>39</v>
      </c>
      <c r="J192" s="12" t="s">
        <v>40</v>
      </c>
      <c r="K192" s="12">
        <v>6.4</v>
      </c>
      <c r="L192" s="12">
        <v>6.9</v>
      </c>
      <c r="M192" s="12">
        <v>8.3</v>
      </c>
      <c r="N192" s="12">
        <v>96</v>
      </c>
      <c r="O192" s="12">
        <v>56</v>
      </c>
      <c r="P192" s="12" t="s">
        <v>33</v>
      </c>
      <c r="Q192" s="12" t="s">
        <v>34</v>
      </c>
      <c r="R192" s="12" t="s">
        <v>35</v>
      </c>
      <c r="S192" s="12">
        <v>2</v>
      </c>
      <c r="T192" s="12">
        <v>4</v>
      </c>
      <c r="U192" s="12">
        <v>6</v>
      </c>
      <c r="V192" s="12">
        <v>7.83</v>
      </c>
      <c r="W192" s="12">
        <v>8.02</v>
      </c>
      <c r="X192" s="12">
        <v>0</v>
      </c>
      <c r="Y192" s="12">
        <v>23</v>
      </c>
      <c r="Z192" s="12" t="s">
        <v>54</v>
      </c>
      <c r="AA192" s="12">
        <v>11.9</v>
      </c>
      <c r="AB192" s="12" t="s">
        <v>49</v>
      </c>
      <c r="AC192" s="15"/>
    </row>
    <row r="193" spans="1:29">
      <c r="A193" s="6" t="s">
        <v>246</v>
      </c>
      <c r="B193" s="7">
        <v>19</v>
      </c>
      <c r="C193" s="7" t="s">
        <v>29</v>
      </c>
      <c r="D193" s="7" t="s">
        <v>64</v>
      </c>
      <c r="E193" s="8">
        <v>45002</v>
      </c>
      <c r="F193" s="9" t="str">
        <f t="shared" si="4"/>
        <v>Friday</v>
      </c>
      <c r="G193" s="9" t="str">
        <f t="shared" si="5"/>
        <v>March</v>
      </c>
      <c r="H193" s="7">
        <v>7</v>
      </c>
      <c r="I193" s="7" t="s">
        <v>39</v>
      </c>
      <c r="J193" s="7" t="s">
        <v>40</v>
      </c>
      <c r="K193" s="7">
        <v>5.5</v>
      </c>
      <c r="L193" s="7">
        <v>6.9</v>
      </c>
      <c r="M193" s="7">
        <v>4.4</v>
      </c>
      <c r="N193" s="7">
        <v>71</v>
      </c>
      <c r="O193" s="7">
        <v>70</v>
      </c>
      <c r="P193" s="7" t="s">
        <v>48</v>
      </c>
      <c r="Q193" s="7" t="s">
        <v>34</v>
      </c>
      <c r="R193" s="7" t="s">
        <v>35</v>
      </c>
      <c r="S193" s="7">
        <v>3</v>
      </c>
      <c r="T193" s="7">
        <v>5</v>
      </c>
      <c r="U193" s="7">
        <v>2</v>
      </c>
      <c r="V193" s="7">
        <v>7.22</v>
      </c>
      <c r="W193" s="7">
        <v>7.28</v>
      </c>
      <c r="X193" s="7">
        <v>2</v>
      </c>
      <c r="Y193" s="7">
        <v>82</v>
      </c>
      <c r="Z193" s="7" t="s">
        <v>41</v>
      </c>
      <c r="AA193" s="7">
        <v>13.2</v>
      </c>
      <c r="AB193" s="7" t="s">
        <v>49</v>
      </c>
      <c r="AC193" s="10"/>
    </row>
    <row r="194" spans="1:29">
      <c r="A194" s="11" t="s">
        <v>247</v>
      </c>
      <c r="B194" s="12">
        <v>18</v>
      </c>
      <c r="C194" s="12" t="s">
        <v>29</v>
      </c>
      <c r="D194" s="12" t="s">
        <v>47</v>
      </c>
      <c r="E194" s="13">
        <v>45001</v>
      </c>
      <c r="F194" s="14" t="str">
        <f t="shared" ref="F194:F257" si="6">CHOOSE(WEEKDAY(E194,2),"Monday","Tuesday","Wednesday","Thursday","Friday","Saturday","Sunday")</f>
        <v>Thursday</v>
      </c>
      <c r="G194" s="14" t="str">
        <f t="shared" ref="G194:G257" si="7">CHOOSE(MONTH(E194),"January","February","March","April","May","June","July","August","September","October","November","December")</f>
        <v>March</v>
      </c>
      <c r="H194" s="12">
        <v>6</v>
      </c>
      <c r="I194" s="12" t="s">
        <v>39</v>
      </c>
      <c r="J194" s="12" t="s">
        <v>62</v>
      </c>
      <c r="K194" s="12">
        <v>4.3</v>
      </c>
      <c r="L194" s="12">
        <v>7</v>
      </c>
      <c r="M194" s="12">
        <v>7.8</v>
      </c>
      <c r="N194" s="12">
        <v>97</v>
      </c>
      <c r="O194" s="12">
        <v>88</v>
      </c>
      <c r="P194" s="12" t="s">
        <v>33</v>
      </c>
      <c r="Q194" s="12" t="s">
        <v>34</v>
      </c>
      <c r="R194" s="12" t="s">
        <v>34</v>
      </c>
      <c r="S194" s="12">
        <v>8</v>
      </c>
      <c r="T194" s="12">
        <v>4</v>
      </c>
      <c r="U194" s="12">
        <v>5</v>
      </c>
      <c r="V194" s="12">
        <v>6.98</v>
      </c>
      <c r="W194" s="12">
        <v>6.98</v>
      </c>
      <c r="X194" s="12">
        <v>0</v>
      </c>
      <c r="Y194" s="12">
        <v>69</v>
      </c>
      <c r="Z194" s="12" t="s">
        <v>54</v>
      </c>
      <c r="AA194" s="12">
        <v>4.1</v>
      </c>
      <c r="AB194" s="12" t="s">
        <v>65</v>
      </c>
      <c r="AC194" s="15"/>
    </row>
    <row r="195" spans="1:29">
      <c r="A195" s="6" t="s">
        <v>248</v>
      </c>
      <c r="B195" s="7">
        <v>19</v>
      </c>
      <c r="C195" s="7" t="s">
        <v>43</v>
      </c>
      <c r="D195" s="7" t="s">
        <v>64</v>
      </c>
      <c r="E195" s="8">
        <v>45000</v>
      </c>
      <c r="F195" s="9" t="str">
        <f t="shared" si="6"/>
        <v>Wednesday</v>
      </c>
      <c r="G195" s="9" t="str">
        <f t="shared" si="7"/>
        <v>March</v>
      </c>
      <c r="H195" s="7">
        <v>5</v>
      </c>
      <c r="I195" s="7" t="s">
        <v>39</v>
      </c>
      <c r="J195" s="7" t="s">
        <v>40</v>
      </c>
      <c r="K195" s="7">
        <v>3</v>
      </c>
      <c r="L195" s="7">
        <v>5.7</v>
      </c>
      <c r="M195" s="7">
        <v>2.7</v>
      </c>
      <c r="N195" s="7">
        <v>62</v>
      </c>
      <c r="O195" s="7">
        <v>60</v>
      </c>
      <c r="P195" s="7" t="s">
        <v>48</v>
      </c>
      <c r="Q195" s="7" t="s">
        <v>35</v>
      </c>
      <c r="R195" s="7" t="s">
        <v>34</v>
      </c>
      <c r="S195" s="7">
        <v>2</v>
      </c>
      <c r="T195" s="7">
        <v>1</v>
      </c>
      <c r="U195" s="7">
        <v>9</v>
      </c>
      <c r="V195" s="7">
        <v>6.47</v>
      </c>
      <c r="W195" s="7">
        <v>6.45</v>
      </c>
      <c r="X195" s="7">
        <v>1</v>
      </c>
      <c r="Y195" s="7">
        <v>8</v>
      </c>
      <c r="Z195" s="7" t="s">
        <v>36</v>
      </c>
      <c r="AA195" s="7">
        <v>6.8</v>
      </c>
      <c r="AB195" s="7" t="s">
        <v>45</v>
      </c>
      <c r="AC195" s="10"/>
    </row>
    <row r="196" spans="1:29">
      <c r="A196" s="11" t="s">
        <v>249</v>
      </c>
      <c r="B196" s="12">
        <v>22</v>
      </c>
      <c r="C196" s="12" t="s">
        <v>43</v>
      </c>
      <c r="D196" s="12" t="s">
        <v>51</v>
      </c>
      <c r="E196" s="13">
        <v>44999</v>
      </c>
      <c r="F196" s="14" t="str">
        <f t="shared" si="6"/>
        <v>Tuesday</v>
      </c>
      <c r="G196" s="14" t="str">
        <f t="shared" si="7"/>
        <v>March</v>
      </c>
      <c r="H196" s="12">
        <v>1</v>
      </c>
      <c r="I196" s="12" t="s">
        <v>31</v>
      </c>
      <c r="J196" s="12" t="s">
        <v>32</v>
      </c>
      <c r="K196" s="12">
        <v>2.8</v>
      </c>
      <c r="L196" s="12">
        <v>6.9</v>
      </c>
      <c r="M196" s="12">
        <v>8.6</v>
      </c>
      <c r="N196" s="12">
        <v>97</v>
      </c>
      <c r="O196" s="12">
        <v>99</v>
      </c>
      <c r="P196" s="12" t="s">
        <v>33</v>
      </c>
      <c r="Q196" s="12" t="s">
        <v>35</v>
      </c>
      <c r="R196" s="12" t="s">
        <v>35</v>
      </c>
      <c r="S196" s="12">
        <v>7</v>
      </c>
      <c r="T196" s="12">
        <v>4</v>
      </c>
      <c r="U196" s="12">
        <v>2</v>
      </c>
      <c r="V196" s="12">
        <v>6.53</v>
      </c>
      <c r="W196" s="12">
        <v>6.62</v>
      </c>
      <c r="X196" s="12">
        <v>1</v>
      </c>
      <c r="Y196" s="12">
        <v>82</v>
      </c>
      <c r="Z196" s="12" t="s">
        <v>54</v>
      </c>
      <c r="AA196" s="12">
        <v>11.2</v>
      </c>
      <c r="AB196" s="12" t="s">
        <v>57</v>
      </c>
      <c r="AC196" s="15"/>
    </row>
    <row r="197" spans="1:29">
      <c r="A197" s="6" t="s">
        <v>250</v>
      </c>
      <c r="B197" s="7">
        <v>18</v>
      </c>
      <c r="C197" s="7" t="s">
        <v>43</v>
      </c>
      <c r="D197" s="7" t="s">
        <v>44</v>
      </c>
      <c r="E197" s="8">
        <v>44998</v>
      </c>
      <c r="F197" s="9" t="str">
        <f t="shared" si="6"/>
        <v>Monday</v>
      </c>
      <c r="G197" s="9" t="str">
        <f t="shared" si="7"/>
        <v>March</v>
      </c>
      <c r="H197" s="7">
        <v>8</v>
      </c>
      <c r="I197" s="7" t="s">
        <v>31</v>
      </c>
      <c r="J197" s="7" t="s">
        <v>40</v>
      </c>
      <c r="K197" s="7">
        <v>2.9</v>
      </c>
      <c r="L197" s="7">
        <v>7.5</v>
      </c>
      <c r="M197" s="7">
        <v>8</v>
      </c>
      <c r="N197" s="7">
        <v>71</v>
      </c>
      <c r="O197" s="7">
        <v>65</v>
      </c>
      <c r="P197" s="7" t="s">
        <v>56</v>
      </c>
      <c r="Q197" s="7" t="s">
        <v>35</v>
      </c>
      <c r="R197" s="7" t="s">
        <v>35</v>
      </c>
      <c r="S197" s="7">
        <v>2</v>
      </c>
      <c r="T197" s="7">
        <v>0</v>
      </c>
      <c r="U197" s="7">
        <v>10</v>
      </c>
      <c r="V197" s="7">
        <v>6.69</v>
      </c>
      <c r="W197" s="7">
        <v>6.46</v>
      </c>
      <c r="X197" s="7">
        <v>0</v>
      </c>
      <c r="Y197" s="7">
        <v>78</v>
      </c>
      <c r="Z197" s="7" t="s">
        <v>36</v>
      </c>
      <c r="AA197" s="7">
        <v>2.3</v>
      </c>
      <c r="AB197" s="7" t="s">
        <v>45</v>
      </c>
      <c r="AC197" s="10"/>
    </row>
    <row r="198" spans="1:29">
      <c r="A198" s="11" t="s">
        <v>251</v>
      </c>
      <c r="B198" s="12">
        <v>20</v>
      </c>
      <c r="C198" s="12" t="s">
        <v>29</v>
      </c>
      <c r="D198" s="12" t="s">
        <v>44</v>
      </c>
      <c r="E198" s="13">
        <v>44997</v>
      </c>
      <c r="F198" s="14" t="str">
        <f t="shared" si="6"/>
        <v>Sunday</v>
      </c>
      <c r="G198" s="14" t="str">
        <f t="shared" si="7"/>
        <v>March</v>
      </c>
      <c r="H198" s="12">
        <v>6</v>
      </c>
      <c r="I198" s="12" t="s">
        <v>39</v>
      </c>
      <c r="J198" s="12" t="s">
        <v>32</v>
      </c>
      <c r="K198" s="12">
        <v>3.8</v>
      </c>
      <c r="L198" s="12">
        <v>6.6</v>
      </c>
      <c r="M198" s="12">
        <v>5.2</v>
      </c>
      <c r="N198" s="12">
        <v>83</v>
      </c>
      <c r="O198" s="12">
        <v>67</v>
      </c>
      <c r="P198" s="12" t="s">
        <v>33</v>
      </c>
      <c r="Q198" s="12" t="s">
        <v>34</v>
      </c>
      <c r="R198" s="12" t="s">
        <v>35</v>
      </c>
      <c r="S198" s="12">
        <v>1</v>
      </c>
      <c r="T198" s="12">
        <v>7</v>
      </c>
      <c r="U198" s="12">
        <v>9</v>
      </c>
      <c r="V198" s="12">
        <v>6.95</v>
      </c>
      <c r="W198" s="12">
        <v>7.39</v>
      </c>
      <c r="X198" s="12">
        <v>1</v>
      </c>
      <c r="Y198" s="12">
        <v>22</v>
      </c>
      <c r="Z198" s="12" t="s">
        <v>36</v>
      </c>
      <c r="AA198" s="12">
        <v>10.4</v>
      </c>
      <c r="AB198" s="12" t="s">
        <v>45</v>
      </c>
      <c r="AC198" s="15"/>
    </row>
    <row r="199" spans="1:29">
      <c r="A199" s="6" t="s">
        <v>252</v>
      </c>
      <c r="B199" s="7">
        <v>21</v>
      </c>
      <c r="C199" s="7" t="s">
        <v>29</v>
      </c>
      <c r="D199" s="7" t="s">
        <v>64</v>
      </c>
      <c r="E199" s="8">
        <v>44996</v>
      </c>
      <c r="F199" s="9" t="str">
        <f t="shared" si="6"/>
        <v>Saturday</v>
      </c>
      <c r="G199" s="9" t="str">
        <f t="shared" si="7"/>
        <v>March</v>
      </c>
      <c r="H199" s="7">
        <v>5</v>
      </c>
      <c r="I199" s="7" t="s">
        <v>31</v>
      </c>
      <c r="J199" s="7" t="s">
        <v>62</v>
      </c>
      <c r="K199" s="7">
        <v>4.8</v>
      </c>
      <c r="L199" s="7">
        <v>5.2</v>
      </c>
      <c r="M199" s="7">
        <v>9.8</v>
      </c>
      <c r="N199" s="7">
        <v>77</v>
      </c>
      <c r="O199" s="7">
        <v>88</v>
      </c>
      <c r="P199" s="7" t="s">
        <v>33</v>
      </c>
      <c r="Q199" s="7" t="s">
        <v>34</v>
      </c>
      <c r="R199" s="7" t="s">
        <v>35</v>
      </c>
      <c r="S199" s="7">
        <v>5</v>
      </c>
      <c r="T199" s="7">
        <v>2</v>
      </c>
      <c r="U199" s="7">
        <v>4</v>
      </c>
      <c r="V199" s="7">
        <v>7.18</v>
      </c>
      <c r="W199" s="7">
        <v>7.43</v>
      </c>
      <c r="X199" s="7">
        <v>2</v>
      </c>
      <c r="Y199" s="7">
        <v>27</v>
      </c>
      <c r="Z199" s="7" t="s">
        <v>41</v>
      </c>
      <c r="AA199" s="7">
        <v>12.6</v>
      </c>
      <c r="AB199" s="7" t="s">
        <v>57</v>
      </c>
      <c r="AC199" s="10"/>
    </row>
    <row r="200" spans="1:29">
      <c r="A200" s="11" t="s">
        <v>253</v>
      </c>
      <c r="B200" s="12">
        <v>18</v>
      </c>
      <c r="C200" s="12" t="s">
        <v>43</v>
      </c>
      <c r="D200" s="12" t="s">
        <v>60</v>
      </c>
      <c r="E200" s="13">
        <v>44995</v>
      </c>
      <c r="F200" s="14" t="str">
        <f t="shared" si="6"/>
        <v>Friday</v>
      </c>
      <c r="G200" s="14" t="str">
        <f t="shared" si="7"/>
        <v>March</v>
      </c>
      <c r="H200" s="12">
        <v>1</v>
      </c>
      <c r="I200" s="12" t="s">
        <v>39</v>
      </c>
      <c r="J200" s="12" t="s">
        <v>32</v>
      </c>
      <c r="K200" s="12">
        <v>5</v>
      </c>
      <c r="L200" s="12">
        <v>6</v>
      </c>
      <c r="M200" s="12">
        <v>5.5</v>
      </c>
      <c r="N200" s="12">
        <v>71</v>
      </c>
      <c r="O200" s="12">
        <v>76</v>
      </c>
      <c r="P200" s="12" t="s">
        <v>48</v>
      </c>
      <c r="Q200" s="12" t="s">
        <v>34</v>
      </c>
      <c r="R200" s="12" t="s">
        <v>35</v>
      </c>
      <c r="S200" s="12">
        <v>9</v>
      </c>
      <c r="T200" s="12">
        <v>0</v>
      </c>
      <c r="U200" s="12">
        <v>8</v>
      </c>
      <c r="V200" s="12">
        <v>6.95</v>
      </c>
      <c r="W200" s="12">
        <v>7.41</v>
      </c>
      <c r="X200" s="12">
        <v>0</v>
      </c>
      <c r="Y200" s="12">
        <v>46</v>
      </c>
      <c r="Z200" s="12" t="s">
        <v>54</v>
      </c>
      <c r="AA200" s="12">
        <v>4.7</v>
      </c>
      <c r="AB200" s="12" t="s">
        <v>57</v>
      </c>
      <c r="AC200" s="15"/>
    </row>
    <row r="201" spans="1:29">
      <c r="A201" s="6" t="s">
        <v>254</v>
      </c>
      <c r="B201" s="7">
        <v>23</v>
      </c>
      <c r="C201" s="7" t="s">
        <v>43</v>
      </c>
      <c r="D201" s="7" t="s">
        <v>47</v>
      </c>
      <c r="E201" s="8">
        <v>44994</v>
      </c>
      <c r="F201" s="9" t="str">
        <f t="shared" si="6"/>
        <v>Thursday</v>
      </c>
      <c r="G201" s="9" t="str">
        <f t="shared" si="7"/>
        <v>March</v>
      </c>
      <c r="H201" s="7">
        <v>8</v>
      </c>
      <c r="I201" s="7" t="s">
        <v>39</v>
      </c>
      <c r="J201" s="7" t="s">
        <v>62</v>
      </c>
      <c r="K201" s="7">
        <v>6.7</v>
      </c>
      <c r="L201" s="7">
        <v>7.7</v>
      </c>
      <c r="M201" s="7">
        <v>8.3</v>
      </c>
      <c r="N201" s="7">
        <v>69</v>
      </c>
      <c r="O201" s="7">
        <v>94</v>
      </c>
      <c r="P201" s="7" t="s">
        <v>48</v>
      </c>
      <c r="Q201" s="7" t="s">
        <v>34</v>
      </c>
      <c r="R201" s="7" t="s">
        <v>35</v>
      </c>
      <c r="S201" s="7">
        <v>1</v>
      </c>
      <c r="T201" s="7">
        <v>6</v>
      </c>
      <c r="U201" s="7">
        <v>4</v>
      </c>
      <c r="V201" s="7">
        <v>7.26</v>
      </c>
      <c r="W201" s="7">
        <v>7.13</v>
      </c>
      <c r="X201" s="7">
        <v>0</v>
      </c>
      <c r="Y201" s="7">
        <v>80</v>
      </c>
      <c r="Z201" s="7" t="s">
        <v>36</v>
      </c>
      <c r="AA201" s="7">
        <v>7.7</v>
      </c>
      <c r="AB201" s="7" t="s">
        <v>37</v>
      </c>
      <c r="AC201" s="10"/>
    </row>
    <row r="202" spans="1:29">
      <c r="A202" s="11" t="s">
        <v>255</v>
      </c>
      <c r="B202" s="12">
        <v>21</v>
      </c>
      <c r="C202" s="12" t="s">
        <v>43</v>
      </c>
      <c r="D202" s="12" t="s">
        <v>30</v>
      </c>
      <c r="E202" s="13">
        <v>44993</v>
      </c>
      <c r="F202" s="14" t="str">
        <f t="shared" si="6"/>
        <v>Wednesday</v>
      </c>
      <c r="G202" s="14" t="str">
        <f t="shared" si="7"/>
        <v>March</v>
      </c>
      <c r="H202" s="12">
        <v>4</v>
      </c>
      <c r="I202" s="12" t="s">
        <v>39</v>
      </c>
      <c r="J202" s="12" t="s">
        <v>32</v>
      </c>
      <c r="K202" s="12">
        <v>1.8</v>
      </c>
      <c r="L202" s="12">
        <v>4.7</v>
      </c>
      <c r="M202" s="12">
        <v>6.5</v>
      </c>
      <c r="N202" s="12">
        <v>69</v>
      </c>
      <c r="O202" s="12">
        <v>66</v>
      </c>
      <c r="P202" s="12" t="s">
        <v>48</v>
      </c>
      <c r="Q202" s="12" t="s">
        <v>35</v>
      </c>
      <c r="R202" s="12" t="s">
        <v>35</v>
      </c>
      <c r="S202" s="12">
        <v>1</v>
      </c>
      <c r="T202" s="12">
        <v>6</v>
      </c>
      <c r="U202" s="12">
        <v>2</v>
      </c>
      <c r="V202" s="12">
        <v>6.43</v>
      </c>
      <c r="W202" s="12">
        <v>6.36</v>
      </c>
      <c r="X202" s="12">
        <v>1</v>
      </c>
      <c r="Y202" s="12">
        <v>28</v>
      </c>
      <c r="Z202" s="12" t="s">
        <v>41</v>
      </c>
      <c r="AA202" s="12">
        <v>3.5</v>
      </c>
      <c r="AB202" s="12" t="s">
        <v>45</v>
      </c>
      <c r="AC202" s="15"/>
    </row>
    <row r="203" spans="1:29">
      <c r="A203" s="6" t="s">
        <v>256</v>
      </c>
      <c r="B203" s="7">
        <v>22</v>
      </c>
      <c r="C203" s="7" t="s">
        <v>43</v>
      </c>
      <c r="D203" s="7" t="s">
        <v>53</v>
      </c>
      <c r="E203" s="8">
        <v>44992</v>
      </c>
      <c r="F203" s="9" t="str">
        <f t="shared" si="6"/>
        <v>Tuesday</v>
      </c>
      <c r="G203" s="9" t="str">
        <f t="shared" si="7"/>
        <v>March</v>
      </c>
      <c r="H203" s="7">
        <v>7</v>
      </c>
      <c r="I203" s="7" t="s">
        <v>31</v>
      </c>
      <c r="J203" s="7" t="s">
        <v>32</v>
      </c>
      <c r="K203" s="7">
        <v>1.4</v>
      </c>
      <c r="L203" s="7">
        <v>6</v>
      </c>
      <c r="M203" s="7">
        <v>7</v>
      </c>
      <c r="N203" s="7">
        <v>64</v>
      </c>
      <c r="O203" s="7">
        <v>69</v>
      </c>
      <c r="P203" s="7" t="s">
        <v>48</v>
      </c>
      <c r="Q203" s="7" t="s">
        <v>34</v>
      </c>
      <c r="R203" s="7" t="s">
        <v>35</v>
      </c>
      <c r="S203" s="7">
        <v>7</v>
      </c>
      <c r="T203" s="7">
        <v>0</v>
      </c>
      <c r="U203" s="7">
        <v>6</v>
      </c>
      <c r="V203" s="7">
        <v>5.62</v>
      </c>
      <c r="W203" s="7">
        <v>5.74</v>
      </c>
      <c r="X203" s="7">
        <v>0</v>
      </c>
      <c r="Y203" s="7">
        <v>55</v>
      </c>
      <c r="Z203" s="7" t="s">
        <v>41</v>
      </c>
      <c r="AA203" s="7">
        <v>7.8</v>
      </c>
      <c r="AB203" s="7" t="s">
        <v>45</v>
      </c>
      <c r="AC203" s="10"/>
    </row>
    <row r="204" spans="1:29">
      <c r="A204" s="11" t="s">
        <v>257</v>
      </c>
      <c r="B204" s="12">
        <v>24</v>
      </c>
      <c r="C204" s="12" t="s">
        <v>43</v>
      </c>
      <c r="D204" s="12" t="s">
        <v>30</v>
      </c>
      <c r="E204" s="13">
        <v>44991</v>
      </c>
      <c r="F204" s="14" t="str">
        <f t="shared" si="6"/>
        <v>Monday</v>
      </c>
      <c r="G204" s="14" t="str">
        <f t="shared" si="7"/>
        <v>March</v>
      </c>
      <c r="H204" s="12">
        <v>4</v>
      </c>
      <c r="I204" s="12" t="s">
        <v>31</v>
      </c>
      <c r="J204" s="12" t="s">
        <v>62</v>
      </c>
      <c r="K204" s="12">
        <v>4.9</v>
      </c>
      <c r="L204" s="12">
        <v>7.2</v>
      </c>
      <c r="M204" s="12">
        <v>8.2</v>
      </c>
      <c r="N204" s="12">
        <v>70</v>
      </c>
      <c r="O204" s="12">
        <v>57</v>
      </c>
      <c r="P204" s="12" t="s">
        <v>48</v>
      </c>
      <c r="Q204" s="12" t="s">
        <v>35</v>
      </c>
      <c r="R204" s="12" t="s">
        <v>34</v>
      </c>
      <c r="S204" s="12">
        <v>1</v>
      </c>
      <c r="T204" s="12">
        <v>0</v>
      </c>
      <c r="U204" s="12">
        <v>5</v>
      </c>
      <c r="V204" s="12">
        <v>6.72</v>
      </c>
      <c r="W204" s="12">
        <v>7.08</v>
      </c>
      <c r="X204" s="12">
        <v>0</v>
      </c>
      <c r="Y204" s="12">
        <v>68</v>
      </c>
      <c r="Z204" s="12" t="s">
        <v>54</v>
      </c>
      <c r="AA204" s="12">
        <v>11.8</v>
      </c>
      <c r="AB204" s="12" t="s">
        <v>45</v>
      </c>
      <c r="AC204" s="15"/>
    </row>
    <row r="205" spans="1:29">
      <c r="A205" s="6" t="s">
        <v>258</v>
      </c>
      <c r="B205" s="7">
        <v>19</v>
      </c>
      <c r="C205" s="7" t="s">
        <v>43</v>
      </c>
      <c r="D205" s="7" t="s">
        <v>53</v>
      </c>
      <c r="E205" s="8">
        <v>44990</v>
      </c>
      <c r="F205" s="9" t="str">
        <f t="shared" si="6"/>
        <v>Sunday</v>
      </c>
      <c r="G205" s="9" t="str">
        <f t="shared" si="7"/>
        <v>March</v>
      </c>
      <c r="H205" s="7">
        <v>2</v>
      </c>
      <c r="I205" s="7" t="s">
        <v>39</v>
      </c>
      <c r="J205" s="7" t="s">
        <v>32</v>
      </c>
      <c r="K205" s="7">
        <v>7.2</v>
      </c>
      <c r="L205" s="7">
        <v>6.8</v>
      </c>
      <c r="M205" s="7">
        <v>6.1</v>
      </c>
      <c r="N205" s="7">
        <v>93</v>
      </c>
      <c r="O205" s="7">
        <v>61</v>
      </c>
      <c r="P205" s="7" t="s">
        <v>33</v>
      </c>
      <c r="Q205" s="7" t="s">
        <v>34</v>
      </c>
      <c r="R205" s="7" t="s">
        <v>35</v>
      </c>
      <c r="S205" s="7">
        <v>4</v>
      </c>
      <c r="T205" s="7">
        <v>7</v>
      </c>
      <c r="U205" s="7">
        <v>4</v>
      </c>
      <c r="V205" s="7">
        <v>7.81</v>
      </c>
      <c r="W205" s="7">
        <v>7.58</v>
      </c>
      <c r="X205" s="7">
        <v>3</v>
      </c>
      <c r="Y205" s="7">
        <v>43</v>
      </c>
      <c r="Z205" s="7" t="s">
        <v>54</v>
      </c>
      <c r="AA205" s="7">
        <v>10.2</v>
      </c>
      <c r="AB205" s="7" t="s">
        <v>37</v>
      </c>
      <c r="AC205" s="10"/>
    </row>
    <row r="206" spans="1:29">
      <c r="A206" s="11" t="s">
        <v>259</v>
      </c>
      <c r="B206" s="12">
        <v>24</v>
      </c>
      <c r="C206" s="12" t="s">
        <v>43</v>
      </c>
      <c r="D206" s="12" t="s">
        <v>53</v>
      </c>
      <c r="E206" s="13">
        <v>44989</v>
      </c>
      <c r="F206" s="14" t="str">
        <f t="shared" si="6"/>
        <v>Saturday</v>
      </c>
      <c r="G206" s="14" t="str">
        <f t="shared" si="7"/>
        <v>March</v>
      </c>
      <c r="H206" s="12">
        <v>3</v>
      </c>
      <c r="I206" s="12" t="s">
        <v>31</v>
      </c>
      <c r="J206" s="12" t="s">
        <v>62</v>
      </c>
      <c r="K206" s="12">
        <v>4.5</v>
      </c>
      <c r="L206" s="12">
        <v>8.9</v>
      </c>
      <c r="M206" s="12">
        <v>6</v>
      </c>
      <c r="N206" s="12">
        <v>97</v>
      </c>
      <c r="O206" s="12">
        <v>82</v>
      </c>
      <c r="P206" s="12" t="s">
        <v>56</v>
      </c>
      <c r="Q206" s="12" t="s">
        <v>35</v>
      </c>
      <c r="R206" s="12" t="s">
        <v>35</v>
      </c>
      <c r="S206" s="12">
        <v>1</v>
      </c>
      <c r="T206" s="12">
        <v>1</v>
      </c>
      <c r="U206" s="12">
        <v>4</v>
      </c>
      <c r="V206" s="12">
        <v>7.35</v>
      </c>
      <c r="W206" s="12">
        <v>7.16</v>
      </c>
      <c r="X206" s="12">
        <v>0</v>
      </c>
      <c r="Y206" s="12">
        <v>63</v>
      </c>
      <c r="Z206" s="12" t="s">
        <v>54</v>
      </c>
      <c r="AA206" s="12">
        <v>6.7</v>
      </c>
      <c r="AB206" s="12" t="s">
        <v>49</v>
      </c>
      <c r="AC206" s="15"/>
    </row>
    <row r="207" spans="1:29">
      <c r="A207" s="6" t="s">
        <v>260</v>
      </c>
      <c r="B207" s="7">
        <v>19</v>
      </c>
      <c r="C207" s="7" t="s">
        <v>29</v>
      </c>
      <c r="D207" s="7" t="s">
        <v>53</v>
      </c>
      <c r="E207" s="8">
        <v>44988</v>
      </c>
      <c r="F207" s="9" t="str">
        <f t="shared" si="6"/>
        <v>Friday</v>
      </c>
      <c r="G207" s="9" t="str">
        <f t="shared" si="7"/>
        <v>March</v>
      </c>
      <c r="H207" s="7">
        <v>3</v>
      </c>
      <c r="I207" s="7" t="s">
        <v>39</v>
      </c>
      <c r="J207" s="7" t="s">
        <v>40</v>
      </c>
      <c r="K207" s="7">
        <v>2.9</v>
      </c>
      <c r="L207" s="7">
        <v>4.6</v>
      </c>
      <c r="M207" s="7">
        <v>9.4</v>
      </c>
      <c r="N207" s="7">
        <v>77</v>
      </c>
      <c r="O207" s="7">
        <v>92</v>
      </c>
      <c r="P207" s="7" t="s">
        <v>48</v>
      </c>
      <c r="Q207" s="7" t="s">
        <v>35</v>
      </c>
      <c r="R207" s="7" t="s">
        <v>34</v>
      </c>
      <c r="S207" s="7">
        <v>9</v>
      </c>
      <c r="T207" s="7">
        <v>7</v>
      </c>
      <c r="U207" s="7">
        <v>7</v>
      </c>
      <c r="V207" s="7">
        <v>5.98</v>
      </c>
      <c r="W207" s="7">
        <v>5.79</v>
      </c>
      <c r="X207" s="7">
        <v>2</v>
      </c>
      <c r="Y207" s="7">
        <v>5</v>
      </c>
      <c r="Z207" s="7" t="s">
        <v>41</v>
      </c>
      <c r="AA207" s="7">
        <v>7.4</v>
      </c>
      <c r="AB207" s="7" t="s">
        <v>49</v>
      </c>
      <c r="AC207" s="10"/>
    </row>
    <row r="208" spans="1:29">
      <c r="A208" s="11" t="s">
        <v>261</v>
      </c>
      <c r="B208" s="12">
        <v>22</v>
      </c>
      <c r="C208" s="12" t="s">
        <v>43</v>
      </c>
      <c r="D208" s="12" t="s">
        <v>53</v>
      </c>
      <c r="E208" s="13">
        <v>44987</v>
      </c>
      <c r="F208" s="14" t="str">
        <f t="shared" si="6"/>
        <v>Thursday</v>
      </c>
      <c r="G208" s="14" t="str">
        <f t="shared" si="7"/>
        <v>March</v>
      </c>
      <c r="H208" s="12">
        <v>2</v>
      </c>
      <c r="I208" s="12" t="s">
        <v>39</v>
      </c>
      <c r="J208" s="12" t="s">
        <v>40</v>
      </c>
      <c r="K208" s="12">
        <v>6.7</v>
      </c>
      <c r="L208" s="12">
        <v>8.2</v>
      </c>
      <c r="M208" s="12">
        <v>3.5</v>
      </c>
      <c r="N208" s="12">
        <v>71</v>
      </c>
      <c r="O208" s="12">
        <v>95</v>
      </c>
      <c r="P208" s="12" t="s">
        <v>48</v>
      </c>
      <c r="Q208" s="12" t="s">
        <v>34</v>
      </c>
      <c r="R208" s="12" t="s">
        <v>34</v>
      </c>
      <c r="S208" s="12">
        <v>2</v>
      </c>
      <c r="T208" s="12">
        <v>0</v>
      </c>
      <c r="U208" s="12">
        <v>9</v>
      </c>
      <c r="V208" s="12">
        <v>7.36</v>
      </c>
      <c r="W208" s="12">
        <v>7.34</v>
      </c>
      <c r="X208" s="12">
        <v>3</v>
      </c>
      <c r="Y208" s="12">
        <v>61</v>
      </c>
      <c r="Z208" s="12" t="s">
        <v>54</v>
      </c>
      <c r="AA208" s="12">
        <v>10.6</v>
      </c>
      <c r="AB208" s="12" t="s">
        <v>57</v>
      </c>
      <c r="AC208" s="15"/>
    </row>
    <row r="209" spans="1:29">
      <c r="A209" s="6" t="s">
        <v>262</v>
      </c>
      <c r="B209" s="7">
        <v>19</v>
      </c>
      <c r="C209" s="7" t="s">
        <v>29</v>
      </c>
      <c r="D209" s="7" t="s">
        <v>53</v>
      </c>
      <c r="E209" s="8">
        <v>44986</v>
      </c>
      <c r="F209" s="9" t="str">
        <f t="shared" si="6"/>
        <v>Wednesday</v>
      </c>
      <c r="G209" s="9" t="str">
        <f t="shared" si="7"/>
        <v>March</v>
      </c>
      <c r="H209" s="7">
        <v>6</v>
      </c>
      <c r="I209" s="7" t="s">
        <v>31</v>
      </c>
      <c r="J209" s="7" t="s">
        <v>40</v>
      </c>
      <c r="K209" s="7">
        <v>5.8</v>
      </c>
      <c r="L209" s="7">
        <v>6.6</v>
      </c>
      <c r="M209" s="7">
        <v>9.7</v>
      </c>
      <c r="N209" s="7">
        <v>74</v>
      </c>
      <c r="O209" s="7">
        <v>55</v>
      </c>
      <c r="P209" s="7" t="s">
        <v>56</v>
      </c>
      <c r="Q209" s="7" t="s">
        <v>34</v>
      </c>
      <c r="R209" s="7" t="s">
        <v>34</v>
      </c>
      <c r="S209" s="7">
        <v>10</v>
      </c>
      <c r="T209" s="7">
        <v>4</v>
      </c>
      <c r="U209" s="7">
        <v>7</v>
      </c>
      <c r="V209" s="7">
        <v>7.29</v>
      </c>
      <c r="W209" s="7">
        <v>7.26</v>
      </c>
      <c r="X209" s="7">
        <v>3</v>
      </c>
      <c r="Y209" s="7">
        <v>65</v>
      </c>
      <c r="Z209" s="7" t="s">
        <v>41</v>
      </c>
      <c r="AA209" s="7">
        <v>12.6</v>
      </c>
      <c r="AB209" s="7" t="s">
        <v>57</v>
      </c>
      <c r="AC209" s="10"/>
    </row>
    <row r="210" spans="1:29">
      <c r="A210" s="11" t="s">
        <v>263</v>
      </c>
      <c r="B210" s="12">
        <v>24</v>
      </c>
      <c r="C210" s="12" t="s">
        <v>43</v>
      </c>
      <c r="D210" s="12" t="s">
        <v>51</v>
      </c>
      <c r="E210" s="13">
        <v>44985</v>
      </c>
      <c r="F210" s="14" t="str">
        <f t="shared" si="6"/>
        <v>Tuesday</v>
      </c>
      <c r="G210" s="14" t="str">
        <f t="shared" si="7"/>
        <v>February</v>
      </c>
      <c r="H210" s="12">
        <v>2</v>
      </c>
      <c r="I210" s="12" t="s">
        <v>31</v>
      </c>
      <c r="J210" s="12" t="s">
        <v>32</v>
      </c>
      <c r="K210" s="12">
        <v>7.7</v>
      </c>
      <c r="L210" s="12">
        <v>7.3</v>
      </c>
      <c r="M210" s="12">
        <v>6.1</v>
      </c>
      <c r="N210" s="12">
        <v>69</v>
      </c>
      <c r="O210" s="12">
        <v>100</v>
      </c>
      <c r="P210" s="12" t="s">
        <v>56</v>
      </c>
      <c r="Q210" s="12" t="s">
        <v>34</v>
      </c>
      <c r="R210" s="12" t="s">
        <v>35</v>
      </c>
      <c r="S210" s="12">
        <v>7</v>
      </c>
      <c r="T210" s="12">
        <v>0</v>
      </c>
      <c r="U210" s="12">
        <v>8</v>
      </c>
      <c r="V210" s="12">
        <v>7.46</v>
      </c>
      <c r="W210" s="12">
        <v>7.33</v>
      </c>
      <c r="X210" s="12">
        <v>3</v>
      </c>
      <c r="Y210" s="12">
        <v>30</v>
      </c>
      <c r="Z210" s="12" t="s">
        <v>36</v>
      </c>
      <c r="AA210" s="12">
        <v>9.1</v>
      </c>
      <c r="AB210" s="12" t="s">
        <v>49</v>
      </c>
      <c r="AC210" s="15"/>
    </row>
    <row r="211" spans="1:29">
      <c r="A211" s="6" t="s">
        <v>264</v>
      </c>
      <c r="B211" s="7">
        <v>23</v>
      </c>
      <c r="C211" s="7" t="s">
        <v>29</v>
      </c>
      <c r="D211" s="7" t="s">
        <v>51</v>
      </c>
      <c r="E211" s="8">
        <v>44984</v>
      </c>
      <c r="F211" s="9" t="str">
        <f t="shared" si="6"/>
        <v>Monday</v>
      </c>
      <c r="G211" s="9" t="str">
        <f t="shared" si="7"/>
        <v>February</v>
      </c>
      <c r="H211" s="7">
        <v>8</v>
      </c>
      <c r="I211" s="7" t="s">
        <v>39</v>
      </c>
      <c r="J211" s="7" t="s">
        <v>62</v>
      </c>
      <c r="K211" s="7">
        <v>4.7</v>
      </c>
      <c r="L211" s="7">
        <v>8.3</v>
      </c>
      <c r="M211" s="7">
        <v>4.8</v>
      </c>
      <c r="N211" s="7">
        <v>91</v>
      </c>
      <c r="O211" s="7">
        <v>95</v>
      </c>
      <c r="P211" s="7" t="s">
        <v>56</v>
      </c>
      <c r="Q211" s="7" t="s">
        <v>34</v>
      </c>
      <c r="R211" s="7" t="s">
        <v>34</v>
      </c>
      <c r="S211" s="7">
        <v>6</v>
      </c>
      <c r="T211" s="7">
        <v>4</v>
      </c>
      <c r="U211" s="7">
        <v>6</v>
      </c>
      <c r="V211" s="7">
        <v>7.57</v>
      </c>
      <c r="W211" s="7">
        <v>7.42</v>
      </c>
      <c r="X211" s="7">
        <v>0</v>
      </c>
      <c r="Y211" s="7">
        <v>67</v>
      </c>
      <c r="Z211" s="7" t="s">
        <v>36</v>
      </c>
      <c r="AA211" s="7">
        <v>8.7</v>
      </c>
      <c r="AB211" s="7" t="s">
        <v>37</v>
      </c>
      <c r="AC211" s="10"/>
    </row>
    <row r="212" spans="1:29">
      <c r="A212" s="11" t="s">
        <v>265</v>
      </c>
      <c r="B212" s="12">
        <v>20</v>
      </c>
      <c r="C212" s="12" t="s">
        <v>29</v>
      </c>
      <c r="D212" s="12" t="s">
        <v>51</v>
      </c>
      <c r="E212" s="13">
        <v>44983</v>
      </c>
      <c r="F212" s="14" t="str">
        <f t="shared" si="6"/>
        <v>Sunday</v>
      </c>
      <c r="G212" s="14" t="str">
        <f t="shared" si="7"/>
        <v>February</v>
      </c>
      <c r="H212" s="12">
        <v>8</v>
      </c>
      <c r="I212" s="12" t="s">
        <v>31</v>
      </c>
      <c r="J212" s="12" t="s">
        <v>62</v>
      </c>
      <c r="K212" s="12">
        <v>4.5</v>
      </c>
      <c r="L212" s="12">
        <v>6.1</v>
      </c>
      <c r="M212" s="12">
        <v>6.1</v>
      </c>
      <c r="N212" s="12">
        <v>62</v>
      </c>
      <c r="O212" s="12">
        <v>65</v>
      </c>
      <c r="P212" s="12" t="s">
        <v>56</v>
      </c>
      <c r="Q212" s="12" t="s">
        <v>34</v>
      </c>
      <c r="R212" s="12" t="s">
        <v>34</v>
      </c>
      <c r="S212" s="12">
        <v>6</v>
      </c>
      <c r="T212" s="12">
        <v>3</v>
      </c>
      <c r="U212" s="12">
        <v>4</v>
      </c>
      <c r="V212" s="12">
        <v>6.66</v>
      </c>
      <c r="W212" s="12">
        <v>6.86</v>
      </c>
      <c r="X212" s="12">
        <v>0</v>
      </c>
      <c r="Y212" s="12">
        <v>30</v>
      </c>
      <c r="Z212" s="12" t="s">
        <v>54</v>
      </c>
      <c r="AA212" s="12">
        <v>8.8</v>
      </c>
      <c r="AB212" s="12" t="s">
        <v>37</v>
      </c>
      <c r="AC212" s="15"/>
    </row>
    <row r="213" spans="1:29">
      <c r="A213" s="6" t="s">
        <v>266</v>
      </c>
      <c r="B213" s="7">
        <v>24</v>
      </c>
      <c r="C213" s="7" t="s">
        <v>43</v>
      </c>
      <c r="D213" s="7" t="s">
        <v>64</v>
      </c>
      <c r="E213" s="8">
        <v>44982</v>
      </c>
      <c r="F213" s="9" t="str">
        <f t="shared" si="6"/>
        <v>Saturday</v>
      </c>
      <c r="G213" s="9" t="str">
        <f t="shared" si="7"/>
        <v>February</v>
      </c>
      <c r="H213" s="7">
        <v>1</v>
      </c>
      <c r="I213" s="7" t="s">
        <v>31</v>
      </c>
      <c r="J213" s="7" t="s">
        <v>62</v>
      </c>
      <c r="K213" s="7">
        <v>2.6</v>
      </c>
      <c r="L213" s="7">
        <v>5.5</v>
      </c>
      <c r="M213" s="7">
        <v>8.2</v>
      </c>
      <c r="N213" s="7">
        <v>87</v>
      </c>
      <c r="O213" s="7">
        <v>63</v>
      </c>
      <c r="P213" s="7" t="s">
        <v>56</v>
      </c>
      <c r="Q213" s="7" t="s">
        <v>34</v>
      </c>
      <c r="R213" s="7" t="s">
        <v>35</v>
      </c>
      <c r="S213" s="7">
        <v>5</v>
      </c>
      <c r="T213" s="7">
        <v>5</v>
      </c>
      <c r="U213" s="7">
        <v>2</v>
      </c>
      <c r="V213" s="7">
        <v>6.86</v>
      </c>
      <c r="W213" s="7">
        <v>6.58</v>
      </c>
      <c r="X213" s="7">
        <v>1</v>
      </c>
      <c r="Y213" s="7">
        <v>59</v>
      </c>
      <c r="Z213" s="7" t="s">
        <v>41</v>
      </c>
      <c r="AA213" s="7">
        <v>3.1</v>
      </c>
      <c r="AB213" s="7" t="s">
        <v>65</v>
      </c>
      <c r="AC213" s="10"/>
    </row>
    <row r="214" spans="1:29">
      <c r="A214" s="11" t="s">
        <v>267</v>
      </c>
      <c r="B214" s="12">
        <v>18</v>
      </c>
      <c r="C214" s="12" t="s">
        <v>43</v>
      </c>
      <c r="D214" s="12" t="s">
        <v>60</v>
      </c>
      <c r="E214" s="13">
        <v>44981</v>
      </c>
      <c r="F214" s="14" t="str">
        <f t="shared" si="6"/>
        <v>Friday</v>
      </c>
      <c r="G214" s="14" t="str">
        <f t="shared" si="7"/>
        <v>February</v>
      </c>
      <c r="H214" s="12">
        <v>3</v>
      </c>
      <c r="I214" s="12" t="s">
        <v>39</v>
      </c>
      <c r="J214" s="12" t="s">
        <v>32</v>
      </c>
      <c r="K214" s="12">
        <v>1.7</v>
      </c>
      <c r="L214" s="12">
        <v>6.1</v>
      </c>
      <c r="M214" s="12">
        <v>7.8</v>
      </c>
      <c r="N214" s="12">
        <v>96</v>
      </c>
      <c r="O214" s="12">
        <v>66</v>
      </c>
      <c r="P214" s="12" t="s">
        <v>48</v>
      </c>
      <c r="Q214" s="12" t="s">
        <v>35</v>
      </c>
      <c r="R214" s="12" t="s">
        <v>35</v>
      </c>
      <c r="S214" s="12">
        <v>3</v>
      </c>
      <c r="T214" s="12">
        <v>7</v>
      </c>
      <c r="U214" s="12">
        <v>5</v>
      </c>
      <c r="V214" s="12">
        <v>6.24</v>
      </c>
      <c r="W214" s="12">
        <v>6.53</v>
      </c>
      <c r="X214" s="12">
        <v>2</v>
      </c>
      <c r="Y214" s="12">
        <v>37</v>
      </c>
      <c r="Z214" s="12" t="s">
        <v>54</v>
      </c>
      <c r="AA214" s="12">
        <v>14.3</v>
      </c>
      <c r="AB214" s="12" t="s">
        <v>49</v>
      </c>
      <c r="AC214" s="15"/>
    </row>
    <row r="215" spans="1:29">
      <c r="A215" s="6" t="s">
        <v>268</v>
      </c>
      <c r="B215" s="7">
        <v>20</v>
      </c>
      <c r="C215" s="7" t="s">
        <v>43</v>
      </c>
      <c r="D215" s="7" t="s">
        <v>47</v>
      </c>
      <c r="E215" s="8">
        <v>44980</v>
      </c>
      <c r="F215" s="9" t="str">
        <f t="shared" si="6"/>
        <v>Thursday</v>
      </c>
      <c r="G215" s="9" t="str">
        <f t="shared" si="7"/>
        <v>February</v>
      </c>
      <c r="H215" s="7">
        <v>3</v>
      </c>
      <c r="I215" s="7" t="s">
        <v>31</v>
      </c>
      <c r="J215" s="7" t="s">
        <v>40</v>
      </c>
      <c r="K215" s="7">
        <v>4.4</v>
      </c>
      <c r="L215" s="7">
        <v>4.7</v>
      </c>
      <c r="M215" s="7">
        <v>8.2</v>
      </c>
      <c r="N215" s="7">
        <v>73</v>
      </c>
      <c r="O215" s="7">
        <v>89</v>
      </c>
      <c r="P215" s="7" t="s">
        <v>48</v>
      </c>
      <c r="Q215" s="7" t="s">
        <v>34</v>
      </c>
      <c r="R215" s="7" t="s">
        <v>35</v>
      </c>
      <c r="S215" s="7">
        <v>6</v>
      </c>
      <c r="T215" s="7">
        <v>7</v>
      </c>
      <c r="U215" s="7">
        <v>10</v>
      </c>
      <c r="V215" s="7">
        <v>6.75</v>
      </c>
      <c r="W215" s="7">
        <v>6.45</v>
      </c>
      <c r="X215" s="7">
        <v>1</v>
      </c>
      <c r="Y215" s="7">
        <v>30</v>
      </c>
      <c r="Z215" s="7" t="s">
        <v>41</v>
      </c>
      <c r="AA215" s="7">
        <v>7.2</v>
      </c>
      <c r="AB215" s="7" t="s">
        <v>49</v>
      </c>
      <c r="AC215" s="10"/>
    </row>
    <row r="216" spans="1:29">
      <c r="A216" s="11" t="s">
        <v>269</v>
      </c>
      <c r="B216" s="12">
        <v>21</v>
      </c>
      <c r="C216" s="12" t="s">
        <v>29</v>
      </c>
      <c r="D216" s="12" t="s">
        <v>60</v>
      </c>
      <c r="E216" s="13">
        <v>44979</v>
      </c>
      <c r="F216" s="14" t="str">
        <f t="shared" si="6"/>
        <v>Wednesday</v>
      </c>
      <c r="G216" s="14" t="str">
        <f t="shared" si="7"/>
        <v>February</v>
      </c>
      <c r="H216" s="12">
        <v>1</v>
      </c>
      <c r="I216" s="12" t="s">
        <v>39</v>
      </c>
      <c r="J216" s="12" t="s">
        <v>40</v>
      </c>
      <c r="K216" s="12">
        <v>6.1</v>
      </c>
      <c r="L216" s="12">
        <v>6.1</v>
      </c>
      <c r="M216" s="12">
        <v>8.1</v>
      </c>
      <c r="N216" s="12">
        <v>96</v>
      </c>
      <c r="O216" s="12">
        <v>84</v>
      </c>
      <c r="P216" s="12" t="s">
        <v>48</v>
      </c>
      <c r="Q216" s="12" t="s">
        <v>35</v>
      </c>
      <c r="R216" s="12" t="s">
        <v>35</v>
      </c>
      <c r="S216" s="12">
        <v>6</v>
      </c>
      <c r="T216" s="12">
        <v>7</v>
      </c>
      <c r="U216" s="12">
        <v>4</v>
      </c>
      <c r="V216" s="12">
        <v>7.96</v>
      </c>
      <c r="W216" s="12">
        <v>8.45</v>
      </c>
      <c r="X216" s="12">
        <v>3</v>
      </c>
      <c r="Y216" s="12">
        <v>88</v>
      </c>
      <c r="Z216" s="12" t="s">
        <v>54</v>
      </c>
      <c r="AA216" s="12">
        <v>9.8</v>
      </c>
      <c r="AB216" s="12" t="s">
        <v>37</v>
      </c>
      <c r="AC216" s="15"/>
    </row>
    <row r="217" spans="1:29">
      <c r="A217" s="6" t="s">
        <v>270</v>
      </c>
      <c r="B217" s="7">
        <v>18</v>
      </c>
      <c r="C217" s="7" t="s">
        <v>43</v>
      </c>
      <c r="D217" s="7" t="s">
        <v>51</v>
      </c>
      <c r="E217" s="8">
        <v>44978</v>
      </c>
      <c r="F217" s="9" t="str">
        <f t="shared" si="6"/>
        <v>Tuesday</v>
      </c>
      <c r="G217" s="9" t="str">
        <f t="shared" si="7"/>
        <v>February</v>
      </c>
      <c r="H217" s="7">
        <v>4</v>
      </c>
      <c r="I217" s="7" t="s">
        <v>31</v>
      </c>
      <c r="J217" s="7" t="s">
        <v>62</v>
      </c>
      <c r="K217" s="7">
        <v>6.3</v>
      </c>
      <c r="L217" s="7">
        <v>4.8</v>
      </c>
      <c r="M217" s="7">
        <v>4.4</v>
      </c>
      <c r="N217" s="7">
        <v>83</v>
      </c>
      <c r="O217" s="7">
        <v>50</v>
      </c>
      <c r="P217" s="7" t="s">
        <v>56</v>
      </c>
      <c r="Q217" s="7" t="s">
        <v>35</v>
      </c>
      <c r="R217" s="7" t="s">
        <v>35</v>
      </c>
      <c r="S217" s="7">
        <v>5</v>
      </c>
      <c r="T217" s="7">
        <v>4</v>
      </c>
      <c r="U217" s="7">
        <v>8</v>
      </c>
      <c r="V217" s="7">
        <v>7.75</v>
      </c>
      <c r="W217" s="7">
        <v>7.96</v>
      </c>
      <c r="X217" s="7">
        <v>1</v>
      </c>
      <c r="Y217" s="7">
        <v>78</v>
      </c>
      <c r="Z217" s="7" t="s">
        <v>54</v>
      </c>
      <c r="AA217" s="7">
        <v>4.9</v>
      </c>
      <c r="AB217" s="7" t="s">
        <v>37</v>
      </c>
      <c r="AC217" s="10"/>
    </row>
    <row r="218" spans="1:29">
      <c r="A218" s="11" t="s">
        <v>271</v>
      </c>
      <c r="B218" s="12">
        <v>23</v>
      </c>
      <c r="C218" s="12" t="s">
        <v>43</v>
      </c>
      <c r="D218" s="12" t="s">
        <v>64</v>
      </c>
      <c r="E218" s="13">
        <v>44977</v>
      </c>
      <c r="F218" s="14" t="str">
        <f t="shared" si="6"/>
        <v>Monday</v>
      </c>
      <c r="G218" s="14" t="str">
        <f t="shared" si="7"/>
        <v>February</v>
      </c>
      <c r="H218" s="12">
        <v>8</v>
      </c>
      <c r="I218" s="12" t="s">
        <v>39</v>
      </c>
      <c r="J218" s="12" t="s">
        <v>32</v>
      </c>
      <c r="K218" s="12">
        <v>5.6</v>
      </c>
      <c r="L218" s="12">
        <v>5.5</v>
      </c>
      <c r="M218" s="12">
        <v>2.4</v>
      </c>
      <c r="N218" s="12">
        <v>91</v>
      </c>
      <c r="O218" s="12">
        <v>61</v>
      </c>
      <c r="P218" s="12" t="s">
        <v>56</v>
      </c>
      <c r="Q218" s="12" t="s">
        <v>34</v>
      </c>
      <c r="R218" s="12" t="s">
        <v>34</v>
      </c>
      <c r="S218" s="12">
        <v>6</v>
      </c>
      <c r="T218" s="12">
        <v>7</v>
      </c>
      <c r="U218" s="12">
        <v>6</v>
      </c>
      <c r="V218" s="12">
        <v>7.32</v>
      </c>
      <c r="W218" s="12">
        <v>7.61</v>
      </c>
      <c r="X218" s="12">
        <v>1</v>
      </c>
      <c r="Y218" s="12">
        <v>81</v>
      </c>
      <c r="Z218" s="12" t="s">
        <v>54</v>
      </c>
      <c r="AA218" s="12">
        <v>10.5</v>
      </c>
      <c r="AB218" s="12" t="s">
        <v>65</v>
      </c>
      <c r="AC218" s="15"/>
    </row>
    <row r="219" spans="1:29">
      <c r="A219" s="6" t="s">
        <v>272</v>
      </c>
      <c r="B219" s="7">
        <v>22</v>
      </c>
      <c r="C219" s="7" t="s">
        <v>43</v>
      </c>
      <c r="D219" s="7" t="s">
        <v>44</v>
      </c>
      <c r="E219" s="8">
        <v>44976</v>
      </c>
      <c r="F219" s="9" t="str">
        <f t="shared" si="6"/>
        <v>Sunday</v>
      </c>
      <c r="G219" s="9" t="str">
        <f t="shared" si="7"/>
        <v>February</v>
      </c>
      <c r="H219" s="7">
        <v>2</v>
      </c>
      <c r="I219" s="7" t="s">
        <v>39</v>
      </c>
      <c r="J219" s="7" t="s">
        <v>40</v>
      </c>
      <c r="K219" s="7">
        <v>3.4</v>
      </c>
      <c r="L219" s="7">
        <v>8</v>
      </c>
      <c r="M219" s="7">
        <v>9.1</v>
      </c>
      <c r="N219" s="7">
        <v>75</v>
      </c>
      <c r="O219" s="7">
        <v>54</v>
      </c>
      <c r="P219" s="7" t="s">
        <v>33</v>
      </c>
      <c r="Q219" s="7" t="s">
        <v>34</v>
      </c>
      <c r="R219" s="7" t="s">
        <v>34</v>
      </c>
      <c r="S219" s="7">
        <v>8</v>
      </c>
      <c r="T219" s="7">
        <v>6</v>
      </c>
      <c r="U219" s="7">
        <v>3</v>
      </c>
      <c r="V219" s="7">
        <v>6.69</v>
      </c>
      <c r="W219" s="7">
        <v>6.74</v>
      </c>
      <c r="X219" s="7">
        <v>2</v>
      </c>
      <c r="Y219" s="7">
        <v>51</v>
      </c>
      <c r="Z219" s="7" t="s">
        <v>36</v>
      </c>
      <c r="AA219" s="7">
        <v>3.8</v>
      </c>
      <c r="AB219" s="7" t="s">
        <v>57</v>
      </c>
      <c r="AC219" s="10"/>
    </row>
    <row r="220" spans="1:29">
      <c r="A220" s="11" t="s">
        <v>273</v>
      </c>
      <c r="B220" s="12">
        <v>23</v>
      </c>
      <c r="C220" s="12" t="s">
        <v>29</v>
      </c>
      <c r="D220" s="12" t="s">
        <v>53</v>
      </c>
      <c r="E220" s="13">
        <v>44975</v>
      </c>
      <c r="F220" s="14" t="str">
        <f t="shared" si="6"/>
        <v>Saturday</v>
      </c>
      <c r="G220" s="14" t="str">
        <f t="shared" si="7"/>
        <v>February</v>
      </c>
      <c r="H220" s="12">
        <v>7</v>
      </c>
      <c r="I220" s="12" t="s">
        <v>31</v>
      </c>
      <c r="J220" s="12" t="s">
        <v>32</v>
      </c>
      <c r="K220" s="12">
        <v>2.6</v>
      </c>
      <c r="L220" s="12">
        <v>5.9</v>
      </c>
      <c r="M220" s="12">
        <v>2.9</v>
      </c>
      <c r="N220" s="12">
        <v>88</v>
      </c>
      <c r="O220" s="12">
        <v>74</v>
      </c>
      <c r="P220" s="12" t="s">
        <v>56</v>
      </c>
      <c r="Q220" s="12" t="s">
        <v>35</v>
      </c>
      <c r="R220" s="12" t="s">
        <v>35</v>
      </c>
      <c r="S220" s="12">
        <v>7</v>
      </c>
      <c r="T220" s="12">
        <v>0</v>
      </c>
      <c r="U220" s="12">
        <v>8</v>
      </c>
      <c r="V220" s="12">
        <v>6.92</v>
      </c>
      <c r="W220" s="12">
        <v>7.08</v>
      </c>
      <c r="X220" s="12">
        <v>1</v>
      </c>
      <c r="Y220" s="12">
        <v>89</v>
      </c>
      <c r="Z220" s="12" t="s">
        <v>36</v>
      </c>
      <c r="AA220" s="12">
        <v>12.6</v>
      </c>
      <c r="AB220" s="12" t="s">
        <v>49</v>
      </c>
      <c r="AC220" s="15"/>
    </row>
    <row r="221" spans="1:29">
      <c r="A221" s="6" t="s">
        <v>274</v>
      </c>
      <c r="B221" s="7">
        <v>21</v>
      </c>
      <c r="C221" s="7" t="s">
        <v>29</v>
      </c>
      <c r="D221" s="7" t="s">
        <v>47</v>
      </c>
      <c r="E221" s="8">
        <v>44974</v>
      </c>
      <c r="F221" s="9" t="str">
        <f t="shared" si="6"/>
        <v>Friday</v>
      </c>
      <c r="G221" s="9" t="str">
        <f t="shared" si="7"/>
        <v>February</v>
      </c>
      <c r="H221" s="7">
        <v>2</v>
      </c>
      <c r="I221" s="7" t="s">
        <v>39</v>
      </c>
      <c r="J221" s="7" t="s">
        <v>40</v>
      </c>
      <c r="K221" s="7">
        <v>2.9</v>
      </c>
      <c r="L221" s="7">
        <v>6.9</v>
      </c>
      <c r="M221" s="7">
        <v>6</v>
      </c>
      <c r="N221" s="7">
        <v>73</v>
      </c>
      <c r="O221" s="7">
        <v>64</v>
      </c>
      <c r="P221" s="7" t="s">
        <v>56</v>
      </c>
      <c r="Q221" s="7" t="s">
        <v>35</v>
      </c>
      <c r="R221" s="7" t="s">
        <v>34</v>
      </c>
      <c r="S221" s="7">
        <v>7</v>
      </c>
      <c r="T221" s="7">
        <v>6</v>
      </c>
      <c r="U221" s="7">
        <v>6</v>
      </c>
      <c r="V221" s="7">
        <v>6.7</v>
      </c>
      <c r="W221" s="7">
        <v>6.77</v>
      </c>
      <c r="X221" s="7">
        <v>3</v>
      </c>
      <c r="Y221" s="7">
        <v>86</v>
      </c>
      <c r="Z221" s="7" t="s">
        <v>41</v>
      </c>
      <c r="AA221" s="7">
        <v>6.8</v>
      </c>
      <c r="AB221" s="7" t="s">
        <v>49</v>
      </c>
      <c r="AC221" s="10"/>
    </row>
    <row r="222" spans="1:29">
      <c r="A222" s="11" t="s">
        <v>275</v>
      </c>
      <c r="B222" s="12">
        <v>20</v>
      </c>
      <c r="C222" s="12" t="s">
        <v>43</v>
      </c>
      <c r="D222" s="12" t="s">
        <v>51</v>
      </c>
      <c r="E222" s="13">
        <v>44973</v>
      </c>
      <c r="F222" s="14" t="str">
        <f t="shared" si="6"/>
        <v>Thursday</v>
      </c>
      <c r="G222" s="14" t="str">
        <f t="shared" si="7"/>
        <v>February</v>
      </c>
      <c r="H222" s="12">
        <v>8</v>
      </c>
      <c r="I222" s="12" t="s">
        <v>31</v>
      </c>
      <c r="J222" s="12" t="s">
        <v>40</v>
      </c>
      <c r="K222" s="12">
        <v>4.9</v>
      </c>
      <c r="L222" s="12">
        <v>7.8</v>
      </c>
      <c r="M222" s="12">
        <v>2.7</v>
      </c>
      <c r="N222" s="12">
        <v>85</v>
      </c>
      <c r="O222" s="12">
        <v>80</v>
      </c>
      <c r="P222" s="12" t="s">
        <v>48</v>
      </c>
      <c r="Q222" s="12" t="s">
        <v>34</v>
      </c>
      <c r="R222" s="12" t="s">
        <v>34</v>
      </c>
      <c r="S222" s="12">
        <v>3</v>
      </c>
      <c r="T222" s="12">
        <v>4</v>
      </c>
      <c r="U222" s="12">
        <v>9</v>
      </c>
      <c r="V222" s="12">
        <v>7.22</v>
      </c>
      <c r="W222" s="12">
        <v>7.33</v>
      </c>
      <c r="X222" s="12">
        <v>0</v>
      </c>
      <c r="Y222" s="12">
        <v>57</v>
      </c>
      <c r="Z222" s="12" t="s">
        <v>54</v>
      </c>
      <c r="AA222" s="12">
        <v>14.9</v>
      </c>
      <c r="AB222" s="12" t="s">
        <v>49</v>
      </c>
      <c r="AC222" s="15"/>
    </row>
    <row r="223" spans="1:29">
      <c r="A223" s="6" t="s">
        <v>276</v>
      </c>
      <c r="B223" s="7">
        <v>20</v>
      </c>
      <c r="C223" s="7" t="s">
        <v>43</v>
      </c>
      <c r="D223" s="7" t="s">
        <v>64</v>
      </c>
      <c r="E223" s="8">
        <v>44972</v>
      </c>
      <c r="F223" s="9" t="str">
        <f t="shared" si="6"/>
        <v>Wednesday</v>
      </c>
      <c r="G223" s="9" t="str">
        <f t="shared" si="7"/>
        <v>February</v>
      </c>
      <c r="H223" s="7">
        <v>7</v>
      </c>
      <c r="I223" s="7" t="s">
        <v>39</v>
      </c>
      <c r="J223" s="7" t="s">
        <v>62</v>
      </c>
      <c r="K223" s="7">
        <v>3.7</v>
      </c>
      <c r="L223" s="7">
        <v>8.6</v>
      </c>
      <c r="M223" s="7">
        <v>9.5</v>
      </c>
      <c r="N223" s="7">
        <v>88</v>
      </c>
      <c r="O223" s="7">
        <v>82</v>
      </c>
      <c r="P223" s="7" t="s">
        <v>48</v>
      </c>
      <c r="Q223" s="7" t="s">
        <v>34</v>
      </c>
      <c r="R223" s="7" t="s">
        <v>35</v>
      </c>
      <c r="S223" s="7">
        <v>2</v>
      </c>
      <c r="T223" s="7">
        <v>3</v>
      </c>
      <c r="U223" s="7">
        <v>1</v>
      </c>
      <c r="V223" s="7">
        <v>6.83</v>
      </c>
      <c r="W223" s="7">
        <v>7.22</v>
      </c>
      <c r="X223" s="7">
        <v>3</v>
      </c>
      <c r="Y223" s="7">
        <v>53</v>
      </c>
      <c r="Z223" s="7" t="s">
        <v>41</v>
      </c>
      <c r="AA223" s="7">
        <v>6.9</v>
      </c>
      <c r="AB223" s="7" t="s">
        <v>49</v>
      </c>
      <c r="AC223" s="10"/>
    </row>
    <row r="224" spans="1:29">
      <c r="A224" s="11" t="s">
        <v>277</v>
      </c>
      <c r="B224" s="12">
        <v>21</v>
      </c>
      <c r="C224" s="12" t="s">
        <v>29</v>
      </c>
      <c r="D224" s="12" t="s">
        <v>64</v>
      </c>
      <c r="E224" s="13">
        <v>44971</v>
      </c>
      <c r="F224" s="14" t="str">
        <f t="shared" si="6"/>
        <v>Tuesday</v>
      </c>
      <c r="G224" s="14" t="str">
        <f t="shared" si="7"/>
        <v>February</v>
      </c>
      <c r="H224" s="12">
        <v>7</v>
      </c>
      <c r="I224" s="12" t="s">
        <v>31</v>
      </c>
      <c r="J224" s="12" t="s">
        <v>32</v>
      </c>
      <c r="K224" s="12">
        <v>6.5</v>
      </c>
      <c r="L224" s="12">
        <v>7.7</v>
      </c>
      <c r="M224" s="12">
        <v>8.3</v>
      </c>
      <c r="N224" s="12">
        <v>94</v>
      </c>
      <c r="O224" s="12">
        <v>97</v>
      </c>
      <c r="P224" s="12" t="s">
        <v>33</v>
      </c>
      <c r="Q224" s="12" t="s">
        <v>34</v>
      </c>
      <c r="R224" s="12" t="s">
        <v>35</v>
      </c>
      <c r="S224" s="12">
        <v>6</v>
      </c>
      <c r="T224" s="12">
        <v>5</v>
      </c>
      <c r="U224" s="12">
        <v>8</v>
      </c>
      <c r="V224" s="12">
        <v>7.93</v>
      </c>
      <c r="W224" s="12">
        <v>7.73</v>
      </c>
      <c r="X224" s="12">
        <v>2</v>
      </c>
      <c r="Y224" s="12">
        <v>29</v>
      </c>
      <c r="Z224" s="12" t="s">
        <v>54</v>
      </c>
      <c r="AA224" s="12">
        <v>12.3</v>
      </c>
      <c r="AB224" s="12" t="s">
        <v>57</v>
      </c>
      <c r="AC224" s="15"/>
    </row>
    <row r="225" spans="1:29">
      <c r="A225" s="6" t="s">
        <v>278</v>
      </c>
      <c r="B225" s="7">
        <v>18</v>
      </c>
      <c r="C225" s="7" t="s">
        <v>29</v>
      </c>
      <c r="D225" s="7" t="s">
        <v>47</v>
      </c>
      <c r="E225" s="8">
        <v>44970</v>
      </c>
      <c r="F225" s="9" t="str">
        <f t="shared" si="6"/>
        <v>Monday</v>
      </c>
      <c r="G225" s="9" t="str">
        <f t="shared" si="7"/>
        <v>February</v>
      </c>
      <c r="H225" s="7">
        <v>7</v>
      </c>
      <c r="I225" s="7" t="s">
        <v>39</v>
      </c>
      <c r="J225" s="7" t="s">
        <v>62</v>
      </c>
      <c r="K225" s="7">
        <v>2.1</v>
      </c>
      <c r="L225" s="7">
        <v>5</v>
      </c>
      <c r="M225" s="7">
        <v>4.8</v>
      </c>
      <c r="N225" s="7">
        <v>71</v>
      </c>
      <c r="O225" s="7">
        <v>65</v>
      </c>
      <c r="P225" s="7" t="s">
        <v>56</v>
      </c>
      <c r="Q225" s="7" t="s">
        <v>34</v>
      </c>
      <c r="R225" s="7" t="s">
        <v>35</v>
      </c>
      <c r="S225" s="7">
        <v>3</v>
      </c>
      <c r="T225" s="7">
        <v>7</v>
      </c>
      <c r="U225" s="7">
        <v>2</v>
      </c>
      <c r="V225" s="7">
        <v>6.07</v>
      </c>
      <c r="W225" s="7">
        <v>6.52</v>
      </c>
      <c r="X225" s="7">
        <v>0</v>
      </c>
      <c r="Y225" s="7">
        <v>55</v>
      </c>
      <c r="Z225" s="7" t="s">
        <v>41</v>
      </c>
      <c r="AA225" s="7">
        <v>4.6</v>
      </c>
      <c r="AB225" s="7" t="s">
        <v>45</v>
      </c>
      <c r="AC225" s="10"/>
    </row>
    <row r="226" spans="1:29">
      <c r="A226" s="11" t="s">
        <v>279</v>
      </c>
      <c r="B226" s="12">
        <v>22</v>
      </c>
      <c r="C226" s="12" t="s">
        <v>43</v>
      </c>
      <c r="D226" s="12" t="s">
        <v>53</v>
      </c>
      <c r="E226" s="13">
        <v>44969</v>
      </c>
      <c r="F226" s="14" t="str">
        <f t="shared" si="6"/>
        <v>Sunday</v>
      </c>
      <c r="G226" s="14" t="str">
        <f t="shared" si="7"/>
        <v>February</v>
      </c>
      <c r="H226" s="12">
        <v>4</v>
      </c>
      <c r="I226" s="12" t="s">
        <v>39</v>
      </c>
      <c r="J226" s="12" t="s">
        <v>40</v>
      </c>
      <c r="K226" s="12">
        <v>5.8</v>
      </c>
      <c r="L226" s="12">
        <v>8.3</v>
      </c>
      <c r="M226" s="12">
        <v>6.5</v>
      </c>
      <c r="N226" s="12">
        <v>77</v>
      </c>
      <c r="O226" s="12">
        <v>57</v>
      </c>
      <c r="P226" s="12" t="s">
        <v>33</v>
      </c>
      <c r="Q226" s="12" t="s">
        <v>35</v>
      </c>
      <c r="R226" s="12" t="s">
        <v>34</v>
      </c>
      <c r="S226" s="12">
        <v>5</v>
      </c>
      <c r="T226" s="12">
        <v>4</v>
      </c>
      <c r="U226" s="12">
        <v>6</v>
      </c>
      <c r="V226" s="12">
        <v>7.44</v>
      </c>
      <c r="W226" s="12">
        <v>7.29</v>
      </c>
      <c r="X226" s="12">
        <v>0</v>
      </c>
      <c r="Y226" s="12">
        <v>41</v>
      </c>
      <c r="Z226" s="12" t="s">
        <v>54</v>
      </c>
      <c r="AA226" s="12">
        <v>8.1</v>
      </c>
      <c r="AB226" s="12" t="s">
        <v>45</v>
      </c>
      <c r="AC226" s="15"/>
    </row>
    <row r="227" spans="1:29">
      <c r="A227" s="6" t="s">
        <v>280</v>
      </c>
      <c r="B227" s="7">
        <v>24</v>
      </c>
      <c r="C227" s="7" t="s">
        <v>29</v>
      </c>
      <c r="D227" s="7" t="s">
        <v>53</v>
      </c>
      <c r="E227" s="8">
        <v>44968</v>
      </c>
      <c r="F227" s="9" t="str">
        <f t="shared" si="6"/>
        <v>Saturday</v>
      </c>
      <c r="G227" s="9" t="str">
        <f t="shared" si="7"/>
        <v>February</v>
      </c>
      <c r="H227" s="7">
        <v>3</v>
      </c>
      <c r="I227" s="7" t="s">
        <v>31</v>
      </c>
      <c r="J227" s="7" t="s">
        <v>62</v>
      </c>
      <c r="K227" s="7">
        <v>5.9</v>
      </c>
      <c r="L227" s="7">
        <v>7.1</v>
      </c>
      <c r="M227" s="7">
        <v>3</v>
      </c>
      <c r="N227" s="7">
        <v>89</v>
      </c>
      <c r="O227" s="7">
        <v>50</v>
      </c>
      <c r="P227" s="7" t="s">
        <v>33</v>
      </c>
      <c r="Q227" s="7" t="s">
        <v>35</v>
      </c>
      <c r="R227" s="7" t="s">
        <v>34</v>
      </c>
      <c r="S227" s="7">
        <v>9</v>
      </c>
      <c r="T227" s="7">
        <v>2</v>
      </c>
      <c r="U227" s="7">
        <v>8</v>
      </c>
      <c r="V227" s="7">
        <v>7.93</v>
      </c>
      <c r="W227" s="7">
        <v>8.02</v>
      </c>
      <c r="X227" s="7">
        <v>2</v>
      </c>
      <c r="Y227" s="7">
        <v>21</v>
      </c>
      <c r="Z227" s="7" t="s">
        <v>36</v>
      </c>
      <c r="AA227" s="7">
        <v>6.1</v>
      </c>
      <c r="AB227" s="7" t="s">
        <v>65</v>
      </c>
      <c r="AC227" s="10"/>
    </row>
    <row r="228" spans="1:29">
      <c r="A228" s="11" t="s">
        <v>281</v>
      </c>
      <c r="B228" s="12">
        <v>21</v>
      </c>
      <c r="C228" s="12" t="s">
        <v>29</v>
      </c>
      <c r="D228" s="12" t="s">
        <v>30</v>
      </c>
      <c r="E228" s="13">
        <v>44967</v>
      </c>
      <c r="F228" s="14" t="str">
        <f t="shared" si="6"/>
        <v>Friday</v>
      </c>
      <c r="G228" s="14" t="str">
        <f t="shared" si="7"/>
        <v>February</v>
      </c>
      <c r="H228" s="12">
        <v>3</v>
      </c>
      <c r="I228" s="12" t="s">
        <v>39</v>
      </c>
      <c r="J228" s="12" t="s">
        <v>32</v>
      </c>
      <c r="K228" s="12">
        <v>2.1</v>
      </c>
      <c r="L228" s="12">
        <v>6.5</v>
      </c>
      <c r="M228" s="12">
        <v>8.8</v>
      </c>
      <c r="N228" s="12">
        <v>78</v>
      </c>
      <c r="O228" s="12">
        <v>85</v>
      </c>
      <c r="P228" s="12" t="s">
        <v>48</v>
      </c>
      <c r="Q228" s="12" t="s">
        <v>34</v>
      </c>
      <c r="R228" s="12" t="s">
        <v>35</v>
      </c>
      <c r="S228" s="12">
        <v>6</v>
      </c>
      <c r="T228" s="12">
        <v>5</v>
      </c>
      <c r="U228" s="12">
        <v>2</v>
      </c>
      <c r="V228" s="12">
        <v>5.8</v>
      </c>
      <c r="W228" s="12">
        <v>5.72</v>
      </c>
      <c r="X228" s="12">
        <v>1</v>
      </c>
      <c r="Y228" s="12">
        <v>53</v>
      </c>
      <c r="Z228" s="12" t="s">
        <v>36</v>
      </c>
      <c r="AA228" s="12">
        <v>14.1</v>
      </c>
      <c r="AB228" s="12" t="s">
        <v>45</v>
      </c>
      <c r="AC228" s="15"/>
    </row>
    <row r="229" spans="1:29">
      <c r="A229" s="6" t="s">
        <v>282</v>
      </c>
      <c r="B229" s="7">
        <v>24</v>
      </c>
      <c r="C229" s="7" t="s">
        <v>29</v>
      </c>
      <c r="D229" s="7" t="s">
        <v>30</v>
      </c>
      <c r="E229" s="8">
        <v>44966</v>
      </c>
      <c r="F229" s="9" t="str">
        <f t="shared" si="6"/>
        <v>Thursday</v>
      </c>
      <c r="G229" s="9" t="str">
        <f t="shared" si="7"/>
        <v>February</v>
      </c>
      <c r="H229" s="7">
        <v>3</v>
      </c>
      <c r="I229" s="7" t="s">
        <v>31</v>
      </c>
      <c r="J229" s="7" t="s">
        <v>62</v>
      </c>
      <c r="K229" s="7">
        <v>1.3</v>
      </c>
      <c r="L229" s="7">
        <v>5.8</v>
      </c>
      <c r="M229" s="7">
        <v>7.3</v>
      </c>
      <c r="N229" s="7">
        <v>69</v>
      </c>
      <c r="O229" s="7">
        <v>96</v>
      </c>
      <c r="P229" s="7" t="s">
        <v>56</v>
      </c>
      <c r="Q229" s="7" t="s">
        <v>34</v>
      </c>
      <c r="R229" s="7" t="s">
        <v>35</v>
      </c>
      <c r="S229" s="7">
        <v>6</v>
      </c>
      <c r="T229" s="7">
        <v>2</v>
      </c>
      <c r="U229" s="7">
        <v>2</v>
      </c>
      <c r="V229" s="7">
        <v>6.05</v>
      </c>
      <c r="W229" s="7">
        <v>6.31</v>
      </c>
      <c r="X229" s="7">
        <v>1</v>
      </c>
      <c r="Y229" s="7">
        <v>61</v>
      </c>
      <c r="Z229" s="7" t="s">
        <v>54</v>
      </c>
      <c r="AA229" s="7">
        <v>13.5</v>
      </c>
      <c r="AB229" s="7" t="s">
        <v>57</v>
      </c>
      <c r="AC229" s="10"/>
    </row>
    <row r="230" spans="1:29">
      <c r="A230" s="11" t="s">
        <v>283</v>
      </c>
      <c r="B230" s="12">
        <v>20</v>
      </c>
      <c r="C230" s="12" t="s">
        <v>29</v>
      </c>
      <c r="D230" s="12" t="s">
        <v>64</v>
      </c>
      <c r="E230" s="13">
        <v>44965</v>
      </c>
      <c r="F230" s="14" t="str">
        <f t="shared" si="6"/>
        <v>Wednesday</v>
      </c>
      <c r="G230" s="14" t="str">
        <f t="shared" si="7"/>
        <v>February</v>
      </c>
      <c r="H230" s="12">
        <v>5</v>
      </c>
      <c r="I230" s="12" t="s">
        <v>39</v>
      </c>
      <c r="J230" s="12" t="s">
        <v>40</v>
      </c>
      <c r="K230" s="12">
        <v>5.7</v>
      </c>
      <c r="L230" s="12">
        <v>4.5</v>
      </c>
      <c r="M230" s="12">
        <v>5.8</v>
      </c>
      <c r="N230" s="12">
        <v>75</v>
      </c>
      <c r="O230" s="12">
        <v>75</v>
      </c>
      <c r="P230" s="12" t="s">
        <v>48</v>
      </c>
      <c r="Q230" s="12" t="s">
        <v>34</v>
      </c>
      <c r="R230" s="12" t="s">
        <v>35</v>
      </c>
      <c r="S230" s="12">
        <v>6</v>
      </c>
      <c r="T230" s="12">
        <v>7</v>
      </c>
      <c r="U230" s="12">
        <v>9</v>
      </c>
      <c r="V230" s="12">
        <v>7.4</v>
      </c>
      <c r="W230" s="12">
        <v>7.4</v>
      </c>
      <c r="X230" s="12">
        <v>1</v>
      </c>
      <c r="Y230" s="12">
        <v>84</v>
      </c>
      <c r="Z230" s="12" t="s">
        <v>54</v>
      </c>
      <c r="AA230" s="12">
        <v>8.2</v>
      </c>
      <c r="AB230" s="12" t="s">
        <v>45</v>
      </c>
      <c r="AC230" s="15"/>
    </row>
    <row r="231" spans="1:29">
      <c r="A231" s="6" t="s">
        <v>284</v>
      </c>
      <c r="B231" s="7">
        <v>21</v>
      </c>
      <c r="C231" s="7" t="s">
        <v>29</v>
      </c>
      <c r="D231" s="7" t="s">
        <v>51</v>
      </c>
      <c r="E231" s="8">
        <v>44964</v>
      </c>
      <c r="F231" s="9" t="str">
        <f t="shared" si="6"/>
        <v>Tuesday</v>
      </c>
      <c r="G231" s="9" t="str">
        <f t="shared" si="7"/>
        <v>February</v>
      </c>
      <c r="H231" s="7">
        <v>2</v>
      </c>
      <c r="I231" s="7" t="s">
        <v>31</v>
      </c>
      <c r="J231" s="7" t="s">
        <v>40</v>
      </c>
      <c r="K231" s="7">
        <v>7.7</v>
      </c>
      <c r="L231" s="7">
        <v>7.3</v>
      </c>
      <c r="M231" s="7">
        <v>5.3</v>
      </c>
      <c r="N231" s="7">
        <v>64</v>
      </c>
      <c r="O231" s="7">
        <v>77</v>
      </c>
      <c r="P231" s="7" t="s">
        <v>48</v>
      </c>
      <c r="Q231" s="7" t="s">
        <v>34</v>
      </c>
      <c r="R231" s="7" t="s">
        <v>34</v>
      </c>
      <c r="S231" s="7">
        <v>8</v>
      </c>
      <c r="T231" s="7">
        <v>7</v>
      </c>
      <c r="U231" s="7">
        <v>5</v>
      </c>
      <c r="V231" s="7">
        <v>7.75</v>
      </c>
      <c r="W231" s="7">
        <v>7.75</v>
      </c>
      <c r="X231" s="7">
        <v>0</v>
      </c>
      <c r="Y231" s="7">
        <v>82</v>
      </c>
      <c r="Z231" s="7" t="s">
        <v>41</v>
      </c>
      <c r="AA231" s="7">
        <v>10.6</v>
      </c>
      <c r="AB231" s="7" t="s">
        <v>57</v>
      </c>
      <c r="AC231" s="10"/>
    </row>
    <row r="232" spans="1:29">
      <c r="A232" s="11" t="s">
        <v>285</v>
      </c>
      <c r="B232" s="12">
        <v>21</v>
      </c>
      <c r="C232" s="12" t="s">
        <v>29</v>
      </c>
      <c r="D232" s="12" t="s">
        <v>53</v>
      </c>
      <c r="E232" s="13">
        <v>44963</v>
      </c>
      <c r="F232" s="14" t="str">
        <f t="shared" si="6"/>
        <v>Monday</v>
      </c>
      <c r="G232" s="14" t="str">
        <f t="shared" si="7"/>
        <v>February</v>
      </c>
      <c r="H232" s="12">
        <v>6</v>
      </c>
      <c r="I232" s="12" t="s">
        <v>39</v>
      </c>
      <c r="J232" s="12" t="s">
        <v>62</v>
      </c>
      <c r="K232" s="12">
        <v>3.1</v>
      </c>
      <c r="L232" s="12">
        <v>6.7</v>
      </c>
      <c r="M232" s="12">
        <v>5.2</v>
      </c>
      <c r="N232" s="12">
        <v>92</v>
      </c>
      <c r="O232" s="12">
        <v>56</v>
      </c>
      <c r="P232" s="12" t="s">
        <v>33</v>
      </c>
      <c r="Q232" s="12" t="s">
        <v>35</v>
      </c>
      <c r="R232" s="12" t="s">
        <v>35</v>
      </c>
      <c r="S232" s="12">
        <v>1</v>
      </c>
      <c r="T232" s="12">
        <v>7</v>
      </c>
      <c r="U232" s="12">
        <v>6</v>
      </c>
      <c r="V232" s="12">
        <v>6.85</v>
      </c>
      <c r="W232" s="12">
        <v>7.04</v>
      </c>
      <c r="X232" s="12">
        <v>0</v>
      </c>
      <c r="Y232" s="12">
        <v>79</v>
      </c>
      <c r="Z232" s="12" t="s">
        <v>41</v>
      </c>
      <c r="AA232" s="12">
        <v>9.5</v>
      </c>
      <c r="AB232" s="12" t="s">
        <v>49</v>
      </c>
      <c r="AC232" s="15"/>
    </row>
    <row r="233" spans="1:29">
      <c r="A233" s="6" t="s">
        <v>286</v>
      </c>
      <c r="B233" s="7">
        <v>21</v>
      </c>
      <c r="C233" s="7" t="s">
        <v>29</v>
      </c>
      <c r="D233" s="7" t="s">
        <v>30</v>
      </c>
      <c r="E233" s="8">
        <v>44962</v>
      </c>
      <c r="F233" s="9" t="str">
        <f t="shared" si="6"/>
        <v>Sunday</v>
      </c>
      <c r="G233" s="9" t="str">
        <f t="shared" si="7"/>
        <v>February</v>
      </c>
      <c r="H233" s="7">
        <v>8</v>
      </c>
      <c r="I233" s="7" t="s">
        <v>39</v>
      </c>
      <c r="J233" s="7" t="s">
        <v>62</v>
      </c>
      <c r="K233" s="7">
        <v>8</v>
      </c>
      <c r="L233" s="7">
        <v>6.5</v>
      </c>
      <c r="M233" s="7">
        <v>8.3</v>
      </c>
      <c r="N233" s="7">
        <v>100</v>
      </c>
      <c r="O233" s="7">
        <v>80</v>
      </c>
      <c r="P233" s="7" t="s">
        <v>48</v>
      </c>
      <c r="Q233" s="7" t="s">
        <v>35</v>
      </c>
      <c r="R233" s="7" t="s">
        <v>34</v>
      </c>
      <c r="S233" s="7">
        <v>3</v>
      </c>
      <c r="T233" s="7">
        <v>6</v>
      </c>
      <c r="U233" s="7">
        <v>4</v>
      </c>
      <c r="V233" s="7">
        <v>8.56</v>
      </c>
      <c r="W233" s="7">
        <v>8.31</v>
      </c>
      <c r="X233" s="7">
        <v>1</v>
      </c>
      <c r="Y233" s="7">
        <v>11</v>
      </c>
      <c r="Z233" s="7" t="s">
        <v>54</v>
      </c>
      <c r="AA233" s="7">
        <v>7.3</v>
      </c>
      <c r="AB233" s="7" t="s">
        <v>57</v>
      </c>
      <c r="AC233" s="10"/>
    </row>
    <row r="234" spans="1:29">
      <c r="A234" s="11" t="s">
        <v>287</v>
      </c>
      <c r="B234" s="12">
        <v>20</v>
      </c>
      <c r="C234" s="12" t="s">
        <v>29</v>
      </c>
      <c r="D234" s="12" t="s">
        <v>47</v>
      </c>
      <c r="E234" s="13">
        <v>44961</v>
      </c>
      <c r="F234" s="14" t="str">
        <f t="shared" si="6"/>
        <v>Saturday</v>
      </c>
      <c r="G234" s="14" t="str">
        <f t="shared" si="7"/>
        <v>February</v>
      </c>
      <c r="H234" s="12">
        <v>3</v>
      </c>
      <c r="I234" s="12" t="s">
        <v>39</v>
      </c>
      <c r="J234" s="12" t="s">
        <v>62</v>
      </c>
      <c r="K234" s="12">
        <v>5.6</v>
      </c>
      <c r="L234" s="12">
        <v>8.7</v>
      </c>
      <c r="M234" s="12">
        <v>8.2</v>
      </c>
      <c r="N234" s="12">
        <v>88</v>
      </c>
      <c r="O234" s="12">
        <v>97</v>
      </c>
      <c r="P234" s="12" t="s">
        <v>48</v>
      </c>
      <c r="Q234" s="12" t="s">
        <v>34</v>
      </c>
      <c r="R234" s="12" t="s">
        <v>34</v>
      </c>
      <c r="S234" s="12">
        <v>8</v>
      </c>
      <c r="T234" s="12">
        <v>2</v>
      </c>
      <c r="U234" s="12">
        <v>4</v>
      </c>
      <c r="V234" s="12">
        <v>7.37</v>
      </c>
      <c r="W234" s="12">
        <v>7.68</v>
      </c>
      <c r="X234" s="12">
        <v>3</v>
      </c>
      <c r="Y234" s="12">
        <v>90</v>
      </c>
      <c r="Z234" s="12" t="s">
        <v>41</v>
      </c>
      <c r="AA234" s="12">
        <v>4.4</v>
      </c>
      <c r="AB234" s="12" t="s">
        <v>57</v>
      </c>
      <c r="AC234" s="15"/>
    </row>
    <row r="235" spans="1:29">
      <c r="A235" s="6" t="s">
        <v>288</v>
      </c>
      <c r="B235" s="7">
        <v>19</v>
      </c>
      <c r="C235" s="7" t="s">
        <v>29</v>
      </c>
      <c r="D235" s="7" t="s">
        <v>47</v>
      </c>
      <c r="E235" s="8">
        <v>44960</v>
      </c>
      <c r="F235" s="9" t="str">
        <f t="shared" si="6"/>
        <v>Friday</v>
      </c>
      <c r="G235" s="9" t="str">
        <f t="shared" si="7"/>
        <v>February</v>
      </c>
      <c r="H235" s="7">
        <v>6</v>
      </c>
      <c r="I235" s="7" t="s">
        <v>31</v>
      </c>
      <c r="J235" s="7" t="s">
        <v>62</v>
      </c>
      <c r="K235" s="7">
        <v>4.8</v>
      </c>
      <c r="L235" s="7">
        <v>8.2</v>
      </c>
      <c r="M235" s="7">
        <v>3.2</v>
      </c>
      <c r="N235" s="7">
        <v>94</v>
      </c>
      <c r="O235" s="7">
        <v>68</v>
      </c>
      <c r="P235" s="7" t="s">
        <v>48</v>
      </c>
      <c r="Q235" s="7" t="s">
        <v>35</v>
      </c>
      <c r="R235" s="7" t="s">
        <v>34</v>
      </c>
      <c r="S235" s="7">
        <v>8</v>
      </c>
      <c r="T235" s="7">
        <v>5</v>
      </c>
      <c r="U235" s="7">
        <v>9</v>
      </c>
      <c r="V235" s="7">
        <v>7.34</v>
      </c>
      <c r="W235" s="7">
        <v>7.36</v>
      </c>
      <c r="X235" s="7">
        <v>0</v>
      </c>
      <c r="Y235" s="7">
        <v>9</v>
      </c>
      <c r="Z235" s="7" t="s">
        <v>41</v>
      </c>
      <c r="AA235" s="7">
        <v>5.3</v>
      </c>
      <c r="AB235" s="7" t="s">
        <v>57</v>
      </c>
      <c r="AC235" s="10"/>
    </row>
    <row r="236" spans="1:29">
      <c r="A236" s="11" t="s">
        <v>289</v>
      </c>
      <c r="B236" s="12">
        <v>21</v>
      </c>
      <c r="C236" s="12" t="s">
        <v>43</v>
      </c>
      <c r="D236" s="12" t="s">
        <v>44</v>
      </c>
      <c r="E236" s="13">
        <v>44959</v>
      </c>
      <c r="F236" s="14" t="str">
        <f t="shared" si="6"/>
        <v>Thursday</v>
      </c>
      <c r="G236" s="14" t="str">
        <f t="shared" si="7"/>
        <v>February</v>
      </c>
      <c r="H236" s="12">
        <v>2</v>
      </c>
      <c r="I236" s="12" t="s">
        <v>39</v>
      </c>
      <c r="J236" s="12" t="s">
        <v>32</v>
      </c>
      <c r="K236" s="12">
        <v>6.5</v>
      </c>
      <c r="L236" s="12">
        <v>4.9</v>
      </c>
      <c r="M236" s="12">
        <v>9.6</v>
      </c>
      <c r="N236" s="12">
        <v>85</v>
      </c>
      <c r="O236" s="12">
        <v>68</v>
      </c>
      <c r="P236" s="12" t="s">
        <v>33</v>
      </c>
      <c r="Q236" s="12" t="s">
        <v>34</v>
      </c>
      <c r="R236" s="12" t="s">
        <v>35</v>
      </c>
      <c r="S236" s="12">
        <v>5</v>
      </c>
      <c r="T236" s="12">
        <v>0</v>
      </c>
      <c r="U236" s="12">
        <v>2</v>
      </c>
      <c r="V236" s="12">
        <v>7.29</v>
      </c>
      <c r="W236" s="12">
        <v>7.46</v>
      </c>
      <c r="X236" s="12">
        <v>0</v>
      </c>
      <c r="Y236" s="12">
        <v>85</v>
      </c>
      <c r="Z236" s="12" t="s">
        <v>54</v>
      </c>
      <c r="AA236" s="12">
        <v>9.6</v>
      </c>
      <c r="AB236" s="12" t="s">
        <v>65</v>
      </c>
      <c r="AC236" s="15"/>
    </row>
    <row r="237" spans="1:29">
      <c r="A237" s="6" t="s">
        <v>290</v>
      </c>
      <c r="B237" s="7">
        <v>24</v>
      </c>
      <c r="C237" s="7" t="s">
        <v>43</v>
      </c>
      <c r="D237" s="7" t="s">
        <v>60</v>
      </c>
      <c r="E237" s="8">
        <v>44958</v>
      </c>
      <c r="F237" s="9" t="str">
        <f t="shared" si="6"/>
        <v>Wednesday</v>
      </c>
      <c r="G237" s="9" t="str">
        <f t="shared" si="7"/>
        <v>February</v>
      </c>
      <c r="H237" s="7">
        <v>5</v>
      </c>
      <c r="I237" s="7" t="s">
        <v>31</v>
      </c>
      <c r="J237" s="7" t="s">
        <v>62</v>
      </c>
      <c r="K237" s="7">
        <v>4.7</v>
      </c>
      <c r="L237" s="7">
        <v>6.7</v>
      </c>
      <c r="M237" s="7">
        <v>8.9</v>
      </c>
      <c r="N237" s="7">
        <v>93</v>
      </c>
      <c r="O237" s="7">
        <v>67</v>
      </c>
      <c r="P237" s="7" t="s">
        <v>33</v>
      </c>
      <c r="Q237" s="7" t="s">
        <v>35</v>
      </c>
      <c r="R237" s="7" t="s">
        <v>34</v>
      </c>
      <c r="S237" s="7">
        <v>3</v>
      </c>
      <c r="T237" s="7">
        <v>6</v>
      </c>
      <c r="U237" s="7">
        <v>4</v>
      </c>
      <c r="V237" s="7">
        <v>6.92</v>
      </c>
      <c r="W237" s="7">
        <v>7.06</v>
      </c>
      <c r="X237" s="7">
        <v>3</v>
      </c>
      <c r="Y237" s="7">
        <v>64</v>
      </c>
      <c r="Z237" s="7" t="s">
        <v>36</v>
      </c>
      <c r="AA237" s="7">
        <v>7.7</v>
      </c>
      <c r="AB237" s="7" t="s">
        <v>65</v>
      </c>
      <c r="AC237" s="10"/>
    </row>
    <row r="238" spans="1:29">
      <c r="A238" s="11" t="s">
        <v>291</v>
      </c>
      <c r="B238" s="12">
        <v>22</v>
      </c>
      <c r="C238" s="12" t="s">
        <v>29</v>
      </c>
      <c r="D238" s="12" t="s">
        <v>60</v>
      </c>
      <c r="E238" s="13">
        <v>44957</v>
      </c>
      <c r="F238" s="14" t="str">
        <f t="shared" si="6"/>
        <v>Tuesday</v>
      </c>
      <c r="G238" s="14" t="str">
        <f t="shared" si="7"/>
        <v>January</v>
      </c>
      <c r="H238" s="12">
        <v>6</v>
      </c>
      <c r="I238" s="12" t="s">
        <v>31</v>
      </c>
      <c r="J238" s="12" t="s">
        <v>32</v>
      </c>
      <c r="K238" s="12">
        <v>6.4</v>
      </c>
      <c r="L238" s="12">
        <v>9</v>
      </c>
      <c r="M238" s="12">
        <v>5.7</v>
      </c>
      <c r="N238" s="12">
        <v>65</v>
      </c>
      <c r="O238" s="12">
        <v>80</v>
      </c>
      <c r="P238" s="12" t="s">
        <v>56</v>
      </c>
      <c r="Q238" s="12" t="s">
        <v>35</v>
      </c>
      <c r="R238" s="12" t="s">
        <v>35</v>
      </c>
      <c r="S238" s="12">
        <v>4</v>
      </c>
      <c r="T238" s="12">
        <v>2</v>
      </c>
      <c r="U238" s="12">
        <v>9</v>
      </c>
      <c r="V238" s="12">
        <v>7.49</v>
      </c>
      <c r="W238" s="12">
        <v>7.25</v>
      </c>
      <c r="X238" s="12">
        <v>1</v>
      </c>
      <c r="Y238" s="12">
        <v>26</v>
      </c>
      <c r="Z238" s="12" t="s">
        <v>36</v>
      </c>
      <c r="AA238" s="12">
        <v>4</v>
      </c>
      <c r="AB238" s="12" t="s">
        <v>45</v>
      </c>
      <c r="AC238" s="15"/>
    </row>
    <row r="239" spans="1:29">
      <c r="A239" s="6" t="s">
        <v>292</v>
      </c>
      <c r="B239" s="7">
        <v>21</v>
      </c>
      <c r="C239" s="7" t="s">
        <v>43</v>
      </c>
      <c r="D239" s="7" t="s">
        <v>47</v>
      </c>
      <c r="E239" s="8">
        <v>44956</v>
      </c>
      <c r="F239" s="9" t="str">
        <f t="shared" si="6"/>
        <v>Monday</v>
      </c>
      <c r="G239" s="9" t="str">
        <f t="shared" si="7"/>
        <v>January</v>
      </c>
      <c r="H239" s="7">
        <v>7</v>
      </c>
      <c r="I239" s="7" t="s">
        <v>39</v>
      </c>
      <c r="J239" s="7" t="s">
        <v>32</v>
      </c>
      <c r="K239" s="7">
        <v>5.6</v>
      </c>
      <c r="L239" s="7">
        <v>5</v>
      </c>
      <c r="M239" s="7">
        <v>5.8</v>
      </c>
      <c r="N239" s="7">
        <v>93</v>
      </c>
      <c r="O239" s="7">
        <v>92</v>
      </c>
      <c r="P239" s="7" t="s">
        <v>48</v>
      </c>
      <c r="Q239" s="7" t="s">
        <v>35</v>
      </c>
      <c r="R239" s="7" t="s">
        <v>35</v>
      </c>
      <c r="S239" s="7">
        <v>7</v>
      </c>
      <c r="T239" s="7">
        <v>6</v>
      </c>
      <c r="U239" s="7">
        <v>9</v>
      </c>
      <c r="V239" s="7">
        <v>7.31</v>
      </c>
      <c r="W239" s="7">
        <v>7.16</v>
      </c>
      <c r="X239" s="7">
        <v>3</v>
      </c>
      <c r="Y239" s="7">
        <v>29</v>
      </c>
      <c r="Z239" s="7" t="s">
        <v>41</v>
      </c>
      <c r="AA239" s="7">
        <v>14.3</v>
      </c>
      <c r="AB239" s="7" t="s">
        <v>45</v>
      </c>
      <c r="AC239" s="10"/>
    </row>
    <row r="240" spans="1:29">
      <c r="A240" s="11" t="s">
        <v>293</v>
      </c>
      <c r="B240" s="12">
        <v>22</v>
      </c>
      <c r="C240" s="12" t="s">
        <v>29</v>
      </c>
      <c r="D240" s="12" t="s">
        <v>60</v>
      </c>
      <c r="E240" s="13">
        <v>44955</v>
      </c>
      <c r="F240" s="14" t="str">
        <f t="shared" si="6"/>
        <v>Sunday</v>
      </c>
      <c r="G240" s="14" t="str">
        <f t="shared" si="7"/>
        <v>January</v>
      </c>
      <c r="H240" s="12">
        <v>1</v>
      </c>
      <c r="I240" s="12" t="s">
        <v>39</v>
      </c>
      <c r="J240" s="12" t="s">
        <v>32</v>
      </c>
      <c r="K240" s="12">
        <v>7.2</v>
      </c>
      <c r="L240" s="12">
        <v>9</v>
      </c>
      <c r="M240" s="12">
        <v>9.5</v>
      </c>
      <c r="N240" s="12">
        <v>76</v>
      </c>
      <c r="O240" s="12">
        <v>95</v>
      </c>
      <c r="P240" s="12" t="s">
        <v>33</v>
      </c>
      <c r="Q240" s="12" t="s">
        <v>35</v>
      </c>
      <c r="R240" s="12" t="s">
        <v>35</v>
      </c>
      <c r="S240" s="12">
        <v>10</v>
      </c>
      <c r="T240" s="12">
        <v>3</v>
      </c>
      <c r="U240" s="12">
        <v>7</v>
      </c>
      <c r="V240" s="12">
        <v>7.76</v>
      </c>
      <c r="W240" s="12">
        <v>7.57</v>
      </c>
      <c r="X240" s="12">
        <v>3</v>
      </c>
      <c r="Y240" s="12">
        <v>27</v>
      </c>
      <c r="Z240" s="12" t="s">
        <v>54</v>
      </c>
      <c r="AA240" s="12">
        <v>10.5</v>
      </c>
      <c r="AB240" s="12" t="s">
        <v>57</v>
      </c>
      <c r="AC240" s="15"/>
    </row>
    <row r="241" spans="1:29">
      <c r="A241" s="6" t="s">
        <v>294</v>
      </c>
      <c r="B241" s="7">
        <v>23</v>
      </c>
      <c r="C241" s="7" t="s">
        <v>29</v>
      </c>
      <c r="D241" s="7" t="s">
        <v>30</v>
      </c>
      <c r="E241" s="8">
        <v>44954</v>
      </c>
      <c r="F241" s="9" t="str">
        <f t="shared" si="6"/>
        <v>Saturday</v>
      </c>
      <c r="G241" s="9" t="str">
        <f t="shared" si="7"/>
        <v>January</v>
      </c>
      <c r="H241" s="7">
        <v>8</v>
      </c>
      <c r="I241" s="7" t="s">
        <v>31</v>
      </c>
      <c r="J241" s="7" t="s">
        <v>62</v>
      </c>
      <c r="K241" s="7">
        <v>3</v>
      </c>
      <c r="L241" s="7">
        <v>7.1</v>
      </c>
      <c r="M241" s="7">
        <v>2.2</v>
      </c>
      <c r="N241" s="7">
        <v>89</v>
      </c>
      <c r="O241" s="7">
        <v>73</v>
      </c>
      <c r="P241" s="7" t="s">
        <v>33</v>
      </c>
      <c r="Q241" s="7" t="s">
        <v>35</v>
      </c>
      <c r="R241" s="7" t="s">
        <v>35</v>
      </c>
      <c r="S241" s="7">
        <v>10</v>
      </c>
      <c r="T241" s="7">
        <v>4</v>
      </c>
      <c r="U241" s="7">
        <v>6</v>
      </c>
      <c r="V241" s="7">
        <v>6.78</v>
      </c>
      <c r="W241" s="7">
        <v>6.92</v>
      </c>
      <c r="X241" s="7">
        <v>1</v>
      </c>
      <c r="Y241" s="7">
        <v>57</v>
      </c>
      <c r="Z241" s="7" t="s">
        <v>54</v>
      </c>
      <c r="AA241" s="7">
        <v>5.6</v>
      </c>
      <c r="AB241" s="7" t="s">
        <v>45</v>
      </c>
      <c r="AC241" s="10"/>
    </row>
    <row r="242" spans="1:29">
      <c r="A242" s="11" t="s">
        <v>295</v>
      </c>
      <c r="B242" s="12">
        <v>20</v>
      </c>
      <c r="C242" s="12" t="s">
        <v>29</v>
      </c>
      <c r="D242" s="12" t="s">
        <v>44</v>
      </c>
      <c r="E242" s="13">
        <v>44953</v>
      </c>
      <c r="F242" s="14" t="str">
        <f t="shared" si="6"/>
        <v>Friday</v>
      </c>
      <c r="G242" s="14" t="str">
        <f t="shared" si="7"/>
        <v>January</v>
      </c>
      <c r="H242" s="12">
        <v>2</v>
      </c>
      <c r="I242" s="12" t="s">
        <v>31</v>
      </c>
      <c r="J242" s="12" t="s">
        <v>32</v>
      </c>
      <c r="K242" s="12">
        <v>4.9</v>
      </c>
      <c r="L242" s="12">
        <v>7.2</v>
      </c>
      <c r="M242" s="12">
        <v>2.6</v>
      </c>
      <c r="N242" s="12">
        <v>78</v>
      </c>
      <c r="O242" s="12">
        <v>88</v>
      </c>
      <c r="P242" s="12" t="s">
        <v>33</v>
      </c>
      <c r="Q242" s="12" t="s">
        <v>34</v>
      </c>
      <c r="R242" s="12" t="s">
        <v>34</v>
      </c>
      <c r="S242" s="12">
        <v>7</v>
      </c>
      <c r="T242" s="12">
        <v>6</v>
      </c>
      <c r="U242" s="12">
        <v>2</v>
      </c>
      <c r="V242" s="12">
        <v>7.18</v>
      </c>
      <c r="W242" s="12">
        <v>7.35</v>
      </c>
      <c r="X242" s="12">
        <v>1</v>
      </c>
      <c r="Y242" s="12">
        <v>80</v>
      </c>
      <c r="Z242" s="12" t="s">
        <v>54</v>
      </c>
      <c r="AA242" s="12">
        <v>13.2</v>
      </c>
      <c r="AB242" s="12" t="s">
        <v>65</v>
      </c>
      <c r="AC242" s="15"/>
    </row>
    <row r="243" spans="1:29">
      <c r="A243" s="6" t="s">
        <v>296</v>
      </c>
      <c r="B243" s="7">
        <v>18</v>
      </c>
      <c r="C243" s="7" t="s">
        <v>29</v>
      </c>
      <c r="D243" s="7" t="s">
        <v>51</v>
      </c>
      <c r="E243" s="8">
        <v>44952</v>
      </c>
      <c r="F243" s="9" t="str">
        <f t="shared" si="6"/>
        <v>Thursday</v>
      </c>
      <c r="G243" s="9" t="str">
        <f t="shared" si="7"/>
        <v>January</v>
      </c>
      <c r="H243" s="7">
        <v>5</v>
      </c>
      <c r="I243" s="7" t="s">
        <v>39</v>
      </c>
      <c r="J243" s="7" t="s">
        <v>32</v>
      </c>
      <c r="K243" s="7">
        <v>1.6</v>
      </c>
      <c r="L243" s="7">
        <v>7.3</v>
      </c>
      <c r="M243" s="7">
        <v>7.3</v>
      </c>
      <c r="N243" s="7">
        <v>79</v>
      </c>
      <c r="O243" s="7">
        <v>73</v>
      </c>
      <c r="P243" s="7" t="s">
        <v>33</v>
      </c>
      <c r="Q243" s="7" t="s">
        <v>35</v>
      </c>
      <c r="R243" s="7" t="s">
        <v>34</v>
      </c>
      <c r="S243" s="7">
        <v>10</v>
      </c>
      <c r="T243" s="7">
        <v>0</v>
      </c>
      <c r="U243" s="7">
        <v>1</v>
      </c>
      <c r="V243" s="7">
        <v>6.12</v>
      </c>
      <c r="W243" s="7">
        <v>6.43</v>
      </c>
      <c r="X243" s="7">
        <v>1</v>
      </c>
      <c r="Y243" s="7">
        <v>69</v>
      </c>
      <c r="Z243" s="7" t="s">
        <v>36</v>
      </c>
      <c r="AA243" s="7">
        <v>10.3</v>
      </c>
      <c r="AB243" s="7" t="s">
        <v>49</v>
      </c>
      <c r="AC243" s="10"/>
    </row>
    <row r="244" spans="1:29">
      <c r="A244" s="11" t="s">
        <v>297</v>
      </c>
      <c r="B244" s="12">
        <v>24</v>
      </c>
      <c r="C244" s="12" t="s">
        <v>29</v>
      </c>
      <c r="D244" s="12" t="s">
        <v>53</v>
      </c>
      <c r="E244" s="13">
        <v>44951</v>
      </c>
      <c r="F244" s="14" t="str">
        <f t="shared" si="6"/>
        <v>Wednesday</v>
      </c>
      <c r="G244" s="14" t="str">
        <f t="shared" si="7"/>
        <v>January</v>
      </c>
      <c r="H244" s="12">
        <v>8</v>
      </c>
      <c r="I244" s="12" t="s">
        <v>31</v>
      </c>
      <c r="J244" s="12" t="s">
        <v>40</v>
      </c>
      <c r="K244" s="12">
        <v>3.8</v>
      </c>
      <c r="L244" s="12">
        <v>7.9</v>
      </c>
      <c r="M244" s="12">
        <v>4.2</v>
      </c>
      <c r="N244" s="12">
        <v>67</v>
      </c>
      <c r="O244" s="12">
        <v>67</v>
      </c>
      <c r="P244" s="12" t="s">
        <v>56</v>
      </c>
      <c r="Q244" s="12" t="s">
        <v>34</v>
      </c>
      <c r="R244" s="12" t="s">
        <v>34</v>
      </c>
      <c r="S244" s="12">
        <v>10</v>
      </c>
      <c r="T244" s="12">
        <v>6</v>
      </c>
      <c r="U244" s="12">
        <v>3</v>
      </c>
      <c r="V244" s="12">
        <v>6.34</v>
      </c>
      <c r="W244" s="12">
        <v>6.4</v>
      </c>
      <c r="X244" s="12">
        <v>2</v>
      </c>
      <c r="Y244" s="12">
        <v>35</v>
      </c>
      <c r="Z244" s="12" t="s">
        <v>36</v>
      </c>
      <c r="AA244" s="12">
        <v>9.3</v>
      </c>
      <c r="AB244" s="12" t="s">
        <v>65</v>
      </c>
      <c r="AC244" s="15"/>
    </row>
    <row r="245" spans="1:29">
      <c r="A245" s="6" t="s">
        <v>298</v>
      </c>
      <c r="B245" s="7">
        <v>23</v>
      </c>
      <c r="C245" s="7" t="s">
        <v>43</v>
      </c>
      <c r="D245" s="7" t="s">
        <v>30</v>
      </c>
      <c r="E245" s="8">
        <v>44950</v>
      </c>
      <c r="F245" s="9" t="str">
        <f t="shared" si="6"/>
        <v>Tuesday</v>
      </c>
      <c r="G245" s="9" t="str">
        <f t="shared" si="7"/>
        <v>January</v>
      </c>
      <c r="H245" s="7">
        <v>2</v>
      </c>
      <c r="I245" s="7" t="s">
        <v>31</v>
      </c>
      <c r="J245" s="7" t="s">
        <v>32</v>
      </c>
      <c r="K245" s="7">
        <v>8</v>
      </c>
      <c r="L245" s="7">
        <v>5.8</v>
      </c>
      <c r="M245" s="7">
        <v>8.2</v>
      </c>
      <c r="N245" s="7">
        <v>83</v>
      </c>
      <c r="O245" s="7">
        <v>81</v>
      </c>
      <c r="P245" s="7" t="s">
        <v>56</v>
      </c>
      <c r="Q245" s="7" t="s">
        <v>35</v>
      </c>
      <c r="R245" s="7" t="s">
        <v>34</v>
      </c>
      <c r="S245" s="7">
        <v>3</v>
      </c>
      <c r="T245" s="7">
        <v>6</v>
      </c>
      <c r="U245" s="7">
        <v>4</v>
      </c>
      <c r="V245" s="7">
        <v>8.07</v>
      </c>
      <c r="W245" s="7">
        <v>8.28</v>
      </c>
      <c r="X245" s="7">
        <v>3</v>
      </c>
      <c r="Y245" s="7">
        <v>30</v>
      </c>
      <c r="Z245" s="7" t="s">
        <v>41</v>
      </c>
      <c r="AA245" s="7">
        <v>8.2</v>
      </c>
      <c r="AB245" s="7" t="s">
        <v>65</v>
      </c>
      <c r="AC245" s="10"/>
    </row>
    <row r="246" spans="1:29">
      <c r="A246" s="11" t="s">
        <v>299</v>
      </c>
      <c r="B246" s="12">
        <v>22</v>
      </c>
      <c r="C246" s="12" t="s">
        <v>29</v>
      </c>
      <c r="D246" s="12" t="s">
        <v>64</v>
      </c>
      <c r="E246" s="13">
        <v>44949</v>
      </c>
      <c r="F246" s="14" t="str">
        <f t="shared" si="6"/>
        <v>Monday</v>
      </c>
      <c r="G246" s="14" t="str">
        <f t="shared" si="7"/>
        <v>January</v>
      </c>
      <c r="H246" s="12">
        <v>2</v>
      </c>
      <c r="I246" s="12" t="s">
        <v>39</v>
      </c>
      <c r="J246" s="12" t="s">
        <v>62</v>
      </c>
      <c r="K246" s="12">
        <v>2</v>
      </c>
      <c r="L246" s="12">
        <v>6.3</v>
      </c>
      <c r="M246" s="12">
        <v>2</v>
      </c>
      <c r="N246" s="12">
        <v>78</v>
      </c>
      <c r="O246" s="12">
        <v>92</v>
      </c>
      <c r="P246" s="12" t="s">
        <v>33</v>
      </c>
      <c r="Q246" s="12" t="s">
        <v>35</v>
      </c>
      <c r="R246" s="12" t="s">
        <v>34</v>
      </c>
      <c r="S246" s="12">
        <v>1</v>
      </c>
      <c r="T246" s="12">
        <v>4</v>
      </c>
      <c r="U246" s="12">
        <v>5</v>
      </c>
      <c r="V246" s="12">
        <v>6.33</v>
      </c>
      <c r="W246" s="12">
        <v>6.61</v>
      </c>
      <c r="X246" s="12">
        <v>1</v>
      </c>
      <c r="Y246" s="12">
        <v>19</v>
      </c>
      <c r="Z246" s="12" t="s">
        <v>36</v>
      </c>
      <c r="AA246" s="12">
        <v>11.5</v>
      </c>
      <c r="AB246" s="12" t="s">
        <v>49</v>
      </c>
      <c r="AC246" s="15"/>
    </row>
    <row r="247" spans="1:29">
      <c r="A247" s="6" t="s">
        <v>300</v>
      </c>
      <c r="B247" s="7">
        <v>20</v>
      </c>
      <c r="C247" s="7" t="s">
        <v>43</v>
      </c>
      <c r="D247" s="7" t="s">
        <v>30</v>
      </c>
      <c r="E247" s="8">
        <v>44948</v>
      </c>
      <c r="F247" s="9" t="str">
        <f t="shared" si="6"/>
        <v>Sunday</v>
      </c>
      <c r="G247" s="9" t="str">
        <f t="shared" si="7"/>
        <v>January</v>
      </c>
      <c r="H247" s="7">
        <v>1</v>
      </c>
      <c r="I247" s="7" t="s">
        <v>31</v>
      </c>
      <c r="J247" s="7" t="s">
        <v>40</v>
      </c>
      <c r="K247" s="7">
        <v>4.2</v>
      </c>
      <c r="L247" s="7">
        <v>7.1</v>
      </c>
      <c r="M247" s="7">
        <v>4</v>
      </c>
      <c r="N247" s="7">
        <v>95</v>
      </c>
      <c r="O247" s="7">
        <v>81</v>
      </c>
      <c r="P247" s="7" t="s">
        <v>48</v>
      </c>
      <c r="Q247" s="7" t="s">
        <v>34</v>
      </c>
      <c r="R247" s="7" t="s">
        <v>34</v>
      </c>
      <c r="S247" s="7">
        <v>9</v>
      </c>
      <c r="T247" s="7">
        <v>7</v>
      </c>
      <c r="U247" s="7">
        <v>3</v>
      </c>
      <c r="V247" s="7">
        <v>7.67</v>
      </c>
      <c r="W247" s="7">
        <v>7.43</v>
      </c>
      <c r="X247" s="7">
        <v>2</v>
      </c>
      <c r="Y247" s="7">
        <v>60</v>
      </c>
      <c r="Z247" s="7" t="s">
        <v>54</v>
      </c>
      <c r="AA247" s="7">
        <v>10.3</v>
      </c>
      <c r="AB247" s="7" t="s">
        <v>37</v>
      </c>
      <c r="AC247" s="10"/>
    </row>
    <row r="248" spans="1:29">
      <c r="A248" s="11" t="s">
        <v>301</v>
      </c>
      <c r="B248" s="12">
        <v>19</v>
      </c>
      <c r="C248" s="12" t="s">
        <v>43</v>
      </c>
      <c r="D248" s="12" t="s">
        <v>51</v>
      </c>
      <c r="E248" s="13">
        <v>44947</v>
      </c>
      <c r="F248" s="14" t="str">
        <f t="shared" si="6"/>
        <v>Saturday</v>
      </c>
      <c r="G248" s="14" t="str">
        <f t="shared" si="7"/>
        <v>January</v>
      </c>
      <c r="H248" s="12">
        <v>2</v>
      </c>
      <c r="I248" s="12" t="s">
        <v>31</v>
      </c>
      <c r="J248" s="12" t="s">
        <v>40</v>
      </c>
      <c r="K248" s="12">
        <v>8</v>
      </c>
      <c r="L248" s="12">
        <v>5.4</v>
      </c>
      <c r="M248" s="12">
        <v>2.3</v>
      </c>
      <c r="N248" s="12">
        <v>84</v>
      </c>
      <c r="O248" s="12">
        <v>77</v>
      </c>
      <c r="P248" s="12" t="s">
        <v>48</v>
      </c>
      <c r="Q248" s="12" t="s">
        <v>35</v>
      </c>
      <c r="R248" s="12" t="s">
        <v>35</v>
      </c>
      <c r="S248" s="12">
        <v>7</v>
      </c>
      <c r="T248" s="12">
        <v>2</v>
      </c>
      <c r="U248" s="12">
        <v>7</v>
      </c>
      <c r="V248" s="12">
        <v>8.34</v>
      </c>
      <c r="W248" s="12">
        <v>8.47</v>
      </c>
      <c r="X248" s="12">
        <v>3</v>
      </c>
      <c r="Y248" s="12">
        <v>32</v>
      </c>
      <c r="Z248" s="12" t="s">
        <v>54</v>
      </c>
      <c r="AA248" s="12">
        <v>2.6</v>
      </c>
      <c r="AB248" s="12" t="s">
        <v>37</v>
      </c>
      <c r="AC248" s="15"/>
    </row>
    <row r="249" spans="1:29">
      <c r="A249" s="6" t="s">
        <v>302</v>
      </c>
      <c r="B249" s="7">
        <v>20</v>
      </c>
      <c r="C249" s="7" t="s">
        <v>43</v>
      </c>
      <c r="D249" s="7" t="s">
        <v>53</v>
      </c>
      <c r="E249" s="8">
        <v>44946</v>
      </c>
      <c r="F249" s="9" t="str">
        <f t="shared" si="6"/>
        <v>Friday</v>
      </c>
      <c r="G249" s="9" t="str">
        <f t="shared" si="7"/>
        <v>January</v>
      </c>
      <c r="H249" s="7">
        <v>6</v>
      </c>
      <c r="I249" s="7" t="s">
        <v>39</v>
      </c>
      <c r="J249" s="7" t="s">
        <v>40</v>
      </c>
      <c r="K249" s="7">
        <v>2.4</v>
      </c>
      <c r="L249" s="7">
        <v>5.4</v>
      </c>
      <c r="M249" s="7">
        <v>4</v>
      </c>
      <c r="N249" s="7">
        <v>65</v>
      </c>
      <c r="O249" s="7">
        <v>76</v>
      </c>
      <c r="P249" s="7" t="s">
        <v>33</v>
      </c>
      <c r="Q249" s="7" t="s">
        <v>34</v>
      </c>
      <c r="R249" s="7" t="s">
        <v>34</v>
      </c>
      <c r="S249" s="7">
        <v>5</v>
      </c>
      <c r="T249" s="7">
        <v>1</v>
      </c>
      <c r="U249" s="7">
        <v>6</v>
      </c>
      <c r="V249" s="7">
        <v>6.26</v>
      </c>
      <c r="W249" s="7">
        <v>6.16</v>
      </c>
      <c r="X249" s="7">
        <v>0</v>
      </c>
      <c r="Y249" s="7">
        <v>62</v>
      </c>
      <c r="Z249" s="7" t="s">
        <v>54</v>
      </c>
      <c r="AA249" s="7">
        <v>8.4</v>
      </c>
      <c r="AB249" s="7" t="s">
        <v>49</v>
      </c>
      <c r="AC249" s="10"/>
    </row>
    <row r="250" spans="1:29">
      <c r="A250" s="11" t="s">
        <v>303</v>
      </c>
      <c r="B250" s="12">
        <v>23</v>
      </c>
      <c r="C250" s="12" t="s">
        <v>43</v>
      </c>
      <c r="D250" s="12" t="s">
        <v>64</v>
      </c>
      <c r="E250" s="13">
        <v>44945</v>
      </c>
      <c r="F250" s="14" t="str">
        <f t="shared" si="6"/>
        <v>Thursday</v>
      </c>
      <c r="G250" s="14" t="str">
        <f t="shared" si="7"/>
        <v>January</v>
      </c>
      <c r="H250" s="12">
        <v>2</v>
      </c>
      <c r="I250" s="12" t="s">
        <v>31</v>
      </c>
      <c r="J250" s="12" t="s">
        <v>62</v>
      </c>
      <c r="K250" s="12">
        <v>4</v>
      </c>
      <c r="L250" s="12">
        <v>8.3</v>
      </c>
      <c r="M250" s="12">
        <v>9.9</v>
      </c>
      <c r="N250" s="12">
        <v>100</v>
      </c>
      <c r="O250" s="12">
        <v>91</v>
      </c>
      <c r="P250" s="12" t="s">
        <v>33</v>
      </c>
      <c r="Q250" s="12" t="s">
        <v>35</v>
      </c>
      <c r="R250" s="12" t="s">
        <v>34</v>
      </c>
      <c r="S250" s="12">
        <v>10</v>
      </c>
      <c r="T250" s="12">
        <v>4</v>
      </c>
      <c r="U250" s="12">
        <v>9</v>
      </c>
      <c r="V250" s="12">
        <v>6.86</v>
      </c>
      <c r="W250" s="12">
        <v>7.02</v>
      </c>
      <c r="X250" s="12">
        <v>0</v>
      </c>
      <c r="Y250" s="12">
        <v>12</v>
      </c>
      <c r="Z250" s="12" t="s">
        <v>54</v>
      </c>
      <c r="AA250" s="12">
        <v>13.3</v>
      </c>
      <c r="AB250" s="12" t="s">
        <v>49</v>
      </c>
      <c r="AC250" s="15"/>
    </row>
    <row r="251" spans="1:29">
      <c r="A251" s="6" t="s">
        <v>304</v>
      </c>
      <c r="B251" s="7">
        <v>23</v>
      </c>
      <c r="C251" s="7" t="s">
        <v>29</v>
      </c>
      <c r="D251" s="7" t="s">
        <v>53</v>
      </c>
      <c r="E251" s="8">
        <v>44944</v>
      </c>
      <c r="F251" s="9" t="str">
        <f t="shared" si="6"/>
        <v>Wednesday</v>
      </c>
      <c r="G251" s="9" t="str">
        <f t="shared" si="7"/>
        <v>January</v>
      </c>
      <c r="H251" s="7">
        <v>8</v>
      </c>
      <c r="I251" s="7" t="s">
        <v>39</v>
      </c>
      <c r="J251" s="7" t="s">
        <v>32</v>
      </c>
      <c r="K251" s="7">
        <v>7.3</v>
      </c>
      <c r="L251" s="7">
        <v>5.9</v>
      </c>
      <c r="M251" s="7">
        <v>7.2</v>
      </c>
      <c r="N251" s="7">
        <v>87</v>
      </c>
      <c r="O251" s="7">
        <v>91</v>
      </c>
      <c r="P251" s="7" t="s">
        <v>48</v>
      </c>
      <c r="Q251" s="7" t="s">
        <v>35</v>
      </c>
      <c r="R251" s="7" t="s">
        <v>34</v>
      </c>
      <c r="S251" s="7">
        <v>7</v>
      </c>
      <c r="T251" s="7">
        <v>0</v>
      </c>
      <c r="U251" s="7">
        <v>4</v>
      </c>
      <c r="V251" s="7">
        <v>7.75</v>
      </c>
      <c r="W251" s="7">
        <v>7.53</v>
      </c>
      <c r="X251" s="7">
        <v>3</v>
      </c>
      <c r="Y251" s="7">
        <v>9</v>
      </c>
      <c r="Z251" s="7" t="s">
        <v>54</v>
      </c>
      <c r="AA251" s="7">
        <v>9.4</v>
      </c>
      <c r="AB251" s="7" t="s">
        <v>45</v>
      </c>
      <c r="AC251" s="10"/>
    </row>
    <row r="252" spans="1:29">
      <c r="A252" s="11" t="s">
        <v>305</v>
      </c>
      <c r="B252" s="12">
        <v>22</v>
      </c>
      <c r="C252" s="12" t="s">
        <v>29</v>
      </c>
      <c r="D252" s="12" t="s">
        <v>47</v>
      </c>
      <c r="E252" s="13">
        <v>44943</v>
      </c>
      <c r="F252" s="14" t="str">
        <f t="shared" si="6"/>
        <v>Tuesday</v>
      </c>
      <c r="G252" s="14" t="str">
        <f t="shared" si="7"/>
        <v>January</v>
      </c>
      <c r="H252" s="12">
        <v>3</v>
      </c>
      <c r="I252" s="12" t="s">
        <v>31</v>
      </c>
      <c r="J252" s="12" t="s">
        <v>40</v>
      </c>
      <c r="K252" s="12">
        <v>5.2</v>
      </c>
      <c r="L252" s="12">
        <v>8.3</v>
      </c>
      <c r="M252" s="12">
        <v>4.5</v>
      </c>
      <c r="N252" s="12">
        <v>60</v>
      </c>
      <c r="O252" s="12">
        <v>56</v>
      </c>
      <c r="P252" s="12" t="s">
        <v>48</v>
      </c>
      <c r="Q252" s="12" t="s">
        <v>35</v>
      </c>
      <c r="R252" s="12" t="s">
        <v>35</v>
      </c>
      <c r="S252" s="12">
        <v>5</v>
      </c>
      <c r="T252" s="12">
        <v>6</v>
      </c>
      <c r="U252" s="12">
        <v>7</v>
      </c>
      <c r="V252" s="12">
        <v>6.76</v>
      </c>
      <c r="W252" s="12">
        <v>7.12</v>
      </c>
      <c r="X252" s="12">
        <v>1</v>
      </c>
      <c r="Y252" s="12">
        <v>17</v>
      </c>
      <c r="Z252" s="12" t="s">
        <v>36</v>
      </c>
      <c r="AA252" s="12">
        <v>7.4</v>
      </c>
      <c r="AB252" s="12" t="s">
        <v>45</v>
      </c>
      <c r="AC252" s="15"/>
    </row>
    <row r="253" spans="1:29">
      <c r="A253" s="6" t="s">
        <v>306</v>
      </c>
      <c r="B253" s="7">
        <v>19</v>
      </c>
      <c r="C253" s="7" t="s">
        <v>43</v>
      </c>
      <c r="D253" s="7" t="s">
        <v>44</v>
      </c>
      <c r="E253" s="8">
        <v>44942</v>
      </c>
      <c r="F253" s="9" t="str">
        <f t="shared" si="6"/>
        <v>Monday</v>
      </c>
      <c r="G253" s="9" t="str">
        <f t="shared" si="7"/>
        <v>January</v>
      </c>
      <c r="H253" s="7">
        <v>4</v>
      </c>
      <c r="I253" s="7" t="s">
        <v>39</v>
      </c>
      <c r="J253" s="7" t="s">
        <v>40</v>
      </c>
      <c r="K253" s="7">
        <v>3.8</v>
      </c>
      <c r="L253" s="7">
        <v>5.2</v>
      </c>
      <c r="M253" s="7">
        <v>6</v>
      </c>
      <c r="N253" s="7">
        <v>85</v>
      </c>
      <c r="O253" s="7">
        <v>96</v>
      </c>
      <c r="P253" s="7" t="s">
        <v>33</v>
      </c>
      <c r="Q253" s="7" t="s">
        <v>35</v>
      </c>
      <c r="R253" s="7" t="s">
        <v>34</v>
      </c>
      <c r="S253" s="7">
        <v>3</v>
      </c>
      <c r="T253" s="7">
        <v>4</v>
      </c>
      <c r="U253" s="7">
        <v>5</v>
      </c>
      <c r="V253" s="7">
        <v>7.01</v>
      </c>
      <c r="W253" s="7">
        <v>6.83</v>
      </c>
      <c r="X253" s="7">
        <v>2</v>
      </c>
      <c r="Y253" s="7">
        <v>86</v>
      </c>
      <c r="Z253" s="7" t="s">
        <v>36</v>
      </c>
      <c r="AA253" s="7">
        <v>8.3</v>
      </c>
      <c r="AB253" s="7" t="s">
        <v>65</v>
      </c>
      <c r="AC253" s="10"/>
    </row>
    <row r="254" spans="1:29">
      <c r="A254" s="11" t="s">
        <v>307</v>
      </c>
      <c r="B254" s="12">
        <v>22</v>
      </c>
      <c r="C254" s="12" t="s">
        <v>29</v>
      </c>
      <c r="D254" s="12" t="s">
        <v>53</v>
      </c>
      <c r="E254" s="13">
        <v>44941</v>
      </c>
      <c r="F254" s="14" t="str">
        <f t="shared" si="6"/>
        <v>Sunday</v>
      </c>
      <c r="G254" s="14" t="str">
        <f t="shared" si="7"/>
        <v>January</v>
      </c>
      <c r="H254" s="12">
        <v>5</v>
      </c>
      <c r="I254" s="12" t="s">
        <v>31</v>
      </c>
      <c r="J254" s="12" t="s">
        <v>62</v>
      </c>
      <c r="K254" s="12">
        <v>6.5</v>
      </c>
      <c r="L254" s="12">
        <v>6.6</v>
      </c>
      <c r="M254" s="12">
        <v>3.6</v>
      </c>
      <c r="N254" s="12">
        <v>74</v>
      </c>
      <c r="O254" s="12">
        <v>64</v>
      </c>
      <c r="P254" s="12" t="s">
        <v>33</v>
      </c>
      <c r="Q254" s="12" t="s">
        <v>34</v>
      </c>
      <c r="R254" s="12" t="s">
        <v>35</v>
      </c>
      <c r="S254" s="12">
        <v>5</v>
      </c>
      <c r="T254" s="12">
        <v>5</v>
      </c>
      <c r="U254" s="12">
        <v>8</v>
      </c>
      <c r="V254" s="12">
        <v>7.42</v>
      </c>
      <c r="W254" s="12">
        <v>7.88</v>
      </c>
      <c r="X254" s="12">
        <v>2</v>
      </c>
      <c r="Y254" s="12">
        <v>69</v>
      </c>
      <c r="Z254" s="12" t="s">
        <v>41</v>
      </c>
      <c r="AA254" s="12">
        <v>2.3</v>
      </c>
      <c r="AB254" s="12" t="s">
        <v>57</v>
      </c>
      <c r="AC254" s="15"/>
    </row>
    <row r="255" spans="1:29">
      <c r="A255" s="6" t="s">
        <v>308</v>
      </c>
      <c r="B255" s="7">
        <v>21</v>
      </c>
      <c r="C255" s="7" t="s">
        <v>43</v>
      </c>
      <c r="D255" s="7" t="s">
        <v>44</v>
      </c>
      <c r="E255" s="8">
        <v>44940</v>
      </c>
      <c r="F255" s="9" t="str">
        <f t="shared" si="6"/>
        <v>Saturday</v>
      </c>
      <c r="G255" s="9" t="str">
        <f t="shared" si="7"/>
        <v>January</v>
      </c>
      <c r="H255" s="7">
        <v>1</v>
      </c>
      <c r="I255" s="7" t="s">
        <v>39</v>
      </c>
      <c r="J255" s="7" t="s">
        <v>40</v>
      </c>
      <c r="K255" s="7">
        <v>1.4</v>
      </c>
      <c r="L255" s="7">
        <v>7.7</v>
      </c>
      <c r="M255" s="7">
        <v>7.4</v>
      </c>
      <c r="N255" s="7">
        <v>79</v>
      </c>
      <c r="O255" s="7">
        <v>68</v>
      </c>
      <c r="P255" s="7" t="s">
        <v>33</v>
      </c>
      <c r="Q255" s="7" t="s">
        <v>35</v>
      </c>
      <c r="R255" s="7" t="s">
        <v>34</v>
      </c>
      <c r="S255" s="7">
        <v>2</v>
      </c>
      <c r="T255" s="7">
        <v>7</v>
      </c>
      <c r="U255" s="7">
        <v>10</v>
      </c>
      <c r="V255" s="7">
        <v>6.4</v>
      </c>
      <c r="W255" s="7">
        <v>6.89</v>
      </c>
      <c r="X255" s="7">
        <v>1</v>
      </c>
      <c r="Y255" s="7">
        <v>53</v>
      </c>
      <c r="Z255" s="7" t="s">
        <v>54</v>
      </c>
      <c r="AA255" s="7">
        <v>9.1</v>
      </c>
      <c r="AB255" s="7" t="s">
        <v>65</v>
      </c>
      <c r="AC255" s="10"/>
    </row>
    <row r="256" spans="1:29">
      <c r="A256" s="11" t="s">
        <v>309</v>
      </c>
      <c r="B256" s="12">
        <v>21</v>
      </c>
      <c r="C256" s="12" t="s">
        <v>29</v>
      </c>
      <c r="D256" s="12" t="s">
        <v>60</v>
      </c>
      <c r="E256" s="13">
        <v>44939</v>
      </c>
      <c r="F256" s="14" t="str">
        <f t="shared" si="6"/>
        <v>Friday</v>
      </c>
      <c r="G256" s="14" t="str">
        <f t="shared" si="7"/>
        <v>January</v>
      </c>
      <c r="H256" s="12">
        <v>8</v>
      </c>
      <c r="I256" s="12" t="s">
        <v>39</v>
      </c>
      <c r="J256" s="12" t="s">
        <v>62</v>
      </c>
      <c r="K256" s="12">
        <v>2.9</v>
      </c>
      <c r="L256" s="12">
        <v>8.3</v>
      </c>
      <c r="M256" s="12">
        <v>3.4</v>
      </c>
      <c r="N256" s="12">
        <v>93</v>
      </c>
      <c r="O256" s="12">
        <v>62</v>
      </c>
      <c r="P256" s="12" t="s">
        <v>56</v>
      </c>
      <c r="Q256" s="12" t="s">
        <v>35</v>
      </c>
      <c r="R256" s="12" t="s">
        <v>34</v>
      </c>
      <c r="S256" s="12">
        <v>1</v>
      </c>
      <c r="T256" s="12">
        <v>2</v>
      </c>
      <c r="U256" s="12">
        <v>6</v>
      </c>
      <c r="V256" s="12">
        <v>6.58</v>
      </c>
      <c r="W256" s="12">
        <v>6.99</v>
      </c>
      <c r="X256" s="12">
        <v>2</v>
      </c>
      <c r="Y256" s="12">
        <v>13</v>
      </c>
      <c r="Z256" s="12" t="s">
        <v>36</v>
      </c>
      <c r="AA256" s="12">
        <v>2.3</v>
      </c>
      <c r="AB256" s="12" t="s">
        <v>49</v>
      </c>
      <c r="AC256" s="15"/>
    </row>
    <row r="257" spans="1:29">
      <c r="A257" s="6" t="s">
        <v>310</v>
      </c>
      <c r="B257" s="7">
        <v>20</v>
      </c>
      <c r="C257" s="7" t="s">
        <v>29</v>
      </c>
      <c r="D257" s="7" t="s">
        <v>60</v>
      </c>
      <c r="E257" s="8">
        <v>44938</v>
      </c>
      <c r="F257" s="9" t="str">
        <f t="shared" si="6"/>
        <v>Thursday</v>
      </c>
      <c r="G257" s="9" t="str">
        <f t="shared" si="7"/>
        <v>January</v>
      </c>
      <c r="H257" s="7">
        <v>6</v>
      </c>
      <c r="I257" s="7" t="s">
        <v>31</v>
      </c>
      <c r="J257" s="7" t="s">
        <v>32</v>
      </c>
      <c r="K257" s="7">
        <v>4.8</v>
      </c>
      <c r="L257" s="7">
        <v>7.3</v>
      </c>
      <c r="M257" s="7">
        <v>8.2</v>
      </c>
      <c r="N257" s="7">
        <v>96</v>
      </c>
      <c r="O257" s="7">
        <v>85</v>
      </c>
      <c r="P257" s="7" t="s">
        <v>33</v>
      </c>
      <c r="Q257" s="7" t="s">
        <v>34</v>
      </c>
      <c r="R257" s="7" t="s">
        <v>34</v>
      </c>
      <c r="S257" s="7">
        <v>4</v>
      </c>
      <c r="T257" s="7">
        <v>1</v>
      </c>
      <c r="U257" s="7">
        <v>10</v>
      </c>
      <c r="V257" s="7">
        <v>7.48</v>
      </c>
      <c r="W257" s="7">
        <v>7.77</v>
      </c>
      <c r="X257" s="7">
        <v>0</v>
      </c>
      <c r="Y257" s="7">
        <v>80</v>
      </c>
      <c r="Z257" s="7" t="s">
        <v>54</v>
      </c>
      <c r="AA257" s="7">
        <v>14.6</v>
      </c>
      <c r="AB257" s="7" t="s">
        <v>37</v>
      </c>
      <c r="AC257" s="10"/>
    </row>
    <row r="258" spans="1:29">
      <c r="A258" s="11" t="s">
        <v>311</v>
      </c>
      <c r="B258" s="12">
        <v>19</v>
      </c>
      <c r="C258" s="12" t="s">
        <v>29</v>
      </c>
      <c r="D258" s="12" t="s">
        <v>64</v>
      </c>
      <c r="E258" s="13">
        <v>44937</v>
      </c>
      <c r="F258" s="14" t="str">
        <f t="shared" ref="F258:F321" si="8">CHOOSE(WEEKDAY(E258,2),"Monday","Tuesday","Wednesday","Thursday","Friday","Saturday","Sunday")</f>
        <v>Wednesday</v>
      </c>
      <c r="G258" s="14" t="str">
        <f t="shared" ref="G258:G321" si="9">CHOOSE(MONTH(E258),"January","February","March","April","May","June","July","August","September","October","November","December")</f>
        <v>January</v>
      </c>
      <c r="H258" s="12">
        <v>3</v>
      </c>
      <c r="I258" s="12" t="s">
        <v>39</v>
      </c>
      <c r="J258" s="12" t="s">
        <v>40</v>
      </c>
      <c r="K258" s="12">
        <v>5.8</v>
      </c>
      <c r="L258" s="12">
        <v>7.5</v>
      </c>
      <c r="M258" s="12">
        <v>6</v>
      </c>
      <c r="N258" s="12">
        <v>90</v>
      </c>
      <c r="O258" s="12">
        <v>82</v>
      </c>
      <c r="P258" s="12" t="s">
        <v>56</v>
      </c>
      <c r="Q258" s="12" t="s">
        <v>35</v>
      </c>
      <c r="R258" s="12" t="s">
        <v>34</v>
      </c>
      <c r="S258" s="12">
        <v>4</v>
      </c>
      <c r="T258" s="12">
        <v>7</v>
      </c>
      <c r="U258" s="12">
        <v>10</v>
      </c>
      <c r="V258" s="12">
        <v>7.69</v>
      </c>
      <c r="W258" s="12">
        <v>7.44</v>
      </c>
      <c r="X258" s="12">
        <v>0</v>
      </c>
      <c r="Y258" s="12">
        <v>22</v>
      </c>
      <c r="Z258" s="12" t="s">
        <v>41</v>
      </c>
      <c r="AA258" s="12">
        <v>6</v>
      </c>
      <c r="AB258" s="12" t="s">
        <v>37</v>
      </c>
      <c r="AC258" s="15"/>
    </row>
    <row r="259" spans="1:29">
      <c r="A259" s="6" t="s">
        <v>312</v>
      </c>
      <c r="B259" s="7">
        <v>23</v>
      </c>
      <c r="C259" s="7" t="s">
        <v>29</v>
      </c>
      <c r="D259" s="7" t="s">
        <v>47</v>
      </c>
      <c r="E259" s="8">
        <v>44936</v>
      </c>
      <c r="F259" s="9" t="str">
        <f t="shared" si="8"/>
        <v>Tuesday</v>
      </c>
      <c r="G259" s="9" t="str">
        <f t="shared" si="9"/>
        <v>January</v>
      </c>
      <c r="H259" s="7">
        <v>8</v>
      </c>
      <c r="I259" s="7" t="s">
        <v>31</v>
      </c>
      <c r="J259" s="7" t="s">
        <v>32</v>
      </c>
      <c r="K259" s="7">
        <v>3.4</v>
      </c>
      <c r="L259" s="7">
        <v>6.4</v>
      </c>
      <c r="M259" s="7">
        <v>9.7</v>
      </c>
      <c r="N259" s="7">
        <v>83</v>
      </c>
      <c r="O259" s="7">
        <v>66</v>
      </c>
      <c r="P259" s="7" t="s">
        <v>33</v>
      </c>
      <c r="Q259" s="7" t="s">
        <v>34</v>
      </c>
      <c r="R259" s="7" t="s">
        <v>35</v>
      </c>
      <c r="S259" s="7">
        <v>4</v>
      </c>
      <c r="T259" s="7">
        <v>2</v>
      </c>
      <c r="U259" s="7">
        <v>6</v>
      </c>
      <c r="V259" s="7">
        <v>6.5</v>
      </c>
      <c r="W259" s="7">
        <v>6.33</v>
      </c>
      <c r="X259" s="7">
        <v>0</v>
      </c>
      <c r="Y259" s="7">
        <v>8</v>
      </c>
      <c r="Z259" s="7" t="s">
        <v>41</v>
      </c>
      <c r="AA259" s="7">
        <v>4.9</v>
      </c>
      <c r="AB259" s="7" t="s">
        <v>57</v>
      </c>
      <c r="AC259" s="10"/>
    </row>
    <row r="260" spans="1:29">
      <c r="A260" s="11" t="s">
        <v>313</v>
      </c>
      <c r="B260" s="12">
        <v>20</v>
      </c>
      <c r="C260" s="12" t="s">
        <v>43</v>
      </c>
      <c r="D260" s="12" t="s">
        <v>44</v>
      </c>
      <c r="E260" s="13">
        <v>44935</v>
      </c>
      <c r="F260" s="14" t="str">
        <f t="shared" si="8"/>
        <v>Monday</v>
      </c>
      <c r="G260" s="14" t="str">
        <f t="shared" si="9"/>
        <v>January</v>
      </c>
      <c r="H260" s="12">
        <v>5</v>
      </c>
      <c r="I260" s="12" t="s">
        <v>31</v>
      </c>
      <c r="J260" s="12" t="s">
        <v>62</v>
      </c>
      <c r="K260" s="12">
        <v>1.7</v>
      </c>
      <c r="L260" s="12">
        <v>6.9</v>
      </c>
      <c r="M260" s="12">
        <v>2.9</v>
      </c>
      <c r="N260" s="12">
        <v>78</v>
      </c>
      <c r="O260" s="12">
        <v>89</v>
      </c>
      <c r="P260" s="12" t="s">
        <v>48</v>
      </c>
      <c r="Q260" s="12" t="s">
        <v>35</v>
      </c>
      <c r="R260" s="12" t="s">
        <v>34</v>
      </c>
      <c r="S260" s="12">
        <v>9</v>
      </c>
      <c r="T260" s="12">
        <v>5</v>
      </c>
      <c r="U260" s="12">
        <v>9</v>
      </c>
      <c r="V260" s="12">
        <v>6.1</v>
      </c>
      <c r="W260" s="12">
        <v>6.5</v>
      </c>
      <c r="X260" s="12">
        <v>2</v>
      </c>
      <c r="Y260" s="12">
        <v>22</v>
      </c>
      <c r="Z260" s="12" t="s">
        <v>41</v>
      </c>
      <c r="AA260" s="12">
        <v>10.8</v>
      </c>
      <c r="AB260" s="12" t="s">
        <v>49</v>
      </c>
      <c r="AC260" s="15"/>
    </row>
    <row r="261" spans="1:29">
      <c r="A261" s="6" t="s">
        <v>314</v>
      </c>
      <c r="B261" s="7">
        <v>23</v>
      </c>
      <c r="C261" s="7" t="s">
        <v>29</v>
      </c>
      <c r="D261" s="7" t="s">
        <v>30</v>
      </c>
      <c r="E261" s="8">
        <v>44934</v>
      </c>
      <c r="F261" s="9" t="str">
        <f t="shared" si="8"/>
        <v>Sunday</v>
      </c>
      <c r="G261" s="9" t="str">
        <f t="shared" si="9"/>
        <v>January</v>
      </c>
      <c r="H261" s="7">
        <v>2</v>
      </c>
      <c r="I261" s="7" t="s">
        <v>39</v>
      </c>
      <c r="J261" s="7" t="s">
        <v>62</v>
      </c>
      <c r="K261" s="7">
        <v>2.1</v>
      </c>
      <c r="L261" s="7">
        <v>8.8</v>
      </c>
      <c r="M261" s="7">
        <v>9.8</v>
      </c>
      <c r="N261" s="7">
        <v>88</v>
      </c>
      <c r="O261" s="7">
        <v>73</v>
      </c>
      <c r="P261" s="7" t="s">
        <v>33</v>
      </c>
      <c r="Q261" s="7" t="s">
        <v>35</v>
      </c>
      <c r="R261" s="7" t="s">
        <v>35</v>
      </c>
      <c r="S261" s="7">
        <v>2</v>
      </c>
      <c r="T261" s="7">
        <v>7</v>
      </c>
      <c r="U261" s="7">
        <v>5</v>
      </c>
      <c r="V261" s="7">
        <v>6.16</v>
      </c>
      <c r="W261" s="7">
        <v>6.56</v>
      </c>
      <c r="X261" s="7">
        <v>2</v>
      </c>
      <c r="Y261" s="7">
        <v>71</v>
      </c>
      <c r="Z261" s="7" t="s">
        <v>41</v>
      </c>
      <c r="AA261" s="7">
        <v>14.8</v>
      </c>
      <c r="AB261" s="7" t="s">
        <v>37</v>
      </c>
      <c r="AC261" s="10"/>
    </row>
    <row r="262" spans="1:29">
      <c r="A262" s="11" t="s">
        <v>315</v>
      </c>
      <c r="B262" s="12">
        <v>22</v>
      </c>
      <c r="C262" s="12" t="s">
        <v>43</v>
      </c>
      <c r="D262" s="12" t="s">
        <v>64</v>
      </c>
      <c r="E262" s="13">
        <v>44933</v>
      </c>
      <c r="F262" s="14" t="str">
        <f t="shared" si="8"/>
        <v>Saturday</v>
      </c>
      <c r="G262" s="14" t="str">
        <f t="shared" si="9"/>
        <v>January</v>
      </c>
      <c r="H262" s="12">
        <v>8</v>
      </c>
      <c r="I262" s="12" t="s">
        <v>31</v>
      </c>
      <c r="J262" s="12" t="s">
        <v>32</v>
      </c>
      <c r="K262" s="12">
        <v>5.6</v>
      </c>
      <c r="L262" s="12">
        <v>6.4</v>
      </c>
      <c r="M262" s="12">
        <v>4.7</v>
      </c>
      <c r="N262" s="12">
        <v>75</v>
      </c>
      <c r="O262" s="12">
        <v>50</v>
      </c>
      <c r="P262" s="12" t="s">
        <v>33</v>
      </c>
      <c r="Q262" s="12" t="s">
        <v>35</v>
      </c>
      <c r="R262" s="12" t="s">
        <v>35</v>
      </c>
      <c r="S262" s="12">
        <v>7</v>
      </c>
      <c r="T262" s="12">
        <v>3</v>
      </c>
      <c r="U262" s="12">
        <v>10</v>
      </c>
      <c r="V262" s="12">
        <v>7.47</v>
      </c>
      <c r="W262" s="12">
        <v>7.59</v>
      </c>
      <c r="X262" s="12">
        <v>1</v>
      </c>
      <c r="Y262" s="12">
        <v>81</v>
      </c>
      <c r="Z262" s="12" t="s">
        <v>41</v>
      </c>
      <c r="AA262" s="12">
        <v>9.1</v>
      </c>
      <c r="AB262" s="12" t="s">
        <v>65</v>
      </c>
      <c r="AC262" s="15"/>
    </row>
    <row r="263" spans="1:29">
      <c r="A263" s="6" t="s">
        <v>316</v>
      </c>
      <c r="B263" s="7">
        <v>23</v>
      </c>
      <c r="C263" s="7" t="s">
        <v>29</v>
      </c>
      <c r="D263" s="7" t="s">
        <v>44</v>
      </c>
      <c r="E263" s="8">
        <v>44932</v>
      </c>
      <c r="F263" s="9" t="str">
        <f t="shared" si="8"/>
        <v>Friday</v>
      </c>
      <c r="G263" s="9" t="str">
        <f t="shared" si="9"/>
        <v>January</v>
      </c>
      <c r="H263" s="7">
        <v>8</v>
      </c>
      <c r="I263" s="7" t="s">
        <v>39</v>
      </c>
      <c r="J263" s="7" t="s">
        <v>62</v>
      </c>
      <c r="K263" s="7">
        <v>2.6</v>
      </c>
      <c r="L263" s="7">
        <v>7.1</v>
      </c>
      <c r="M263" s="7">
        <v>6.6</v>
      </c>
      <c r="N263" s="7">
        <v>80</v>
      </c>
      <c r="O263" s="7">
        <v>63</v>
      </c>
      <c r="P263" s="7" t="s">
        <v>56</v>
      </c>
      <c r="Q263" s="7" t="s">
        <v>35</v>
      </c>
      <c r="R263" s="7" t="s">
        <v>35</v>
      </c>
      <c r="S263" s="7">
        <v>2</v>
      </c>
      <c r="T263" s="7">
        <v>5</v>
      </c>
      <c r="U263" s="7">
        <v>1</v>
      </c>
      <c r="V263" s="7">
        <v>6.15</v>
      </c>
      <c r="W263" s="7">
        <v>6.11</v>
      </c>
      <c r="X263" s="7">
        <v>1</v>
      </c>
      <c r="Y263" s="7">
        <v>19</v>
      </c>
      <c r="Z263" s="7" t="s">
        <v>41</v>
      </c>
      <c r="AA263" s="7">
        <v>14.8</v>
      </c>
      <c r="AB263" s="7" t="s">
        <v>37</v>
      </c>
      <c r="AC263" s="10"/>
    </row>
    <row r="264" spans="1:29">
      <c r="A264" s="11" t="s">
        <v>317</v>
      </c>
      <c r="B264" s="12">
        <v>18</v>
      </c>
      <c r="C264" s="12" t="s">
        <v>43</v>
      </c>
      <c r="D264" s="12" t="s">
        <v>64</v>
      </c>
      <c r="E264" s="13">
        <v>44931</v>
      </c>
      <c r="F264" s="14" t="str">
        <f t="shared" si="8"/>
        <v>Thursday</v>
      </c>
      <c r="G264" s="14" t="str">
        <f t="shared" si="9"/>
        <v>January</v>
      </c>
      <c r="H264" s="12">
        <v>3</v>
      </c>
      <c r="I264" s="12" t="s">
        <v>39</v>
      </c>
      <c r="J264" s="12" t="s">
        <v>40</v>
      </c>
      <c r="K264" s="12">
        <v>7.9</v>
      </c>
      <c r="L264" s="12">
        <v>8.9</v>
      </c>
      <c r="M264" s="12">
        <v>5.1</v>
      </c>
      <c r="N264" s="12">
        <v>71</v>
      </c>
      <c r="O264" s="12">
        <v>95</v>
      </c>
      <c r="P264" s="12" t="s">
        <v>33</v>
      </c>
      <c r="Q264" s="12" t="s">
        <v>34</v>
      </c>
      <c r="R264" s="12" t="s">
        <v>34</v>
      </c>
      <c r="S264" s="12">
        <v>7</v>
      </c>
      <c r="T264" s="12">
        <v>3</v>
      </c>
      <c r="U264" s="12">
        <v>5</v>
      </c>
      <c r="V264" s="12">
        <v>8.15</v>
      </c>
      <c r="W264" s="12">
        <v>8.44</v>
      </c>
      <c r="X264" s="12">
        <v>0</v>
      </c>
      <c r="Y264" s="12">
        <v>30</v>
      </c>
      <c r="Z264" s="12" t="s">
        <v>54</v>
      </c>
      <c r="AA264" s="12">
        <v>13.1</v>
      </c>
      <c r="AB264" s="12" t="s">
        <v>37</v>
      </c>
      <c r="AC264" s="15"/>
    </row>
    <row r="265" spans="1:29">
      <c r="A265" s="6" t="s">
        <v>318</v>
      </c>
      <c r="B265" s="7">
        <v>20</v>
      </c>
      <c r="C265" s="7" t="s">
        <v>29</v>
      </c>
      <c r="D265" s="7" t="s">
        <v>60</v>
      </c>
      <c r="E265" s="8">
        <v>44930</v>
      </c>
      <c r="F265" s="9" t="str">
        <f t="shared" si="8"/>
        <v>Wednesday</v>
      </c>
      <c r="G265" s="9" t="str">
        <f t="shared" si="9"/>
        <v>January</v>
      </c>
      <c r="H265" s="7">
        <v>3</v>
      </c>
      <c r="I265" s="7" t="s">
        <v>39</v>
      </c>
      <c r="J265" s="7" t="s">
        <v>32</v>
      </c>
      <c r="K265" s="7">
        <v>7.8</v>
      </c>
      <c r="L265" s="7">
        <v>5.3</v>
      </c>
      <c r="M265" s="7">
        <v>3.3</v>
      </c>
      <c r="N265" s="7">
        <v>77</v>
      </c>
      <c r="O265" s="7">
        <v>77</v>
      </c>
      <c r="P265" s="7" t="s">
        <v>33</v>
      </c>
      <c r="Q265" s="7" t="s">
        <v>34</v>
      </c>
      <c r="R265" s="7" t="s">
        <v>35</v>
      </c>
      <c r="S265" s="7">
        <v>1</v>
      </c>
      <c r="T265" s="7">
        <v>1</v>
      </c>
      <c r="U265" s="7">
        <v>2</v>
      </c>
      <c r="V265" s="7">
        <v>8.36</v>
      </c>
      <c r="W265" s="7">
        <v>8.74</v>
      </c>
      <c r="X265" s="7">
        <v>2</v>
      </c>
      <c r="Y265" s="7">
        <v>61</v>
      </c>
      <c r="Z265" s="7" t="s">
        <v>54</v>
      </c>
      <c r="AA265" s="7">
        <v>7.2</v>
      </c>
      <c r="AB265" s="7" t="s">
        <v>45</v>
      </c>
      <c r="AC265" s="10"/>
    </row>
    <row r="266" spans="1:29">
      <c r="A266" s="11" t="s">
        <v>319</v>
      </c>
      <c r="B266" s="12">
        <v>23</v>
      </c>
      <c r="C266" s="12" t="s">
        <v>29</v>
      </c>
      <c r="D266" s="12" t="s">
        <v>51</v>
      </c>
      <c r="E266" s="13">
        <v>44929</v>
      </c>
      <c r="F266" s="14" t="str">
        <f t="shared" si="8"/>
        <v>Tuesday</v>
      </c>
      <c r="G266" s="14" t="str">
        <f t="shared" si="9"/>
        <v>January</v>
      </c>
      <c r="H266" s="12">
        <v>2</v>
      </c>
      <c r="I266" s="12" t="s">
        <v>31</v>
      </c>
      <c r="J266" s="12" t="s">
        <v>62</v>
      </c>
      <c r="K266" s="12">
        <v>7.7</v>
      </c>
      <c r="L266" s="12">
        <v>6.9</v>
      </c>
      <c r="M266" s="12">
        <v>7.4</v>
      </c>
      <c r="N266" s="12">
        <v>79</v>
      </c>
      <c r="O266" s="12">
        <v>67</v>
      </c>
      <c r="P266" s="12" t="s">
        <v>56</v>
      </c>
      <c r="Q266" s="12" t="s">
        <v>34</v>
      </c>
      <c r="R266" s="12" t="s">
        <v>34</v>
      </c>
      <c r="S266" s="12">
        <v>4</v>
      </c>
      <c r="T266" s="12">
        <v>5</v>
      </c>
      <c r="U266" s="12">
        <v>7</v>
      </c>
      <c r="V266" s="12">
        <v>7.74</v>
      </c>
      <c r="W266" s="12">
        <v>7.82</v>
      </c>
      <c r="X266" s="12">
        <v>3</v>
      </c>
      <c r="Y266" s="12">
        <v>41</v>
      </c>
      <c r="Z266" s="12" t="s">
        <v>41</v>
      </c>
      <c r="AA266" s="12">
        <v>4</v>
      </c>
      <c r="AB266" s="12" t="s">
        <v>37</v>
      </c>
      <c r="AC266" s="15"/>
    </row>
    <row r="267" spans="1:29">
      <c r="A267" s="6" t="s">
        <v>320</v>
      </c>
      <c r="B267" s="7">
        <v>23</v>
      </c>
      <c r="C267" s="7" t="s">
        <v>29</v>
      </c>
      <c r="D267" s="7" t="s">
        <v>60</v>
      </c>
      <c r="E267" s="8">
        <v>44928</v>
      </c>
      <c r="F267" s="9" t="str">
        <f t="shared" si="8"/>
        <v>Monday</v>
      </c>
      <c r="G267" s="9" t="str">
        <f t="shared" si="9"/>
        <v>January</v>
      </c>
      <c r="H267" s="7">
        <v>4</v>
      </c>
      <c r="I267" s="7" t="s">
        <v>31</v>
      </c>
      <c r="J267" s="7" t="s">
        <v>40</v>
      </c>
      <c r="K267" s="7">
        <v>6.1</v>
      </c>
      <c r="L267" s="7">
        <v>8.4</v>
      </c>
      <c r="M267" s="7">
        <v>7.7</v>
      </c>
      <c r="N267" s="7">
        <v>89</v>
      </c>
      <c r="O267" s="7">
        <v>97</v>
      </c>
      <c r="P267" s="7" t="s">
        <v>48</v>
      </c>
      <c r="Q267" s="7" t="s">
        <v>35</v>
      </c>
      <c r="R267" s="7" t="s">
        <v>35</v>
      </c>
      <c r="S267" s="7">
        <v>6</v>
      </c>
      <c r="T267" s="7">
        <v>0</v>
      </c>
      <c r="U267" s="7">
        <v>5</v>
      </c>
      <c r="V267" s="7">
        <v>7.27</v>
      </c>
      <c r="W267" s="7">
        <v>7.26</v>
      </c>
      <c r="X267" s="7">
        <v>0</v>
      </c>
      <c r="Y267" s="7">
        <v>48</v>
      </c>
      <c r="Z267" s="7" t="s">
        <v>41</v>
      </c>
      <c r="AA267" s="7">
        <v>7.3</v>
      </c>
      <c r="AB267" s="7" t="s">
        <v>65</v>
      </c>
      <c r="AC267" s="10"/>
    </row>
    <row r="268" spans="1:29">
      <c r="A268" s="11" t="s">
        <v>321</v>
      </c>
      <c r="B268" s="12">
        <v>23</v>
      </c>
      <c r="C268" s="12" t="s">
        <v>43</v>
      </c>
      <c r="D268" s="12" t="s">
        <v>60</v>
      </c>
      <c r="E268" s="13">
        <v>44927</v>
      </c>
      <c r="F268" s="14" t="str">
        <f t="shared" si="8"/>
        <v>Sunday</v>
      </c>
      <c r="G268" s="14" t="str">
        <f t="shared" si="9"/>
        <v>January</v>
      </c>
      <c r="H268" s="12">
        <v>6</v>
      </c>
      <c r="I268" s="12" t="s">
        <v>31</v>
      </c>
      <c r="J268" s="12" t="s">
        <v>62</v>
      </c>
      <c r="K268" s="12">
        <v>3.9</v>
      </c>
      <c r="L268" s="12">
        <v>7.5</v>
      </c>
      <c r="M268" s="12">
        <v>3.5</v>
      </c>
      <c r="N268" s="12">
        <v>94</v>
      </c>
      <c r="O268" s="12">
        <v>95</v>
      </c>
      <c r="P268" s="12" t="s">
        <v>48</v>
      </c>
      <c r="Q268" s="12" t="s">
        <v>35</v>
      </c>
      <c r="R268" s="12" t="s">
        <v>35</v>
      </c>
      <c r="S268" s="12">
        <v>5</v>
      </c>
      <c r="T268" s="12">
        <v>4</v>
      </c>
      <c r="U268" s="12">
        <v>7</v>
      </c>
      <c r="V268" s="12">
        <v>7.09</v>
      </c>
      <c r="W268" s="12">
        <v>7.41</v>
      </c>
      <c r="X268" s="12">
        <v>0</v>
      </c>
      <c r="Y268" s="12">
        <v>37</v>
      </c>
      <c r="Z268" s="12" t="s">
        <v>41</v>
      </c>
      <c r="AA268" s="12">
        <v>6.2</v>
      </c>
      <c r="AB268" s="12" t="s">
        <v>37</v>
      </c>
      <c r="AC268" s="15"/>
    </row>
    <row r="269" ht="28.8" spans="1:29">
      <c r="A269" s="6" t="s">
        <v>322</v>
      </c>
      <c r="B269" s="7">
        <v>24</v>
      </c>
      <c r="C269" s="7" t="s">
        <v>29</v>
      </c>
      <c r="D269" s="7" t="s">
        <v>64</v>
      </c>
      <c r="E269" s="8">
        <v>44926</v>
      </c>
      <c r="F269" s="9" t="str">
        <f t="shared" si="8"/>
        <v>Saturday</v>
      </c>
      <c r="G269" s="9" t="str">
        <f t="shared" si="9"/>
        <v>December</v>
      </c>
      <c r="H269" s="7">
        <v>4</v>
      </c>
      <c r="I269" s="7" t="s">
        <v>31</v>
      </c>
      <c r="J269" s="7" t="s">
        <v>40</v>
      </c>
      <c r="K269" s="7">
        <v>6.9</v>
      </c>
      <c r="L269" s="7">
        <v>7.9</v>
      </c>
      <c r="M269" s="7">
        <v>6.5</v>
      </c>
      <c r="N269" s="7">
        <v>97</v>
      </c>
      <c r="O269" s="7">
        <v>71</v>
      </c>
      <c r="P269" s="7" t="s">
        <v>33</v>
      </c>
      <c r="Q269" s="7" t="s">
        <v>35</v>
      </c>
      <c r="R269" s="7" t="s">
        <v>35</v>
      </c>
      <c r="S269" s="7">
        <v>8</v>
      </c>
      <c r="T269" s="7">
        <v>3</v>
      </c>
      <c r="U269" s="7">
        <v>10</v>
      </c>
      <c r="V269" s="7">
        <v>8.44</v>
      </c>
      <c r="W269" s="7">
        <v>8.66</v>
      </c>
      <c r="X269" s="7">
        <v>2</v>
      </c>
      <c r="Y269" s="7">
        <v>89</v>
      </c>
      <c r="Z269" s="7" t="s">
        <v>54</v>
      </c>
      <c r="AA269" s="7">
        <v>3.7</v>
      </c>
      <c r="AB269" s="7" t="s">
        <v>49</v>
      </c>
      <c r="AC269" s="10"/>
    </row>
    <row r="270" ht="28.8" spans="1:29">
      <c r="A270" s="11" t="s">
        <v>323</v>
      </c>
      <c r="B270" s="12">
        <v>24</v>
      </c>
      <c r="C270" s="12" t="s">
        <v>43</v>
      </c>
      <c r="D270" s="12" t="s">
        <v>47</v>
      </c>
      <c r="E270" s="13">
        <v>44925</v>
      </c>
      <c r="F270" s="14" t="str">
        <f t="shared" si="8"/>
        <v>Friday</v>
      </c>
      <c r="G270" s="14" t="str">
        <f t="shared" si="9"/>
        <v>December</v>
      </c>
      <c r="H270" s="12">
        <v>2</v>
      </c>
      <c r="I270" s="12" t="s">
        <v>39</v>
      </c>
      <c r="J270" s="12" t="s">
        <v>32</v>
      </c>
      <c r="K270" s="12">
        <v>2.3</v>
      </c>
      <c r="L270" s="12">
        <v>5.1</v>
      </c>
      <c r="M270" s="12">
        <v>6.4</v>
      </c>
      <c r="N270" s="12">
        <v>87</v>
      </c>
      <c r="O270" s="12">
        <v>55</v>
      </c>
      <c r="P270" s="12" t="s">
        <v>48</v>
      </c>
      <c r="Q270" s="12" t="s">
        <v>34</v>
      </c>
      <c r="R270" s="12" t="s">
        <v>34</v>
      </c>
      <c r="S270" s="12">
        <v>4</v>
      </c>
      <c r="T270" s="12">
        <v>2</v>
      </c>
      <c r="U270" s="12">
        <v>1</v>
      </c>
      <c r="V270" s="12">
        <v>6.7</v>
      </c>
      <c r="W270" s="12">
        <v>6.52</v>
      </c>
      <c r="X270" s="12">
        <v>2</v>
      </c>
      <c r="Y270" s="12">
        <v>15</v>
      </c>
      <c r="Z270" s="12" t="s">
        <v>41</v>
      </c>
      <c r="AA270" s="12">
        <v>15</v>
      </c>
      <c r="AB270" s="12" t="s">
        <v>57</v>
      </c>
      <c r="AC270" s="15"/>
    </row>
    <row r="271" ht="28.8" spans="1:29">
      <c r="A271" s="6" t="s">
        <v>324</v>
      </c>
      <c r="B271" s="7">
        <v>18</v>
      </c>
      <c r="C271" s="7" t="s">
        <v>29</v>
      </c>
      <c r="D271" s="7" t="s">
        <v>30</v>
      </c>
      <c r="E271" s="8">
        <v>44924</v>
      </c>
      <c r="F271" s="9" t="str">
        <f t="shared" si="8"/>
        <v>Thursday</v>
      </c>
      <c r="G271" s="9" t="str">
        <f t="shared" si="9"/>
        <v>December</v>
      </c>
      <c r="H271" s="7">
        <v>6</v>
      </c>
      <c r="I271" s="7" t="s">
        <v>39</v>
      </c>
      <c r="J271" s="7" t="s">
        <v>62</v>
      </c>
      <c r="K271" s="7">
        <v>1.9</v>
      </c>
      <c r="L271" s="7">
        <v>4.8</v>
      </c>
      <c r="M271" s="7">
        <v>5.5</v>
      </c>
      <c r="N271" s="7">
        <v>61</v>
      </c>
      <c r="O271" s="7">
        <v>64</v>
      </c>
      <c r="P271" s="7" t="s">
        <v>48</v>
      </c>
      <c r="Q271" s="7" t="s">
        <v>35</v>
      </c>
      <c r="R271" s="7" t="s">
        <v>35</v>
      </c>
      <c r="S271" s="7">
        <v>3</v>
      </c>
      <c r="T271" s="7">
        <v>2</v>
      </c>
      <c r="U271" s="7">
        <v>6</v>
      </c>
      <c r="V271" s="7">
        <v>6.08</v>
      </c>
      <c r="W271" s="7">
        <v>6.56</v>
      </c>
      <c r="X271" s="7">
        <v>3</v>
      </c>
      <c r="Y271" s="7">
        <v>40</v>
      </c>
      <c r="Z271" s="7" t="s">
        <v>36</v>
      </c>
      <c r="AA271" s="7">
        <v>14.7</v>
      </c>
      <c r="AB271" s="7" t="s">
        <v>65</v>
      </c>
      <c r="AC271" s="10"/>
    </row>
    <row r="272" ht="28.8" spans="1:29">
      <c r="A272" s="11" t="s">
        <v>325</v>
      </c>
      <c r="B272" s="12">
        <v>19</v>
      </c>
      <c r="C272" s="12" t="s">
        <v>43</v>
      </c>
      <c r="D272" s="12" t="s">
        <v>47</v>
      </c>
      <c r="E272" s="13">
        <v>44923</v>
      </c>
      <c r="F272" s="14" t="str">
        <f t="shared" si="8"/>
        <v>Wednesday</v>
      </c>
      <c r="G272" s="14" t="str">
        <f t="shared" si="9"/>
        <v>December</v>
      </c>
      <c r="H272" s="12">
        <v>2</v>
      </c>
      <c r="I272" s="12" t="s">
        <v>31</v>
      </c>
      <c r="J272" s="12" t="s">
        <v>40</v>
      </c>
      <c r="K272" s="12">
        <v>1.3</v>
      </c>
      <c r="L272" s="12">
        <v>6.4</v>
      </c>
      <c r="M272" s="12">
        <v>8.8</v>
      </c>
      <c r="N272" s="12">
        <v>64</v>
      </c>
      <c r="O272" s="12">
        <v>93</v>
      </c>
      <c r="P272" s="12" t="s">
        <v>56</v>
      </c>
      <c r="Q272" s="12" t="s">
        <v>35</v>
      </c>
      <c r="R272" s="12" t="s">
        <v>34</v>
      </c>
      <c r="S272" s="12">
        <v>3</v>
      </c>
      <c r="T272" s="12">
        <v>1</v>
      </c>
      <c r="U272" s="12">
        <v>8</v>
      </c>
      <c r="V272" s="12">
        <v>5.35</v>
      </c>
      <c r="W272" s="12">
        <v>5.1</v>
      </c>
      <c r="X272" s="12">
        <v>3</v>
      </c>
      <c r="Y272" s="12">
        <v>42</v>
      </c>
      <c r="Z272" s="12" t="s">
        <v>36</v>
      </c>
      <c r="AA272" s="12">
        <v>14.1</v>
      </c>
      <c r="AB272" s="12" t="s">
        <v>65</v>
      </c>
      <c r="AC272" s="15"/>
    </row>
    <row r="273" ht="28.8" spans="1:29">
      <c r="A273" s="6" t="s">
        <v>326</v>
      </c>
      <c r="B273" s="7">
        <v>21</v>
      </c>
      <c r="C273" s="7" t="s">
        <v>29</v>
      </c>
      <c r="D273" s="7" t="s">
        <v>47</v>
      </c>
      <c r="E273" s="8">
        <v>44922</v>
      </c>
      <c r="F273" s="9" t="str">
        <f t="shared" si="8"/>
        <v>Tuesday</v>
      </c>
      <c r="G273" s="9" t="str">
        <f t="shared" si="9"/>
        <v>December</v>
      </c>
      <c r="H273" s="7">
        <v>4</v>
      </c>
      <c r="I273" s="7" t="s">
        <v>31</v>
      </c>
      <c r="J273" s="7" t="s">
        <v>62</v>
      </c>
      <c r="K273" s="7">
        <v>4.6</v>
      </c>
      <c r="L273" s="7">
        <v>5.3</v>
      </c>
      <c r="M273" s="7">
        <v>7.4</v>
      </c>
      <c r="N273" s="7">
        <v>87</v>
      </c>
      <c r="O273" s="7">
        <v>62</v>
      </c>
      <c r="P273" s="7" t="s">
        <v>56</v>
      </c>
      <c r="Q273" s="7" t="s">
        <v>34</v>
      </c>
      <c r="R273" s="7" t="s">
        <v>35</v>
      </c>
      <c r="S273" s="7">
        <v>5</v>
      </c>
      <c r="T273" s="7">
        <v>5</v>
      </c>
      <c r="U273" s="7">
        <v>6</v>
      </c>
      <c r="V273" s="7">
        <v>7.29</v>
      </c>
      <c r="W273" s="7">
        <v>7.06</v>
      </c>
      <c r="X273" s="7">
        <v>1</v>
      </c>
      <c r="Y273" s="7">
        <v>39</v>
      </c>
      <c r="Z273" s="7" t="s">
        <v>54</v>
      </c>
      <c r="AA273" s="7">
        <v>10.7</v>
      </c>
      <c r="AB273" s="7" t="s">
        <v>37</v>
      </c>
      <c r="AC273" s="10"/>
    </row>
    <row r="274" ht="28.8" spans="1:29">
      <c r="A274" s="11" t="s">
        <v>327</v>
      </c>
      <c r="B274" s="12">
        <v>19</v>
      </c>
      <c r="C274" s="12" t="s">
        <v>29</v>
      </c>
      <c r="D274" s="12" t="s">
        <v>51</v>
      </c>
      <c r="E274" s="13">
        <v>44921</v>
      </c>
      <c r="F274" s="14" t="str">
        <f t="shared" si="8"/>
        <v>Monday</v>
      </c>
      <c r="G274" s="14" t="str">
        <f t="shared" si="9"/>
        <v>December</v>
      </c>
      <c r="H274" s="12">
        <v>2</v>
      </c>
      <c r="I274" s="12" t="s">
        <v>39</v>
      </c>
      <c r="J274" s="12" t="s">
        <v>40</v>
      </c>
      <c r="K274" s="12">
        <v>2.7</v>
      </c>
      <c r="L274" s="12">
        <v>5.2</v>
      </c>
      <c r="M274" s="12">
        <v>4.4</v>
      </c>
      <c r="N274" s="12">
        <v>80</v>
      </c>
      <c r="O274" s="12">
        <v>100</v>
      </c>
      <c r="P274" s="12" t="s">
        <v>33</v>
      </c>
      <c r="Q274" s="12" t="s">
        <v>35</v>
      </c>
      <c r="R274" s="12" t="s">
        <v>34</v>
      </c>
      <c r="S274" s="12">
        <v>2</v>
      </c>
      <c r="T274" s="12">
        <v>5</v>
      </c>
      <c r="U274" s="12">
        <v>1</v>
      </c>
      <c r="V274" s="12">
        <v>6.82</v>
      </c>
      <c r="W274" s="12">
        <v>6.86</v>
      </c>
      <c r="X274" s="12">
        <v>0</v>
      </c>
      <c r="Y274" s="12">
        <v>71</v>
      </c>
      <c r="Z274" s="12" t="s">
        <v>54</v>
      </c>
      <c r="AA274" s="12">
        <v>11.7</v>
      </c>
      <c r="AB274" s="12" t="s">
        <v>37</v>
      </c>
      <c r="AC274" s="15"/>
    </row>
    <row r="275" ht="28.8" spans="1:29">
      <c r="A275" s="6" t="s">
        <v>328</v>
      </c>
      <c r="B275" s="7">
        <v>18</v>
      </c>
      <c r="C275" s="7" t="s">
        <v>29</v>
      </c>
      <c r="D275" s="7" t="s">
        <v>53</v>
      </c>
      <c r="E275" s="8">
        <v>44920</v>
      </c>
      <c r="F275" s="9" t="str">
        <f t="shared" si="8"/>
        <v>Sunday</v>
      </c>
      <c r="G275" s="9" t="str">
        <f t="shared" si="9"/>
        <v>December</v>
      </c>
      <c r="H275" s="7">
        <v>2</v>
      </c>
      <c r="I275" s="7" t="s">
        <v>31</v>
      </c>
      <c r="J275" s="7" t="s">
        <v>62</v>
      </c>
      <c r="K275" s="7">
        <v>3.3</v>
      </c>
      <c r="L275" s="7">
        <v>7.9</v>
      </c>
      <c r="M275" s="7">
        <v>3.8</v>
      </c>
      <c r="N275" s="7">
        <v>63</v>
      </c>
      <c r="O275" s="7">
        <v>99</v>
      </c>
      <c r="P275" s="7" t="s">
        <v>56</v>
      </c>
      <c r="Q275" s="7" t="s">
        <v>34</v>
      </c>
      <c r="R275" s="7" t="s">
        <v>35</v>
      </c>
      <c r="S275" s="7">
        <v>8</v>
      </c>
      <c r="T275" s="7">
        <v>1</v>
      </c>
      <c r="U275" s="7">
        <v>7</v>
      </c>
      <c r="V275" s="7">
        <v>6.87</v>
      </c>
      <c r="W275" s="7">
        <v>6.76</v>
      </c>
      <c r="X275" s="7">
        <v>2</v>
      </c>
      <c r="Y275" s="7">
        <v>14</v>
      </c>
      <c r="Z275" s="7" t="s">
        <v>54</v>
      </c>
      <c r="AA275" s="7">
        <v>12.1</v>
      </c>
      <c r="AB275" s="7" t="s">
        <v>65</v>
      </c>
      <c r="AC275" s="10"/>
    </row>
    <row r="276" ht="28.8" spans="1:29">
      <c r="A276" s="11" t="s">
        <v>329</v>
      </c>
      <c r="B276" s="12">
        <v>21</v>
      </c>
      <c r="C276" s="12" t="s">
        <v>43</v>
      </c>
      <c r="D276" s="12" t="s">
        <v>44</v>
      </c>
      <c r="E276" s="13">
        <v>44919</v>
      </c>
      <c r="F276" s="14" t="str">
        <f t="shared" si="8"/>
        <v>Saturday</v>
      </c>
      <c r="G276" s="14" t="str">
        <f t="shared" si="9"/>
        <v>December</v>
      </c>
      <c r="H276" s="12">
        <v>1</v>
      </c>
      <c r="I276" s="12" t="s">
        <v>39</v>
      </c>
      <c r="J276" s="12" t="s">
        <v>62</v>
      </c>
      <c r="K276" s="12">
        <v>5.1</v>
      </c>
      <c r="L276" s="12">
        <v>8.1</v>
      </c>
      <c r="M276" s="12">
        <v>3.3</v>
      </c>
      <c r="N276" s="12">
        <v>92</v>
      </c>
      <c r="O276" s="12">
        <v>77</v>
      </c>
      <c r="P276" s="12" t="s">
        <v>33</v>
      </c>
      <c r="Q276" s="12" t="s">
        <v>34</v>
      </c>
      <c r="R276" s="12" t="s">
        <v>34</v>
      </c>
      <c r="S276" s="12">
        <v>10</v>
      </c>
      <c r="T276" s="12">
        <v>3</v>
      </c>
      <c r="U276" s="12">
        <v>6</v>
      </c>
      <c r="V276" s="12">
        <v>7.63</v>
      </c>
      <c r="W276" s="12">
        <v>7.78</v>
      </c>
      <c r="X276" s="12">
        <v>1</v>
      </c>
      <c r="Y276" s="12">
        <v>16</v>
      </c>
      <c r="Z276" s="12" t="s">
        <v>41</v>
      </c>
      <c r="AA276" s="12">
        <v>9.7</v>
      </c>
      <c r="AB276" s="12" t="s">
        <v>65</v>
      </c>
      <c r="AC276" s="15"/>
    </row>
    <row r="277" ht="28.8" spans="1:29">
      <c r="A277" s="6" t="s">
        <v>330</v>
      </c>
      <c r="B277" s="7">
        <v>18</v>
      </c>
      <c r="C277" s="7" t="s">
        <v>29</v>
      </c>
      <c r="D277" s="7" t="s">
        <v>51</v>
      </c>
      <c r="E277" s="8">
        <v>44918</v>
      </c>
      <c r="F277" s="9" t="str">
        <f t="shared" si="8"/>
        <v>Friday</v>
      </c>
      <c r="G277" s="9" t="str">
        <f t="shared" si="9"/>
        <v>December</v>
      </c>
      <c r="H277" s="7">
        <v>7</v>
      </c>
      <c r="I277" s="7" t="s">
        <v>39</v>
      </c>
      <c r="J277" s="7" t="s">
        <v>32</v>
      </c>
      <c r="K277" s="7">
        <v>1.8</v>
      </c>
      <c r="L277" s="7">
        <v>7.9</v>
      </c>
      <c r="M277" s="7">
        <v>4.2</v>
      </c>
      <c r="N277" s="7">
        <v>69</v>
      </c>
      <c r="O277" s="7">
        <v>96</v>
      </c>
      <c r="P277" s="7" t="s">
        <v>56</v>
      </c>
      <c r="Q277" s="7" t="s">
        <v>34</v>
      </c>
      <c r="R277" s="7" t="s">
        <v>35</v>
      </c>
      <c r="S277" s="7">
        <v>7</v>
      </c>
      <c r="T277" s="7">
        <v>5</v>
      </c>
      <c r="U277" s="7">
        <v>5</v>
      </c>
      <c r="V277" s="7">
        <v>6.08</v>
      </c>
      <c r="W277" s="7">
        <v>6.31</v>
      </c>
      <c r="X277" s="7">
        <v>1</v>
      </c>
      <c r="Y277" s="7">
        <v>25</v>
      </c>
      <c r="Z277" s="7" t="s">
        <v>36</v>
      </c>
      <c r="AA277" s="7">
        <v>4</v>
      </c>
      <c r="AB277" s="7" t="s">
        <v>49</v>
      </c>
      <c r="AC277" s="10"/>
    </row>
    <row r="278" ht="28.8" spans="1:29">
      <c r="A278" s="11" t="s">
        <v>331</v>
      </c>
      <c r="B278" s="12">
        <v>22</v>
      </c>
      <c r="C278" s="12" t="s">
        <v>29</v>
      </c>
      <c r="D278" s="12" t="s">
        <v>30</v>
      </c>
      <c r="E278" s="13">
        <v>44917</v>
      </c>
      <c r="F278" s="14" t="str">
        <f t="shared" si="8"/>
        <v>Thursday</v>
      </c>
      <c r="G278" s="14" t="str">
        <f t="shared" si="9"/>
        <v>December</v>
      </c>
      <c r="H278" s="12">
        <v>4</v>
      </c>
      <c r="I278" s="12" t="s">
        <v>39</v>
      </c>
      <c r="J278" s="12" t="s">
        <v>62</v>
      </c>
      <c r="K278" s="12">
        <v>7.8</v>
      </c>
      <c r="L278" s="12">
        <v>5.9</v>
      </c>
      <c r="M278" s="12">
        <v>6.5</v>
      </c>
      <c r="N278" s="12">
        <v>60</v>
      </c>
      <c r="O278" s="12">
        <v>56</v>
      </c>
      <c r="P278" s="12" t="s">
        <v>33</v>
      </c>
      <c r="Q278" s="12" t="s">
        <v>34</v>
      </c>
      <c r="R278" s="12" t="s">
        <v>35</v>
      </c>
      <c r="S278" s="12">
        <v>9</v>
      </c>
      <c r="T278" s="12">
        <v>5</v>
      </c>
      <c r="U278" s="12">
        <v>7</v>
      </c>
      <c r="V278" s="12">
        <v>7.51</v>
      </c>
      <c r="W278" s="12">
        <v>7.93</v>
      </c>
      <c r="X278" s="12">
        <v>3</v>
      </c>
      <c r="Y278" s="12">
        <v>8</v>
      </c>
      <c r="Z278" s="12" t="s">
        <v>36</v>
      </c>
      <c r="AA278" s="12">
        <v>9.8</v>
      </c>
      <c r="AB278" s="12" t="s">
        <v>65</v>
      </c>
      <c r="AC278" s="15"/>
    </row>
    <row r="279" ht="28.8" spans="1:29">
      <c r="A279" s="6" t="s">
        <v>332</v>
      </c>
      <c r="B279" s="7">
        <v>18</v>
      </c>
      <c r="C279" s="7" t="s">
        <v>29</v>
      </c>
      <c r="D279" s="7" t="s">
        <v>44</v>
      </c>
      <c r="E279" s="8">
        <v>44916</v>
      </c>
      <c r="F279" s="9" t="str">
        <f t="shared" si="8"/>
        <v>Wednesday</v>
      </c>
      <c r="G279" s="9" t="str">
        <f t="shared" si="9"/>
        <v>December</v>
      </c>
      <c r="H279" s="7">
        <v>2</v>
      </c>
      <c r="I279" s="7" t="s">
        <v>39</v>
      </c>
      <c r="J279" s="7" t="s">
        <v>40</v>
      </c>
      <c r="K279" s="7">
        <v>3.1</v>
      </c>
      <c r="L279" s="7">
        <v>7.7</v>
      </c>
      <c r="M279" s="7">
        <v>7.7</v>
      </c>
      <c r="N279" s="7">
        <v>97</v>
      </c>
      <c r="O279" s="7">
        <v>57</v>
      </c>
      <c r="P279" s="7" t="s">
        <v>48</v>
      </c>
      <c r="Q279" s="7" t="s">
        <v>35</v>
      </c>
      <c r="R279" s="7" t="s">
        <v>34</v>
      </c>
      <c r="S279" s="7">
        <v>2</v>
      </c>
      <c r="T279" s="7">
        <v>3</v>
      </c>
      <c r="U279" s="7">
        <v>10</v>
      </c>
      <c r="V279" s="7">
        <v>6.86</v>
      </c>
      <c r="W279" s="7">
        <v>6.73</v>
      </c>
      <c r="X279" s="7">
        <v>0</v>
      </c>
      <c r="Y279" s="7">
        <v>39</v>
      </c>
      <c r="Z279" s="7" t="s">
        <v>36</v>
      </c>
      <c r="AA279" s="7">
        <v>14.7</v>
      </c>
      <c r="AB279" s="7" t="s">
        <v>49</v>
      </c>
      <c r="AC279" s="10"/>
    </row>
    <row r="280" ht="28.8" spans="1:29">
      <c r="A280" s="11" t="s">
        <v>333</v>
      </c>
      <c r="B280" s="12">
        <v>20</v>
      </c>
      <c r="C280" s="12" t="s">
        <v>29</v>
      </c>
      <c r="D280" s="12" t="s">
        <v>51</v>
      </c>
      <c r="E280" s="13">
        <v>44915</v>
      </c>
      <c r="F280" s="14" t="str">
        <f t="shared" si="8"/>
        <v>Tuesday</v>
      </c>
      <c r="G280" s="14" t="str">
        <f t="shared" si="9"/>
        <v>December</v>
      </c>
      <c r="H280" s="12">
        <v>2</v>
      </c>
      <c r="I280" s="12" t="s">
        <v>31</v>
      </c>
      <c r="J280" s="12" t="s">
        <v>32</v>
      </c>
      <c r="K280" s="12">
        <v>4.5</v>
      </c>
      <c r="L280" s="12">
        <v>5.8</v>
      </c>
      <c r="M280" s="12">
        <v>4.6</v>
      </c>
      <c r="N280" s="12">
        <v>96</v>
      </c>
      <c r="O280" s="12">
        <v>90</v>
      </c>
      <c r="P280" s="12" t="s">
        <v>56</v>
      </c>
      <c r="Q280" s="12" t="s">
        <v>35</v>
      </c>
      <c r="R280" s="12" t="s">
        <v>35</v>
      </c>
      <c r="S280" s="12">
        <v>9</v>
      </c>
      <c r="T280" s="12">
        <v>3</v>
      </c>
      <c r="U280" s="12">
        <v>9</v>
      </c>
      <c r="V280" s="12">
        <v>7.22</v>
      </c>
      <c r="W280" s="12">
        <v>7.54</v>
      </c>
      <c r="X280" s="12">
        <v>1</v>
      </c>
      <c r="Y280" s="12">
        <v>51</v>
      </c>
      <c r="Z280" s="12" t="s">
        <v>36</v>
      </c>
      <c r="AA280" s="12">
        <v>9.9</v>
      </c>
      <c r="AB280" s="12" t="s">
        <v>57</v>
      </c>
      <c r="AC280" s="15"/>
    </row>
    <row r="281" ht="28.8" spans="1:29">
      <c r="A281" s="6" t="s">
        <v>334</v>
      </c>
      <c r="B281" s="7">
        <v>21</v>
      </c>
      <c r="C281" s="7" t="s">
        <v>43</v>
      </c>
      <c r="D281" s="7" t="s">
        <v>64</v>
      </c>
      <c r="E281" s="8">
        <v>44914</v>
      </c>
      <c r="F281" s="9" t="str">
        <f t="shared" si="8"/>
        <v>Monday</v>
      </c>
      <c r="G281" s="9" t="str">
        <f t="shared" si="9"/>
        <v>December</v>
      </c>
      <c r="H281" s="7">
        <v>6</v>
      </c>
      <c r="I281" s="7" t="s">
        <v>39</v>
      </c>
      <c r="J281" s="7" t="s">
        <v>40</v>
      </c>
      <c r="K281" s="7">
        <v>2.1</v>
      </c>
      <c r="L281" s="7">
        <v>7.6</v>
      </c>
      <c r="M281" s="7">
        <v>6.4</v>
      </c>
      <c r="N281" s="7">
        <v>85</v>
      </c>
      <c r="O281" s="7">
        <v>81</v>
      </c>
      <c r="P281" s="7" t="s">
        <v>48</v>
      </c>
      <c r="Q281" s="7" t="s">
        <v>35</v>
      </c>
      <c r="R281" s="7" t="s">
        <v>34</v>
      </c>
      <c r="S281" s="7">
        <v>3</v>
      </c>
      <c r="T281" s="7">
        <v>5</v>
      </c>
      <c r="U281" s="7">
        <v>2</v>
      </c>
      <c r="V281" s="7">
        <v>6.82</v>
      </c>
      <c r="W281" s="7">
        <v>7.24</v>
      </c>
      <c r="X281" s="7">
        <v>2</v>
      </c>
      <c r="Y281" s="7">
        <v>53</v>
      </c>
      <c r="Z281" s="7" t="s">
        <v>36</v>
      </c>
      <c r="AA281" s="7">
        <v>14.8</v>
      </c>
      <c r="AB281" s="7" t="s">
        <v>37</v>
      </c>
      <c r="AC281" s="10"/>
    </row>
    <row r="282" ht="28.8" spans="1:29">
      <c r="A282" s="11" t="s">
        <v>335</v>
      </c>
      <c r="B282" s="12">
        <v>23</v>
      </c>
      <c r="C282" s="12" t="s">
        <v>43</v>
      </c>
      <c r="D282" s="12" t="s">
        <v>44</v>
      </c>
      <c r="E282" s="13">
        <v>44913</v>
      </c>
      <c r="F282" s="14" t="str">
        <f t="shared" si="8"/>
        <v>Sunday</v>
      </c>
      <c r="G282" s="14" t="str">
        <f t="shared" si="9"/>
        <v>December</v>
      </c>
      <c r="H282" s="12">
        <v>8</v>
      </c>
      <c r="I282" s="12" t="s">
        <v>39</v>
      </c>
      <c r="J282" s="12" t="s">
        <v>62</v>
      </c>
      <c r="K282" s="12">
        <v>2.8</v>
      </c>
      <c r="L282" s="12">
        <v>8.6</v>
      </c>
      <c r="M282" s="12">
        <v>3.8</v>
      </c>
      <c r="N282" s="12">
        <v>99</v>
      </c>
      <c r="O282" s="12">
        <v>76</v>
      </c>
      <c r="P282" s="12" t="s">
        <v>56</v>
      </c>
      <c r="Q282" s="12" t="s">
        <v>35</v>
      </c>
      <c r="R282" s="12" t="s">
        <v>34</v>
      </c>
      <c r="S282" s="12">
        <v>5</v>
      </c>
      <c r="T282" s="12">
        <v>6</v>
      </c>
      <c r="U282" s="12">
        <v>4</v>
      </c>
      <c r="V282" s="12">
        <v>7.44</v>
      </c>
      <c r="W282" s="12">
        <v>7.76</v>
      </c>
      <c r="X282" s="12">
        <v>3</v>
      </c>
      <c r="Y282" s="12">
        <v>66</v>
      </c>
      <c r="Z282" s="12" t="s">
        <v>54</v>
      </c>
      <c r="AA282" s="12">
        <v>14.5</v>
      </c>
      <c r="AB282" s="12" t="s">
        <v>57</v>
      </c>
      <c r="AC282" s="15"/>
    </row>
    <row r="283" ht="28.8" spans="1:29">
      <c r="A283" s="6" t="s">
        <v>336</v>
      </c>
      <c r="B283" s="7">
        <v>23</v>
      </c>
      <c r="C283" s="7" t="s">
        <v>29</v>
      </c>
      <c r="D283" s="7" t="s">
        <v>47</v>
      </c>
      <c r="E283" s="8">
        <v>44912</v>
      </c>
      <c r="F283" s="9" t="str">
        <f t="shared" si="8"/>
        <v>Saturday</v>
      </c>
      <c r="G283" s="9" t="str">
        <f t="shared" si="9"/>
        <v>December</v>
      </c>
      <c r="H283" s="7">
        <v>5</v>
      </c>
      <c r="I283" s="7" t="s">
        <v>31</v>
      </c>
      <c r="J283" s="7" t="s">
        <v>40</v>
      </c>
      <c r="K283" s="7">
        <v>1.6</v>
      </c>
      <c r="L283" s="7">
        <v>8.3</v>
      </c>
      <c r="M283" s="7">
        <v>9.1</v>
      </c>
      <c r="N283" s="7">
        <v>62</v>
      </c>
      <c r="O283" s="7">
        <v>61</v>
      </c>
      <c r="P283" s="7" t="s">
        <v>33</v>
      </c>
      <c r="Q283" s="7" t="s">
        <v>34</v>
      </c>
      <c r="R283" s="7" t="s">
        <v>34</v>
      </c>
      <c r="S283" s="7">
        <v>4</v>
      </c>
      <c r="T283" s="7">
        <v>4</v>
      </c>
      <c r="U283" s="7">
        <v>6</v>
      </c>
      <c r="V283" s="7">
        <v>5.67</v>
      </c>
      <c r="W283" s="7">
        <v>5.75</v>
      </c>
      <c r="X283" s="7">
        <v>1</v>
      </c>
      <c r="Y283" s="7">
        <v>25</v>
      </c>
      <c r="Z283" s="7" t="s">
        <v>36</v>
      </c>
      <c r="AA283" s="7">
        <v>8.2</v>
      </c>
      <c r="AB283" s="7" t="s">
        <v>37</v>
      </c>
      <c r="AC283" s="10"/>
    </row>
    <row r="284" ht="28.8" spans="1:29">
      <c r="A284" s="11" t="s">
        <v>337</v>
      </c>
      <c r="B284" s="12">
        <v>23</v>
      </c>
      <c r="C284" s="12" t="s">
        <v>43</v>
      </c>
      <c r="D284" s="12" t="s">
        <v>30</v>
      </c>
      <c r="E284" s="13">
        <v>44911</v>
      </c>
      <c r="F284" s="14" t="str">
        <f t="shared" si="8"/>
        <v>Friday</v>
      </c>
      <c r="G284" s="14" t="str">
        <f t="shared" si="9"/>
        <v>December</v>
      </c>
      <c r="H284" s="12">
        <v>1</v>
      </c>
      <c r="I284" s="12" t="s">
        <v>39</v>
      </c>
      <c r="J284" s="12" t="s">
        <v>40</v>
      </c>
      <c r="K284" s="12">
        <v>8</v>
      </c>
      <c r="L284" s="12">
        <v>6.4</v>
      </c>
      <c r="M284" s="12">
        <v>6.6</v>
      </c>
      <c r="N284" s="12">
        <v>77</v>
      </c>
      <c r="O284" s="12">
        <v>68</v>
      </c>
      <c r="P284" s="12" t="s">
        <v>33</v>
      </c>
      <c r="Q284" s="12" t="s">
        <v>34</v>
      </c>
      <c r="R284" s="12" t="s">
        <v>35</v>
      </c>
      <c r="S284" s="12">
        <v>8</v>
      </c>
      <c r="T284" s="12">
        <v>6</v>
      </c>
      <c r="U284" s="12">
        <v>4</v>
      </c>
      <c r="V284" s="12">
        <v>8.08</v>
      </c>
      <c r="W284" s="12">
        <v>8.03</v>
      </c>
      <c r="X284" s="12">
        <v>2</v>
      </c>
      <c r="Y284" s="12">
        <v>69</v>
      </c>
      <c r="Z284" s="12" t="s">
        <v>36</v>
      </c>
      <c r="AA284" s="12">
        <v>7.8</v>
      </c>
      <c r="AB284" s="12" t="s">
        <v>49</v>
      </c>
      <c r="AC284" s="15"/>
    </row>
    <row r="285" ht="28.8" spans="1:29">
      <c r="A285" s="6" t="s">
        <v>338</v>
      </c>
      <c r="B285" s="7">
        <v>18</v>
      </c>
      <c r="C285" s="7" t="s">
        <v>43</v>
      </c>
      <c r="D285" s="7" t="s">
        <v>47</v>
      </c>
      <c r="E285" s="8">
        <v>44910</v>
      </c>
      <c r="F285" s="9" t="str">
        <f t="shared" si="8"/>
        <v>Thursday</v>
      </c>
      <c r="G285" s="9" t="str">
        <f t="shared" si="9"/>
        <v>December</v>
      </c>
      <c r="H285" s="7">
        <v>6</v>
      </c>
      <c r="I285" s="7" t="s">
        <v>39</v>
      </c>
      <c r="J285" s="7" t="s">
        <v>62</v>
      </c>
      <c r="K285" s="7">
        <v>1.7</v>
      </c>
      <c r="L285" s="7">
        <v>5.7</v>
      </c>
      <c r="M285" s="7">
        <v>2.9</v>
      </c>
      <c r="N285" s="7">
        <v>87</v>
      </c>
      <c r="O285" s="7">
        <v>81</v>
      </c>
      <c r="P285" s="7" t="s">
        <v>48</v>
      </c>
      <c r="Q285" s="7" t="s">
        <v>35</v>
      </c>
      <c r="R285" s="7" t="s">
        <v>34</v>
      </c>
      <c r="S285" s="7">
        <v>8</v>
      </c>
      <c r="T285" s="7">
        <v>1</v>
      </c>
      <c r="U285" s="7">
        <v>5</v>
      </c>
      <c r="V285" s="7">
        <v>6.82</v>
      </c>
      <c r="W285" s="7">
        <v>7.17</v>
      </c>
      <c r="X285" s="7">
        <v>2</v>
      </c>
      <c r="Y285" s="7">
        <v>52</v>
      </c>
      <c r="Z285" s="7" t="s">
        <v>36</v>
      </c>
      <c r="AA285" s="7">
        <v>14</v>
      </c>
      <c r="AB285" s="7" t="s">
        <v>45</v>
      </c>
      <c r="AC285" s="10"/>
    </row>
    <row r="286" ht="28.8" spans="1:29">
      <c r="A286" s="11" t="s">
        <v>339</v>
      </c>
      <c r="B286" s="12">
        <v>22</v>
      </c>
      <c r="C286" s="12" t="s">
        <v>43</v>
      </c>
      <c r="D286" s="12" t="s">
        <v>64</v>
      </c>
      <c r="E286" s="13">
        <v>44909</v>
      </c>
      <c r="F286" s="14" t="str">
        <f t="shared" si="8"/>
        <v>Wednesday</v>
      </c>
      <c r="G286" s="14" t="str">
        <f t="shared" si="9"/>
        <v>December</v>
      </c>
      <c r="H286" s="12">
        <v>2</v>
      </c>
      <c r="I286" s="12" t="s">
        <v>31</v>
      </c>
      <c r="J286" s="12" t="s">
        <v>62</v>
      </c>
      <c r="K286" s="12">
        <v>7.9</v>
      </c>
      <c r="L286" s="12">
        <v>7.6</v>
      </c>
      <c r="M286" s="12">
        <v>4.5</v>
      </c>
      <c r="N286" s="12">
        <v>95</v>
      </c>
      <c r="O286" s="12">
        <v>59</v>
      </c>
      <c r="P286" s="12" t="s">
        <v>56</v>
      </c>
      <c r="Q286" s="12" t="s">
        <v>34</v>
      </c>
      <c r="R286" s="12" t="s">
        <v>35</v>
      </c>
      <c r="S286" s="12">
        <v>5</v>
      </c>
      <c r="T286" s="12">
        <v>4</v>
      </c>
      <c r="U286" s="12">
        <v>10</v>
      </c>
      <c r="V286" s="12">
        <v>8.65</v>
      </c>
      <c r="W286" s="12">
        <v>8.62</v>
      </c>
      <c r="X286" s="12">
        <v>3</v>
      </c>
      <c r="Y286" s="12">
        <v>5</v>
      </c>
      <c r="Z286" s="12" t="s">
        <v>36</v>
      </c>
      <c r="AA286" s="12">
        <v>9.7</v>
      </c>
      <c r="AB286" s="12" t="s">
        <v>37</v>
      </c>
      <c r="AC286" s="15"/>
    </row>
    <row r="287" ht="28.8" spans="1:29">
      <c r="A287" s="6" t="s">
        <v>340</v>
      </c>
      <c r="B287" s="7">
        <v>23</v>
      </c>
      <c r="C287" s="7" t="s">
        <v>29</v>
      </c>
      <c r="D287" s="7" t="s">
        <v>44</v>
      </c>
      <c r="E287" s="8">
        <v>44908</v>
      </c>
      <c r="F287" s="9" t="str">
        <f t="shared" si="8"/>
        <v>Tuesday</v>
      </c>
      <c r="G287" s="9" t="str">
        <f t="shared" si="9"/>
        <v>December</v>
      </c>
      <c r="H287" s="7">
        <v>7</v>
      </c>
      <c r="I287" s="7" t="s">
        <v>31</v>
      </c>
      <c r="J287" s="7" t="s">
        <v>32</v>
      </c>
      <c r="K287" s="7">
        <v>5.8</v>
      </c>
      <c r="L287" s="7">
        <v>4.5</v>
      </c>
      <c r="M287" s="7">
        <v>8.4</v>
      </c>
      <c r="N287" s="7">
        <v>92</v>
      </c>
      <c r="O287" s="7">
        <v>80</v>
      </c>
      <c r="P287" s="7" t="s">
        <v>48</v>
      </c>
      <c r="Q287" s="7" t="s">
        <v>34</v>
      </c>
      <c r="R287" s="7" t="s">
        <v>35</v>
      </c>
      <c r="S287" s="7">
        <v>1</v>
      </c>
      <c r="T287" s="7">
        <v>6</v>
      </c>
      <c r="U287" s="7">
        <v>4</v>
      </c>
      <c r="V287" s="7">
        <v>7.8</v>
      </c>
      <c r="W287" s="7">
        <v>7.79</v>
      </c>
      <c r="X287" s="7">
        <v>2</v>
      </c>
      <c r="Y287" s="7">
        <v>32</v>
      </c>
      <c r="Z287" s="7" t="s">
        <v>54</v>
      </c>
      <c r="AA287" s="7">
        <v>12.2</v>
      </c>
      <c r="AB287" s="7" t="s">
        <v>49</v>
      </c>
      <c r="AC287" s="10"/>
    </row>
    <row r="288" ht="28.8" spans="1:29">
      <c r="A288" s="11" t="s">
        <v>341</v>
      </c>
      <c r="B288" s="12">
        <v>18</v>
      </c>
      <c r="C288" s="12" t="s">
        <v>43</v>
      </c>
      <c r="D288" s="12" t="s">
        <v>44</v>
      </c>
      <c r="E288" s="13">
        <v>44907</v>
      </c>
      <c r="F288" s="14" t="str">
        <f t="shared" si="8"/>
        <v>Monday</v>
      </c>
      <c r="G288" s="14" t="str">
        <f t="shared" si="9"/>
        <v>December</v>
      </c>
      <c r="H288" s="12">
        <v>1</v>
      </c>
      <c r="I288" s="12" t="s">
        <v>31</v>
      </c>
      <c r="J288" s="12" t="s">
        <v>32</v>
      </c>
      <c r="K288" s="12">
        <v>2.2</v>
      </c>
      <c r="L288" s="12">
        <v>8.5</v>
      </c>
      <c r="M288" s="12">
        <v>8.3</v>
      </c>
      <c r="N288" s="12">
        <v>100</v>
      </c>
      <c r="O288" s="12">
        <v>51</v>
      </c>
      <c r="P288" s="12" t="s">
        <v>48</v>
      </c>
      <c r="Q288" s="12" t="s">
        <v>35</v>
      </c>
      <c r="R288" s="12" t="s">
        <v>35</v>
      </c>
      <c r="S288" s="12">
        <v>1</v>
      </c>
      <c r="T288" s="12">
        <v>2</v>
      </c>
      <c r="U288" s="12">
        <v>1</v>
      </c>
      <c r="V288" s="12">
        <v>6.64</v>
      </c>
      <c r="W288" s="12">
        <v>6.84</v>
      </c>
      <c r="X288" s="12">
        <v>1</v>
      </c>
      <c r="Y288" s="12">
        <v>68</v>
      </c>
      <c r="Z288" s="12" t="s">
        <v>36</v>
      </c>
      <c r="AA288" s="12">
        <v>10.9</v>
      </c>
      <c r="AB288" s="12" t="s">
        <v>37</v>
      </c>
      <c r="AC288" s="15"/>
    </row>
    <row r="289" ht="28.8" spans="1:29">
      <c r="A289" s="6" t="s">
        <v>342</v>
      </c>
      <c r="B289" s="7">
        <v>19</v>
      </c>
      <c r="C289" s="7" t="s">
        <v>29</v>
      </c>
      <c r="D289" s="7" t="s">
        <v>44</v>
      </c>
      <c r="E289" s="8">
        <v>44906</v>
      </c>
      <c r="F289" s="9" t="str">
        <f t="shared" si="8"/>
        <v>Sunday</v>
      </c>
      <c r="G289" s="9" t="str">
        <f t="shared" si="9"/>
        <v>December</v>
      </c>
      <c r="H289" s="7">
        <v>6</v>
      </c>
      <c r="I289" s="7" t="s">
        <v>39</v>
      </c>
      <c r="J289" s="7" t="s">
        <v>32</v>
      </c>
      <c r="K289" s="7">
        <v>1.9</v>
      </c>
      <c r="L289" s="7">
        <v>4.6</v>
      </c>
      <c r="M289" s="7">
        <v>7.7</v>
      </c>
      <c r="N289" s="7">
        <v>100</v>
      </c>
      <c r="O289" s="7">
        <v>57</v>
      </c>
      <c r="P289" s="7" t="s">
        <v>56</v>
      </c>
      <c r="Q289" s="7" t="s">
        <v>35</v>
      </c>
      <c r="R289" s="7" t="s">
        <v>35</v>
      </c>
      <c r="S289" s="7">
        <v>3</v>
      </c>
      <c r="T289" s="7">
        <v>6</v>
      </c>
      <c r="U289" s="7">
        <v>5</v>
      </c>
      <c r="V289" s="7">
        <v>6.33</v>
      </c>
      <c r="W289" s="7">
        <v>6.16</v>
      </c>
      <c r="X289" s="7">
        <v>3</v>
      </c>
      <c r="Y289" s="7">
        <v>34</v>
      </c>
      <c r="Z289" s="7" t="s">
        <v>41</v>
      </c>
      <c r="AA289" s="7">
        <v>14.7</v>
      </c>
      <c r="AB289" s="7" t="s">
        <v>37</v>
      </c>
      <c r="AC289" s="10"/>
    </row>
    <row r="290" ht="28.8" spans="1:29">
      <c r="A290" s="11" t="s">
        <v>343</v>
      </c>
      <c r="B290" s="12">
        <v>18</v>
      </c>
      <c r="C290" s="12" t="s">
        <v>29</v>
      </c>
      <c r="D290" s="12" t="s">
        <v>51</v>
      </c>
      <c r="E290" s="13">
        <v>44905</v>
      </c>
      <c r="F290" s="14" t="str">
        <f t="shared" si="8"/>
        <v>Saturday</v>
      </c>
      <c r="G290" s="14" t="str">
        <f t="shared" si="9"/>
        <v>December</v>
      </c>
      <c r="H290" s="12">
        <v>4</v>
      </c>
      <c r="I290" s="12" t="s">
        <v>39</v>
      </c>
      <c r="J290" s="12" t="s">
        <v>40</v>
      </c>
      <c r="K290" s="12">
        <v>3.2</v>
      </c>
      <c r="L290" s="12">
        <v>5.5</v>
      </c>
      <c r="M290" s="12">
        <v>5.5</v>
      </c>
      <c r="N290" s="12">
        <v>67</v>
      </c>
      <c r="O290" s="12">
        <v>81</v>
      </c>
      <c r="P290" s="12" t="s">
        <v>48</v>
      </c>
      <c r="Q290" s="12" t="s">
        <v>35</v>
      </c>
      <c r="R290" s="12" t="s">
        <v>35</v>
      </c>
      <c r="S290" s="12">
        <v>2</v>
      </c>
      <c r="T290" s="12">
        <v>1</v>
      </c>
      <c r="U290" s="12">
        <v>3</v>
      </c>
      <c r="V290" s="12">
        <v>6.86</v>
      </c>
      <c r="W290" s="12">
        <v>7</v>
      </c>
      <c r="X290" s="12">
        <v>1</v>
      </c>
      <c r="Y290" s="12">
        <v>43</v>
      </c>
      <c r="Z290" s="12" t="s">
        <v>36</v>
      </c>
      <c r="AA290" s="12">
        <v>3.1</v>
      </c>
      <c r="AB290" s="12" t="s">
        <v>37</v>
      </c>
      <c r="AC290" s="15"/>
    </row>
    <row r="291" ht="28.8" spans="1:29">
      <c r="A291" s="6" t="s">
        <v>344</v>
      </c>
      <c r="B291" s="7">
        <v>20</v>
      </c>
      <c r="C291" s="7" t="s">
        <v>29</v>
      </c>
      <c r="D291" s="7" t="s">
        <v>64</v>
      </c>
      <c r="E291" s="8">
        <v>44904</v>
      </c>
      <c r="F291" s="9" t="str">
        <f t="shared" si="8"/>
        <v>Friday</v>
      </c>
      <c r="G291" s="9" t="str">
        <f t="shared" si="9"/>
        <v>December</v>
      </c>
      <c r="H291" s="7">
        <v>6</v>
      </c>
      <c r="I291" s="7" t="s">
        <v>31</v>
      </c>
      <c r="J291" s="7" t="s">
        <v>32</v>
      </c>
      <c r="K291" s="7">
        <v>3.7</v>
      </c>
      <c r="L291" s="7">
        <v>7.2</v>
      </c>
      <c r="M291" s="7">
        <v>8.3</v>
      </c>
      <c r="N291" s="7">
        <v>76</v>
      </c>
      <c r="O291" s="7">
        <v>60</v>
      </c>
      <c r="P291" s="7" t="s">
        <v>48</v>
      </c>
      <c r="Q291" s="7" t="s">
        <v>35</v>
      </c>
      <c r="R291" s="7" t="s">
        <v>34</v>
      </c>
      <c r="S291" s="7">
        <v>1</v>
      </c>
      <c r="T291" s="7">
        <v>1</v>
      </c>
      <c r="U291" s="7">
        <v>4</v>
      </c>
      <c r="V291" s="7">
        <v>6.52</v>
      </c>
      <c r="W291" s="7">
        <v>6.53</v>
      </c>
      <c r="X291" s="7">
        <v>1</v>
      </c>
      <c r="Y291" s="7">
        <v>12</v>
      </c>
      <c r="Z291" s="7" t="s">
        <v>54</v>
      </c>
      <c r="AA291" s="7">
        <v>12.5</v>
      </c>
      <c r="AB291" s="7" t="s">
        <v>37</v>
      </c>
      <c r="AC291" s="10"/>
    </row>
    <row r="292" ht="28.8" spans="1:29">
      <c r="A292" s="11" t="s">
        <v>345</v>
      </c>
      <c r="B292" s="12">
        <v>24</v>
      </c>
      <c r="C292" s="12" t="s">
        <v>29</v>
      </c>
      <c r="D292" s="12" t="s">
        <v>44</v>
      </c>
      <c r="E292" s="13">
        <v>44903</v>
      </c>
      <c r="F292" s="14" t="str">
        <f t="shared" si="8"/>
        <v>Thursday</v>
      </c>
      <c r="G292" s="14" t="str">
        <f t="shared" si="9"/>
        <v>December</v>
      </c>
      <c r="H292" s="12">
        <v>6</v>
      </c>
      <c r="I292" s="12" t="s">
        <v>31</v>
      </c>
      <c r="J292" s="12" t="s">
        <v>32</v>
      </c>
      <c r="K292" s="12">
        <v>6.6</v>
      </c>
      <c r="L292" s="12">
        <v>5.2</v>
      </c>
      <c r="M292" s="12">
        <v>6.4</v>
      </c>
      <c r="N292" s="12">
        <v>71</v>
      </c>
      <c r="O292" s="12">
        <v>81</v>
      </c>
      <c r="P292" s="12" t="s">
        <v>56</v>
      </c>
      <c r="Q292" s="12" t="s">
        <v>35</v>
      </c>
      <c r="R292" s="12" t="s">
        <v>34</v>
      </c>
      <c r="S292" s="12">
        <v>5</v>
      </c>
      <c r="T292" s="12">
        <v>5</v>
      </c>
      <c r="U292" s="12">
        <v>9</v>
      </c>
      <c r="V292" s="12">
        <v>7.16</v>
      </c>
      <c r="W292" s="12">
        <v>7.58</v>
      </c>
      <c r="X292" s="12">
        <v>2</v>
      </c>
      <c r="Y292" s="12">
        <v>86</v>
      </c>
      <c r="Z292" s="12" t="s">
        <v>41</v>
      </c>
      <c r="AA292" s="12">
        <v>3.5</v>
      </c>
      <c r="AB292" s="12" t="s">
        <v>57</v>
      </c>
      <c r="AC292" s="15"/>
    </row>
    <row r="293" ht="28.8" spans="1:29">
      <c r="A293" s="6" t="s">
        <v>346</v>
      </c>
      <c r="B293" s="7">
        <v>21</v>
      </c>
      <c r="C293" s="7" t="s">
        <v>43</v>
      </c>
      <c r="D293" s="7" t="s">
        <v>44</v>
      </c>
      <c r="E293" s="8">
        <v>44902</v>
      </c>
      <c r="F293" s="9" t="str">
        <f t="shared" si="8"/>
        <v>Wednesday</v>
      </c>
      <c r="G293" s="9" t="str">
        <f t="shared" si="9"/>
        <v>December</v>
      </c>
      <c r="H293" s="7">
        <v>7</v>
      </c>
      <c r="I293" s="7" t="s">
        <v>31</v>
      </c>
      <c r="J293" s="7" t="s">
        <v>40</v>
      </c>
      <c r="K293" s="7">
        <v>5.5</v>
      </c>
      <c r="L293" s="7">
        <v>6.6</v>
      </c>
      <c r="M293" s="7">
        <v>8.7</v>
      </c>
      <c r="N293" s="7">
        <v>95</v>
      </c>
      <c r="O293" s="7">
        <v>69</v>
      </c>
      <c r="P293" s="7" t="s">
        <v>33</v>
      </c>
      <c r="Q293" s="7" t="s">
        <v>34</v>
      </c>
      <c r="R293" s="7" t="s">
        <v>34</v>
      </c>
      <c r="S293" s="7">
        <v>1</v>
      </c>
      <c r="T293" s="7">
        <v>5</v>
      </c>
      <c r="U293" s="7">
        <v>7</v>
      </c>
      <c r="V293" s="7">
        <v>7.11</v>
      </c>
      <c r="W293" s="7">
        <v>7.44</v>
      </c>
      <c r="X293" s="7">
        <v>2</v>
      </c>
      <c r="Y293" s="7">
        <v>80</v>
      </c>
      <c r="Z293" s="7" t="s">
        <v>54</v>
      </c>
      <c r="AA293" s="7">
        <v>10.8</v>
      </c>
      <c r="AB293" s="7" t="s">
        <v>57</v>
      </c>
      <c r="AC293" s="10"/>
    </row>
    <row r="294" ht="28.8" spans="1:29">
      <c r="A294" s="11" t="s">
        <v>347</v>
      </c>
      <c r="B294" s="12">
        <v>19</v>
      </c>
      <c r="C294" s="12" t="s">
        <v>43</v>
      </c>
      <c r="D294" s="12" t="s">
        <v>44</v>
      </c>
      <c r="E294" s="13">
        <v>44901</v>
      </c>
      <c r="F294" s="14" t="str">
        <f t="shared" si="8"/>
        <v>Tuesday</v>
      </c>
      <c r="G294" s="14" t="str">
        <f t="shared" si="9"/>
        <v>December</v>
      </c>
      <c r="H294" s="12">
        <v>3</v>
      </c>
      <c r="I294" s="12" t="s">
        <v>39</v>
      </c>
      <c r="J294" s="12" t="s">
        <v>62</v>
      </c>
      <c r="K294" s="12">
        <v>4.4</v>
      </c>
      <c r="L294" s="12">
        <v>6.5</v>
      </c>
      <c r="M294" s="12">
        <v>9.8</v>
      </c>
      <c r="N294" s="12">
        <v>91</v>
      </c>
      <c r="O294" s="12">
        <v>54</v>
      </c>
      <c r="P294" s="12" t="s">
        <v>56</v>
      </c>
      <c r="Q294" s="12" t="s">
        <v>35</v>
      </c>
      <c r="R294" s="12" t="s">
        <v>34</v>
      </c>
      <c r="S294" s="12">
        <v>8</v>
      </c>
      <c r="T294" s="12">
        <v>6</v>
      </c>
      <c r="U294" s="12">
        <v>2</v>
      </c>
      <c r="V294" s="12">
        <v>7.37</v>
      </c>
      <c r="W294" s="12">
        <v>7.45</v>
      </c>
      <c r="X294" s="12">
        <v>2</v>
      </c>
      <c r="Y294" s="12">
        <v>59</v>
      </c>
      <c r="Z294" s="12" t="s">
        <v>41</v>
      </c>
      <c r="AA294" s="12">
        <v>6.6</v>
      </c>
      <c r="AB294" s="12" t="s">
        <v>65</v>
      </c>
      <c r="AC294" s="15"/>
    </row>
    <row r="295" ht="28.8" spans="1:29">
      <c r="A295" s="6" t="s">
        <v>348</v>
      </c>
      <c r="B295" s="7">
        <v>22</v>
      </c>
      <c r="C295" s="7" t="s">
        <v>43</v>
      </c>
      <c r="D295" s="7" t="s">
        <v>64</v>
      </c>
      <c r="E295" s="8">
        <v>44900</v>
      </c>
      <c r="F295" s="9" t="str">
        <f t="shared" si="8"/>
        <v>Monday</v>
      </c>
      <c r="G295" s="9" t="str">
        <f t="shared" si="9"/>
        <v>December</v>
      </c>
      <c r="H295" s="7">
        <v>5</v>
      </c>
      <c r="I295" s="7" t="s">
        <v>39</v>
      </c>
      <c r="J295" s="7" t="s">
        <v>40</v>
      </c>
      <c r="K295" s="7">
        <v>3.4</v>
      </c>
      <c r="L295" s="7">
        <v>7.9</v>
      </c>
      <c r="M295" s="7">
        <v>4</v>
      </c>
      <c r="N295" s="7">
        <v>72</v>
      </c>
      <c r="O295" s="7">
        <v>63</v>
      </c>
      <c r="P295" s="7" t="s">
        <v>56</v>
      </c>
      <c r="Q295" s="7" t="s">
        <v>34</v>
      </c>
      <c r="R295" s="7" t="s">
        <v>34</v>
      </c>
      <c r="S295" s="7">
        <v>4</v>
      </c>
      <c r="T295" s="7">
        <v>3</v>
      </c>
      <c r="U295" s="7">
        <v>10</v>
      </c>
      <c r="V295" s="7">
        <v>6.42</v>
      </c>
      <c r="W295" s="7">
        <v>6.45</v>
      </c>
      <c r="X295" s="7">
        <v>2</v>
      </c>
      <c r="Y295" s="7">
        <v>20</v>
      </c>
      <c r="Z295" s="7" t="s">
        <v>54</v>
      </c>
      <c r="AA295" s="7">
        <v>5.8</v>
      </c>
      <c r="AB295" s="7" t="s">
        <v>65</v>
      </c>
      <c r="AC295" s="10"/>
    </row>
    <row r="296" ht="28.8" spans="1:29">
      <c r="A296" s="11" t="s">
        <v>349</v>
      </c>
      <c r="B296" s="12">
        <v>24</v>
      </c>
      <c r="C296" s="12" t="s">
        <v>43</v>
      </c>
      <c r="D296" s="12" t="s">
        <v>44</v>
      </c>
      <c r="E296" s="13">
        <v>44899</v>
      </c>
      <c r="F296" s="14" t="str">
        <f t="shared" si="8"/>
        <v>Sunday</v>
      </c>
      <c r="G296" s="14" t="str">
        <f t="shared" si="9"/>
        <v>December</v>
      </c>
      <c r="H296" s="12">
        <v>1</v>
      </c>
      <c r="I296" s="12" t="s">
        <v>31</v>
      </c>
      <c r="J296" s="12" t="s">
        <v>62</v>
      </c>
      <c r="K296" s="12">
        <v>7.8</v>
      </c>
      <c r="L296" s="12">
        <v>7.7</v>
      </c>
      <c r="M296" s="12">
        <v>2.9</v>
      </c>
      <c r="N296" s="12">
        <v>89</v>
      </c>
      <c r="O296" s="12">
        <v>78</v>
      </c>
      <c r="P296" s="12" t="s">
        <v>33</v>
      </c>
      <c r="Q296" s="12" t="s">
        <v>34</v>
      </c>
      <c r="R296" s="12" t="s">
        <v>35</v>
      </c>
      <c r="S296" s="12">
        <v>10</v>
      </c>
      <c r="T296" s="12">
        <v>2</v>
      </c>
      <c r="U296" s="12">
        <v>6</v>
      </c>
      <c r="V296" s="12">
        <v>8.43</v>
      </c>
      <c r="W296" s="12">
        <v>8.35</v>
      </c>
      <c r="X296" s="12">
        <v>3</v>
      </c>
      <c r="Y296" s="12">
        <v>26</v>
      </c>
      <c r="Z296" s="12" t="s">
        <v>54</v>
      </c>
      <c r="AA296" s="12">
        <v>4.8</v>
      </c>
      <c r="AB296" s="12" t="s">
        <v>45</v>
      </c>
      <c r="AC296" s="15"/>
    </row>
    <row r="297" ht="28.8" spans="1:29">
      <c r="A297" s="6" t="s">
        <v>350</v>
      </c>
      <c r="B297" s="7">
        <v>21</v>
      </c>
      <c r="C297" s="7" t="s">
        <v>29</v>
      </c>
      <c r="D297" s="7" t="s">
        <v>30</v>
      </c>
      <c r="E297" s="8">
        <v>44898</v>
      </c>
      <c r="F297" s="9" t="str">
        <f t="shared" si="8"/>
        <v>Saturday</v>
      </c>
      <c r="G297" s="9" t="str">
        <f t="shared" si="9"/>
        <v>December</v>
      </c>
      <c r="H297" s="7">
        <v>1</v>
      </c>
      <c r="I297" s="7" t="s">
        <v>31</v>
      </c>
      <c r="J297" s="7" t="s">
        <v>40</v>
      </c>
      <c r="K297" s="7">
        <v>4</v>
      </c>
      <c r="L297" s="7">
        <v>7.2</v>
      </c>
      <c r="M297" s="7">
        <v>4.1</v>
      </c>
      <c r="N297" s="7">
        <v>77</v>
      </c>
      <c r="O297" s="7">
        <v>60</v>
      </c>
      <c r="P297" s="7" t="s">
        <v>48</v>
      </c>
      <c r="Q297" s="7" t="s">
        <v>34</v>
      </c>
      <c r="R297" s="7" t="s">
        <v>35</v>
      </c>
      <c r="S297" s="7">
        <v>4</v>
      </c>
      <c r="T297" s="7">
        <v>3</v>
      </c>
      <c r="U297" s="7">
        <v>9</v>
      </c>
      <c r="V297" s="7">
        <v>6.9</v>
      </c>
      <c r="W297" s="7">
        <v>7.01</v>
      </c>
      <c r="X297" s="7">
        <v>1</v>
      </c>
      <c r="Y297" s="7">
        <v>34</v>
      </c>
      <c r="Z297" s="7" t="s">
        <v>54</v>
      </c>
      <c r="AA297" s="7">
        <v>4.3</v>
      </c>
      <c r="AB297" s="7" t="s">
        <v>37</v>
      </c>
      <c r="AC297" s="10"/>
    </row>
    <row r="298" ht="28.8" spans="1:29">
      <c r="A298" s="11" t="s">
        <v>351</v>
      </c>
      <c r="B298" s="12">
        <v>24</v>
      </c>
      <c r="C298" s="12" t="s">
        <v>29</v>
      </c>
      <c r="D298" s="12" t="s">
        <v>60</v>
      </c>
      <c r="E298" s="13">
        <v>44897</v>
      </c>
      <c r="F298" s="14" t="str">
        <f t="shared" si="8"/>
        <v>Friday</v>
      </c>
      <c r="G298" s="14" t="str">
        <f t="shared" si="9"/>
        <v>December</v>
      </c>
      <c r="H298" s="12">
        <v>6</v>
      </c>
      <c r="I298" s="12" t="s">
        <v>39</v>
      </c>
      <c r="J298" s="12" t="s">
        <v>62</v>
      </c>
      <c r="K298" s="12">
        <v>8</v>
      </c>
      <c r="L298" s="12">
        <v>7</v>
      </c>
      <c r="M298" s="12">
        <v>8.4</v>
      </c>
      <c r="N298" s="12">
        <v>71</v>
      </c>
      <c r="O298" s="12">
        <v>63</v>
      </c>
      <c r="P298" s="12" t="s">
        <v>48</v>
      </c>
      <c r="Q298" s="12" t="s">
        <v>34</v>
      </c>
      <c r="R298" s="12" t="s">
        <v>34</v>
      </c>
      <c r="S298" s="12">
        <v>1</v>
      </c>
      <c r="T298" s="12">
        <v>7</v>
      </c>
      <c r="U298" s="12">
        <v>3</v>
      </c>
      <c r="V298" s="12">
        <v>8.05</v>
      </c>
      <c r="W298" s="12">
        <v>8.19</v>
      </c>
      <c r="X298" s="12">
        <v>1</v>
      </c>
      <c r="Y298" s="12">
        <v>23</v>
      </c>
      <c r="Z298" s="12" t="s">
        <v>36</v>
      </c>
      <c r="AA298" s="12">
        <v>10.2</v>
      </c>
      <c r="AB298" s="12" t="s">
        <v>49</v>
      </c>
      <c r="AC298" s="15"/>
    </row>
    <row r="299" ht="28.8" spans="1:29">
      <c r="A299" s="6" t="s">
        <v>352</v>
      </c>
      <c r="B299" s="7">
        <v>23</v>
      </c>
      <c r="C299" s="7" t="s">
        <v>43</v>
      </c>
      <c r="D299" s="7" t="s">
        <v>53</v>
      </c>
      <c r="E299" s="8">
        <v>44896</v>
      </c>
      <c r="F299" s="9" t="str">
        <f t="shared" si="8"/>
        <v>Thursday</v>
      </c>
      <c r="G299" s="9" t="str">
        <f t="shared" si="9"/>
        <v>December</v>
      </c>
      <c r="H299" s="7">
        <v>7</v>
      </c>
      <c r="I299" s="7" t="s">
        <v>39</v>
      </c>
      <c r="J299" s="7" t="s">
        <v>32</v>
      </c>
      <c r="K299" s="7">
        <v>1.7</v>
      </c>
      <c r="L299" s="7">
        <v>8.1</v>
      </c>
      <c r="M299" s="7">
        <v>6.8</v>
      </c>
      <c r="N299" s="7">
        <v>63</v>
      </c>
      <c r="O299" s="7">
        <v>62</v>
      </c>
      <c r="P299" s="7" t="s">
        <v>56</v>
      </c>
      <c r="Q299" s="7" t="s">
        <v>35</v>
      </c>
      <c r="R299" s="7" t="s">
        <v>35</v>
      </c>
      <c r="S299" s="7">
        <v>4</v>
      </c>
      <c r="T299" s="7">
        <v>2</v>
      </c>
      <c r="U299" s="7">
        <v>8</v>
      </c>
      <c r="V299" s="7">
        <v>5.8</v>
      </c>
      <c r="W299" s="7">
        <v>6.25</v>
      </c>
      <c r="X299" s="7">
        <v>0</v>
      </c>
      <c r="Y299" s="7">
        <v>90</v>
      </c>
      <c r="Z299" s="7" t="s">
        <v>36</v>
      </c>
      <c r="AA299" s="7">
        <v>9.9</v>
      </c>
      <c r="AB299" s="7" t="s">
        <v>65</v>
      </c>
      <c r="AC299" s="10"/>
    </row>
    <row r="300" ht="28.8" spans="1:29">
      <c r="A300" s="11" t="s">
        <v>353</v>
      </c>
      <c r="B300" s="12">
        <v>23</v>
      </c>
      <c r="C300" s="12" t="s">
        <v>29</v>
      </c>
      <c r="D300" s="12" t="s">
        <v>47</v>
      </c>
      <c r="E300" s="13">
        <v>44895</v>
      </c>
      <c r="F300" s="14" t="str">
        <f t="shared" si="8"/>
        <v>Wednesday</v>
      </c>
      <c r="G300" s="14" t="str">
        <f t="shared" si="9"/>
        <v>November</v>
      </c>
      <c r="H300" s="12">
        <v>1</v>
      </c>
      <c r="I300" s="12" t="s">
        <v>31</v>
      </c>
      <c r="J300" s="12" t="s">
        <v>40</v>
      </c>
      <c r="K300" s="12">
        <v>1.5</v>
      </c>
      <c r="L300" s="12">
        <v>6.5</v>
      </c>
      <c r="M300" s="12">
        <v>2.1</v>
      </c>
      <c r="N300" s="12">
        <v>74</v>
      </c>
      <c r="O300" s="12">
        <v>86</v>
      </c>
      <c r="P300" s="12" t="s">
        <v>56</v>
      </c>
      <c r="Q300" s="12" t="s">
        <v>34</v>
      </c>
      <c r="R300" s="12" t="s">
        <v>34</v>
      </c>
      <c r="S300" s="12">
        <v>4</v>
      </c>
      <c r="T300" s="12">
        <v>6</v>
      </c>
      <c r="U300" s="12">
        <v>2</v>
      </c>
      <c r="V300" s="12">
        <v>5.97</v>
      </c>
      <c r="W300" s="12">
        <v>6.1</v>
      </c>
      <c r="X300" s="12">
        <v>1</v>
      </c>
      <c r="Y300" s="12">
        <v>72</v>
      </c>
      <c r="Z300" s="12" t="s">
        <v>41</v>
      </c>
      <c r="AA300" s="12">
        <v>12.7</v>
      </c>
      <c r="AB300" s="12" t="s">
        <v>57</v>
      </c>
      <c r="AC300" s="15"/>
    </row>
    <row r="301" ht="28.8" spans="1:29">
      <c r="A301" s="6" t="s">
        <v>354</v>
      </c>
      <c r="B301" s="7">
        <v>24</v>
      </c>
      <c r="C301" s="7" t="s">
        <v>43</v>
      </c>
      <c r="D301" s="7" t="s">
        <v>47</v>
      </c>
      <c r="E301" s="8">
        <v>44894</v>
      </c>
      <c r="F301" s="9" t="str">
        <f t="shared" si="8"/>
        <v>Tuesday</v>
      </c>
      <c r="G301" s="9" t="str">
        <f t="shared" si="9"/>
        <v>November</v>
      </c>
      <c r="H301" s="7">
        <v>7</v>
      </c>
      <c r="I301" s="7" t="s">
        <v>31</v>
      </c>
      <c r="J301" s="7" t="s">
        <v>32</v>
      </c>
      <c r="K301" s="7">
        <v>7.3</v>
      </c>
      <c r="L301" s="7">
        <v>4.6</v>
      </c>
      <c r="M301" s="7">
        <v>5</v>
      </c>
      <c r="N301" s="7">
        <v>99</v>
      </c>
      <c r="O301" s="7">
        <v>74</v>
      </c>
      <c r="P301" s="7" t="s">
        <v>56</v>
      </c>
      <c r="Q301" s="7" t="s">
        <v>35</v>
      </c>
      <c r="R301" s="7" t="s">
        <v>35</v>
      </c>
      <c r="S301" s="7">
        <v>2</v>
      </c>
      <c r="T301" s="7">
        <v>5</v>
      </c>
      <c r="U301" s="7">
        <v>5</v>
      </c>
      <c r="V301" s="7">
        <v>8.32</v>
      </c>
      <c r="W301" s="7">
        <v>8.06</v>
      </c>
      <c r="X301" s="7">
        <v>2</v>
      </c>
      <c r="Y301" s="7">
        <v>78</v>
      </c>
      <c r="Z301" s="7" t="s">
        <v>36</v>
      </c>
      <c r="AA301" s="7">
        <v>9.8</v>
      </c>
      <c r="AB301" s="7" t="s">
        <v>45</v>
      </c>
      <c r="AC301" s="10"/>
    </row>
    <row r="302" ht="28.8" spans="1:29">
      <c r="A302" s="11" t="s">
        <v>355</v>
      </c>
      <c r="B302" s="12">
        <v>20</v>
      </c>
      <c r="C302" s="12" t="s">
        <v>29</v>
      </c>
      <c r="D302" s="12" t="s">
        <v>60</v>
      </c>
      <c r="E302" s="13">
        <v>44893</v>
      </c>
      <c r="F302" s="14" t="str">
        <f t="shared" si="8"/>
        <v>Monday</v>
      </c>
      <c r="G302" s="14" t="str">
        <f t="shared" si="9"/>
        <v>November</v>
      </c>
      <c r="H302" s="12">
        <v>1</v>
      </c>
      <c r="I302" s="12" t="s">
        <v>31</v>
      </c>
      <c r="J302" s="12" t="s">
        <v>32</v>
      </c>
      <c r="K302" s="12">
        <v>2.7</v>
      </c>
      <c r="L302" s="12">
        <v>7.7</v>
      </c>
      <c r="M302" s="12">
        <v>7.4</v>
      </c>
      <c r="N302" s="12">
        <v>63</v>
      </c>
      <c r="O302" s="12">
        <v>80</v>
      </c>
      <c r="P302" s="12" t="s">
        <v>56</v>
      </c>
      <c r="Q302" s="12" t="s">
        <v>34</v>
      </c>
      <c r="R302" s="12" t="s">
        <v>35</v>
      </c>
      <c r="S302" s="12">
        <v>6</v>
      </c>
      <c r="T302" s="12">
        <v>5</v>
      </c>
      <c r="U302" s="12">
        <v>4</v>
      </c>
      <c r="V302" s="12">
        <v>6.46</v>
      </c>
      <c r="W302" s="12">
        <v>6.3</v>
      </c>
      <c r="X302" s="12">
        <v>0</v>
      </c>
      <c r="Y302" s="12">
        <v>17</v>
      </c>
      <c r="Z302" s="12" t="s">
        <v>36</v>
      </c>
      <c r="AA302" s="12">
        <v>6.3</v>
      </c>
      <c r="AB302" s="12" t="s">
        <v>49</v>
      </c>
      <c r="AC302" s="15"/>
    </row>
    <row r="303" ht="28.8" spans="1:29">
      <c r="A303" s="6" t="s">
        <v>356</v>
      </c>
      <c r="B303" s="7">
        <v>18</v>
      </c>
      <c r="C303" s="7" t="s">
        <v>29</v>
      </c>
      <c r="D303" s="7" t="s">
        <v>30</v>
      </c>
      <c r="E303" s="8">
        <v>44892</v>
      </c>
      <c r="F303" s="9" t="str">
        <f t="shared" si="8"/>
        <v>Sunday</v>
      </c>
      <c r="G303" s="9" t="str">
        <f t="shared" si="9"/>
        <v>November</v>
      </c>
      <c r="H303" s="7">
        <v>7</v>
      </c>
      <c r="I303" s="7" t="s">
        <v>39</v>
      </c>
      <c r="J303" s="7" t="s">
        <v>40</v>
      </c>
      <c r="K303" s="7">
        <v>6.7</v>
      </c>
      <c r="L303" s="7">
        <v>5.7</v>
      </c>
      <c r="M303" s="7">
        <v>4.9</v>
      </c>
      <c r="N303" s="7">
        <v>83</v>
      </c>
      <c r="O303" s="7">
        <v>53</v>
      </c>
      <c r="P303" s="7" t="s">
        <v>48</v>
      </c>
      <c r="Q303" s="7" t="s">
        <v>34</v>
      </c>
      <c r="R303" s="7" t="s">
        <v>34</v>
      </c>
      <c r="S303" s="7">
        <v>10</v>
      </c>
      <c r="T303" s="7">
        <v>4</v>
      </c>
      <c r="U303" s="7">
        <v>5</v>
      </c>
      <c r="V303" s="7">
        <v>7.72</v>
      </c>
      <c r="W303" s="7">
        <v>7.72</v>
      </c>
      <c r="X303" s="7">
        <v>2</v>
      </c>
      <c r="Y303" s="7">
        <v>53</v>
      </c>
      <c r="Z303" s="7" t="s">
        <v>41</v>
      </c>
      <c r="AA303" s="7">
        <v>12.9</v>
      </c>
      <c r="AB303" s="7" t="s">
        <v>37</v>
      </c>
      <c r="AC303" s="10"/>
    </row>
    <row r="304" ht="28.8" spans="1:29">
      <c r="A304" s="11" t="s">
        <v>357</v>
      </c>
      <c r="B304" s="12">
        <v>23</v>
      </c>
      <c r="C304" s="12" t="s">
        <v>43</v>
      </c>
      <c r="D304" s="12" t="s">
        <v>47</v>
      </c>
      <c r="E304" s="13">
        <v>44891</v>
      </c>
      <c r="F304" s="14" t="str">
        <f t="shared" si="8"/>
        <v>Saturday</v>
      </c>
      <c r="G304" s="14" t="str">
        <f t="shared" si="9"/>
        <v>November</v>
      </c>
      <c r="H304" s="12">
        <v>4</v>
      </c>
      <c r="I304" s="12" t="s">
        <v>31</v>
      </c>
      <c r="J304" s="12" t="s">
        <v>62</v>
      </c>
      <c r="K304" s="12">
        <v>1.2</v>
      </c>
      <c r="L304" s="12">
        <v>6.8</v>
      </c>
      <c r="M304" s="12">
        <v>8.5</v>
      </c>
      <c r="N304" s="12">
        <v>69</v>
      </c>
      <c r="O304" s="12">
        <v>50</v>
      </c>
      <c r="P304" s="12" t="s">
        <v>33</v>
      </c>
      <c r="Q304" s="12" t="s">
        <v>35</v>
      </c>
      <c r="R304" s="12" t="s">
        <v>34</v>
      </c>
      <c r="S304" s="12">
        <v>10</v>
      </c>
      <c r="T304" s="12">
        <v>4</v>
      </c>
      <c r="U304" s="12">
        <v>10</v>
      </c>
      <c r="V304" s="12">
        <v>5.63</v>
      </c>
      <c r="W304" s="12">
        <v>5.47</v>
      </c>
      <c r="X304" s="12">
        <v>0</v>
      </c>
      <c r="Y304" s="12">
        <v>9</v>
      </c>
      <c r="Z304" s="12" t="s">
        <v>41</v>
      </c>
      <c r="AA304" s="12">
        <v>5</v>
      </c>
      <c r="AB304" s="12" t="s">
        <v>57</v>
      </c>
      <c r="AC304" s="15"/>
    </row>
    <row r="305" ht="28.8" spans="1:29">
      <c r="A305" s="6" t="s">
        <v>358</v>
      </c>
      <c r="B305" s="7">
        <v>23</v>
      </c>
      <c r="C305" s="7" t="s">
        <v>43</v>
      </c>
      <c r="D305" s="7" t="s">
        <v>51</v>
      </c>
      <c r="E305" s="8">
        <v>44890</v>
      </c>
      <c r="F305" s="9" t="str">
        <f t="shared" si="8"/>
        <v>Friday</v>
      </c>
      <c r="G305" s="9" t="str">
        <f t="shared" si="9"/>
        <v>November</v>
      </c>
      <c r="H305" s="7">
        <v>4</v>
      </c>
      <c r="I305" s="7" t="s">
        <v>39</v>
      </c>
      <c r="J305" s="7" t="s">
        <v>40</v>
      </c>
      <c r="K305" s="7">
        <v>7.2</v>
      </c>
      <c r="L305" s="7">
        <v>6.6</v>
      </c>
      <c r="M305" s="7">
        <v>6.4</v>
      </c>
      <c r="N305" s="7">
        <v>65</v>
      </c>
      <c r="O305" s="7">
        <v>68</v>
      </c>
      <c r="P305" s="7" t="s">
        <v>56</v>
      </c>
      <c r="Q305" s="7" t="s">
        <v>35</v>
      </c>
      <c r="R305" s="7" t="s">
        <v>34</v>
      </c>
      <c r="S305" s="7">
        <v>5</v>
      </c>
      <c r="T305" s="7">
        <v>2</v>
      </c>
      <c r="U305" s="7">
        <v>4</v>
      </c>
      <c r="V305" s="7">
        <v>7.87</v>
      </c>
      <c r="W305" s="7">
        <v>8.32</v>
      </c>
      <c r="X305" s="7">
        <v>3</v>
      </c>
      <c r="Y305" s="7">
        <v>18</v>
      </c>
      <c r="Z305" s="7" t="s">
        <v>54</v>
      </c>
      <c r="AA305" s="7">
        <v>6.4</v>
      </c>
      <c r="AB305" s="7" t="s">
        <v>37</v>
      </c>
      <c r="AC305" s="10"/>
    </row>
    <row r="306" ht="28.8" spans="1:29">
      <c r="A306" s="11" t="s">
        <v>359</v>
      </c>
      <c r="B306" s="12">
        <v>23</v>
      </c>
      <c r="C306" s="12" t="s">
        <v>29</v>
      </c>
      <c r="D306" s="12" t="s">
        <v>44</v>
      </c>
      <c r="E306" s="13">
        <v>44889</v>
      </c>
      <c r="F306" s="14" t="str">
        <f t="shared" si="8"/>
        <v>Thursday</v>
      </c>
      <c r="G306" s="14" t="str">
        <f t="shared" si="9"/>
        <v>November</v>
      </c>
      <c r="H306" s="12">
        <v>2</v>
      </c>
      <c r="I306" s="12" t="s">
        <v>39</v>
      </c>
      <c r="J306" s="12" t="s">
        <v>32</v>
      </c>
      <c r="K306" s="12">
        <v>4.1</v>
      </c>
      <c r="L306" s="12">
        <v>4.9</v>
      </c>
      <c r="M306" s="12">
        <v>5.2</v>
      </c>
      <c r="N306" s="12">
        <v>66</v>
      </c>
      <c r="O306" s="12">
        <v>60</v>
      </c>
      <c r="P306" s="12" t="s">
        <v>48</v>
      </c>
      <c r="Q306" s="12" t="s">
        <v>35</v>
      </c>
      <c r="R306" s="12" t="s">
        <v>34</v>
      </c>
      <c r="S306" s="12">
        <v>1</v>
      </c>
      <c r="T306" s="12">
        <v>3</v>
      </c>
      <c r="U306" s="12">
        <v>3</v>
      </c>
      <c r="V306" s="12">
        <v>6.38</v>
      </c>
      <c r="W306" s="12">
        <v>6.81</v>
      </c>
      <c r="X306" s="12">
        <v>3</v>
      </c>
      <c r="Y306" s="12">
        <v>59</v>
      </c>
      <c r="Z306" s="12" t="s">
        <v>54</v>
      </c>
      <c r="AA306" s="12">
        <v>6.4</v>
      </c>
      <c r="AB306" s="12" t="s">
        <v>49</v>
      </c>
      <c r="AC306" s="15"/>
    </row>
    <row r="307" ht="28.8" spans="1:29">
      <c r="A307" s="6" t="s">
        <v>360</v>
      </c>
      <c r="B307" s="7">
        <v>20</v>
      </c>
      <c r="C307" s="7" t="s">
        <v>29</v>
      </c>
      <c r="D307" s="7" t="s">
        <v>30</v>
      </c>
      <c r="E307" s="8">
        <v>44888</v>
      </c>
      <c r="F307" s="9" t="str">
        <f t="shared" si="8"/>
        <v>Wednesday</v>
      </c>
      <c r="G307" s="9" t="str">
        <f t="shared" si="9"/>
        <v>November</v>
      </c>
      <c r="H307" s="7">
        <v>8</v>
      </c>
      <c r="I307" s="7" t="s">
        <v>39</v>
      </c>
      <c r="J307" s="7" t="s">
        <v>40</v>
      </c>
      <c r="K307" s="7">
        <v>3.2</v>
      </c>
      <c r="L307" s="7">
        <v>6.6</v>
      </c>
      <c r="M307" s="7">
        <v>7.7</v>
      </c>
      <c r="N307" s="7">
        <v>83</v>
      </c>
      <c r="O307" s="7">
        <v>67</v>
      </c>
      <c r="P307" s="7" t="s">
        <v>33</v>
      </c>
      <c r="Q307" s="7" t="s">
        <v>34</v>
      </c>
      <c r="R307" s="7" t="s">
        <v>34</v>
      </c>
      <c r="S307" s="7">
        <v>9</v>
      </c>
      <c r="T307" s="7">
        <v>1</v>
      </c>
      <c r="U307" s="7">
        <v>8</v>
      </c>
      <c r="V307" s="7">
        <v>6.62</v>
      </c>
      <c r="W307" s="7">
        <v>7.06</v>
      </c>
      <c r="X307" s="7">
        <v>0</v>
      </c>
      <c r="Y307" s="7">
        <v>43</v>
      </c>
      <c r="Z307" s="7" t="s">
        <v>54</v>
      </c>
      <c r="AA307" s="7">
        <v>2.9</v>
      </c>
      <c r="AB307" s="7" t="s">
        <v>57</v>
      </c>
      <c r="AC307" s="10"/>
    </row>
    <row r="308" ht="28.8" spans="1:29">
      <c r="A308" s="11" t="s">
        <v>361</v>
      </c>
      <c r="B308" s="12">
        <v>23</v>
      </c>
      <c r="C308" s="12" t="s">
        <v>43</v>
      </c>
      <c r="D308" s="12" t="s">
        <v>47</v>
      </c>
      <c r="E308" s="13">
        <v>44887</v>
      </c>
      <c r="F308" s="14" t="str">
        <f t="shared" si="8"/>
        <v>Tuesday</v>
      </c>
      <c r="G308" s="14" t="str">
        <f t="shared" si="9"/>
        <v>November</v>
      </c>
      <c r="H308" s="12">
        <v>8</v>
      </c>
      <c r="I308" s="12" t="s">
        <v>31</v>
      </c>
      <c r="J308" s="12" t="s">
        <v>62</v>
      </c>
      <c r="K308" s="12">
        <v>2.2</v>
      </c>
      <c r="L308" s="12">
        <v>7.3</v>
      </c>
      <c r="M308" s="12">
        <v>4</v>
      </c>
      <c r="N308" s="12">
        <v>61</v>
      </c>
      <c r="O308" s="12">
        <v>56</v>
      </c>
      <c r="P308" s="12" t="s">
        <v>48</v>
      </c>
      <c r="Q308" s="12" t="s">
        <v>34</v>
      </c>
      <c r="R308" s="12" t="s">
        <v>35</v>
      </c>
      <c r="S308" s="12">
        <v>4</v>
      </c>
      <c r="T308" s="12">
        <v>6</v>
      </c>
      <c r="U308" s="12">
        <v>8</v>
      </c>
      <c r="V308" s="12">
        <v>5.99</v>
      </c>
      <c r="W308" s="12">
        <v>6.32</v>
      </c>
      <c r="X308" s="12">
        <v>0</v>
      </c>
      <c r="Y308" s="12">
        <v>37</v>
      </c>
      <c r="Z308" s="12" t="s">
        <v>54</v>
      </c>
      <c r="AA308" s="12">
        <v>8.7</v>
      </c>
      <c r="AB308" s="12" t="s">
        <v>65</v>
      </c>
      <c r="AC308" s="15"/>
    </row>
    <row r="309" ht="28.8" spans="1:29">
      <c r="A309" s="6" t="s">
        <v>362</v>
      </c>
      <c r="B309" s="7">
        <v>21</v>
      </c>
      <c r="C309" s="7" t="s">
        <v>43</v>
      </c>
      <c r="D309" s="7" t="s">
        <v>60</v>
      </c>
      <c r="E309" s="8">
        <v>44886</v>
      </c>
      <c r="F309" s="9" t="str">
        <f t="shared" si="8"/>
        <v>Monday</v>
      </c>
      <c r="G309" s="9" t="str">
        <f t="shared" si="9"/>
        <v>November</v>
      </c>
      <c r="H309" s="7">
        <v>5</v>
      </c>
      <c r="I309" s="7" t="s">
        <v>31</v>
      </c>
      <c r="J309" s="7" t="s">
        <v>32</v>
      </c>
      <c r="K309" s="7">
        <v>5.3</v>
      </c>
      <c r="L309" s="7">
        <v>8.6</v>
      </c>
      <c r="M309" s="7">
        <v>3.6</v>
      </c>
      <c r="N309" s="7">
        <v>79</v>
      </c>
      <c r="O309" s="7">
        <v>83</v>
      </c>
      <c r="P309" s="7" t="s">
        <v>48</v>
      </c>
      <c r="Q309" s="7" t="s">
        <v>35</v>
      </c>
      <c r="R309" s="7" t="s">
        <v>34</v>
      </c>
      <c r="S309" s="7">
        <v>5</v>
      </c>
      <c r="T309" s="7">
        <v>5</v>
      </c>
      <c r="U309" s="7">
        <v>2</v>
      </c>
      <c r="V309" s="7">
        <v>7.07</v>
      </c>
      <c r="W309" s="7">
        <v>6.82</v>
      </c>
      <c r="X309" s="7">
        <v>2</v>
      </c>
      <c r="Y309" s="7">
        <v>11</v>
      </c>
      <c r="Z309" s="7" t="s">
        <v>41</v>
      </c>
      <c r="AA309" s="7">
        <v>8.7</v>
      </c>
      <c r="AB309" s="7" t="s">
        <v>37</v>
      </c>
      <c r="AC309" s="10"/>
    </row>
    <row r="310" ht="28.8" spans="1:29">
      <c r="A310" s="11" t="s">
        <v>363</v>
      </c>
      <c r="B310" s="12">
        <v>19</v>
      </c>
      <c r="C310" s="12" t="s">
        <v>43</v>
      </c>
      <c r="D310" s="12" t="s">
        <v>44</v>
      </c>
      <c r="E310" s="13">
        <v>44885</v>
      </c>
      <c r="F310" s="14" t="str">
        <f t="shared" si="8"/>
        <v>Sunday</v>
      </c>
      <c r="G310" s="14" t="str">
        <f t="shared" si="9"/>
        <v>November</v>
      </c>
      <c r="H310" s="12">
        <v>7</v>
      </c>
      <c r="I310" s="12" t="s">
        <v>31</v>
      </c>
      <c r="J310" s="12" t="s">
        <v>40</v>
      </c>
      <c r="K310" s="12">
        <v>5</v>
      </c>
      <c r="L310" s="12">
        <v>5.1</v>
      </c>
      <c r="M310" s="12">
        <v>3.5</v>
      </c>
      <c r="N310" s="12">
        <v>97</v>
      </c>
      <c r="O310" s="12">
        <v>53</v>
      </c>
      <c r="P310" s="12" t="s">
        <v>33</v>
      </c>
      <c r="Q310" s="12" t="s">
        <v>34</v>
      </c>
      <c r="R310" s="12" t="s">
        <v>34</v>
      </c>
      <c r="S310" s="12">
        <v>4</v>
      </c>
      <c r="T310" s="12">
        <v>3</v>
      </c>
      <c r="U310" s="12">
        <v>9</v>
      </c>
      <c r="V310" s="12">
        <v>7.33</v>
      </c>
      <c r="W310" s="12">
        <v>7.54</v>
      </c>
      <c r="X310" s="12">
        <v>2</v>
      </c>
      <c r="Y310" s="12">
        <v>32</v>
      </c>
      <c r="Z310" s="12" t="s">
        <v>54</v>
      </c>
      <c r="AA310" s="12">
        <v>11.3</v>
      </c>
      <c r="AB310" s="12" t="s">
        <v>65</v>
      </c>
      <c r="AC310" s="15"/>
    </row>
    <row r="311" ht="28.8" spans="1:29">
      <c r="A311" s="6" t="s">
        <v>364</v>
      </c>
      <c r="B311" s="7">
        <v>19</v>
      </c>
      <c r="C311" s="7" t="s">
        <v>43</v>
      </c>
      <c r="D311" s="7" t="s">
        <v>60</v>
      </c>
      <c r="E311" s="8">
        <v>44884</v>
      </c>
      <c r="F311" s="9" t="str">
        <f t="shared" si="8"/>
        <v>Saturday</v>
      </c>
      <c r="G311" s="9" t="str">
        <f t="shared" si="9"/>
        <v>November</v>
      </c>
      <c r="H311" s="7">
        <v>2</v>
      </c>
      <c r="I311" s="7" t="s">
        <v>31</v>
      </c>
      <c r="J311" s="7" t="s">
        <v>62</v>
      </c>
      <c r="K311" s="7">
        <v>7.5</v>
      </c>
      <c r="L311" s="7">
        <v>7</v>
      </c>
      <c r="M311" s="7">
        <v>2.4</v>
      </c>
      <c r="N311" s="7">
        <v>69</v>
      </c>
      <c r="O311" s="7">
        <v>54</v>
      </c>
      <c r="P311" s="7" t="s">
        <v>48</v>
      </c>
      <c r="Q311" s="7" t="s">
        <v>34</v>
      </c>
      <c r="R311" s="7" t="s">
        <v>34</v>
      </c>
      <c r="S311" s="7">
        <v>7</v>
      </c>
      <c r="T311" s="7">
        <v>7</v>
      </c>
      <c r="U311" s="7">
        <v>8</v>
      </c>
      <c r="V311" s="7">
        <v>7.69</v>
      </c>
      <c r="W311" s="7">
        <v>7.96</v>
      </c>
      <c r="X311" s="7">
        <v>1</v>
      </c>
      <c r="Y311" s="7">
        <v>84</v>
      </c>
      <c r="Z311" s="7" t="s">
        <v>36</v>
      </c>
      <c r="AA311" s="7">
        <v>12.7</v>
      </c>
      <c r="AB311" s="7" t="s">
        <v>65</v>
      </c>
      <c r="AC311" s="10"/>
    </row>
    <row r="312" ht="28.8" spans="1:29">
      <c r="A312" s="11" t="s">
        <v>365</v>
      </c>
      <c r="B312" s="12">
        <v>20</v>
      </c>
      <c r="C312" s="12" t="s">
        <v>29</v>
      </c>
      <c r="D312" s="12" t="s">
        <v>30</v>
      </c>
      <c r="E312" s="13">
        <v>44883</v>
      </c>
      <c r="F312" s="14" t="str">
        <f t="shared" si="8"/>
        <v>Friday</v>
      </c>
      <c r="G312" s="14" t="str">
        <f t="shared" si="9"/>
        <v>November</v>
      </c>
      <c r="H312" s="12">
        <v>5</v>
      </c>
      <c r="I312" s="12" t="s">
        <v>39</v>
      </c>
      <c r="J312" s="12" t="s">
        <v>32</v>
      </c>
      <c r="K312" s="12">
        <v>4.3</v>
      </c>
      <c r="L312" s="12">
        <v>4.8</v>
      </c>
      <c r="M312" s="12">
        <v>4.8</v>
      </c>
      <c r="N312" s="12">
        <v>78</v>
      </c>
      <c r="O312" s="12">
        <v>55</v>
      </c>
      <c r="P312" s="12" t="s">
        <v>33</v>
      </c>
      <c r="Q312" s="12" t="s">
        <v>34</v>
      </c>
      <c r="R312" s="12" t="s">
        <v>35</v>
      </c>
      <c r="S312" s="12">
        <v>7</v>
      </c>
      <c r="T312" s="12">
        <v>2</v>
      </c>
      <c r="U312" s="12">
        <v>6</v>
      </c>
      <c r="V312" s="12">
        <v>7.26</v>
      </c>
      <c r="W312" s="12">
        <v>7.66</v>
      </c>
      <c r="X312" s="12">
        <v>2</v>
      </c>
      <c r="Y312" s="12">
        <v>69</v>
      </c>
      <c r="Z312" s="12" t="s">
        <v>41</v>
      </c>
      <c r="AA312" s="12">
        <v>3.8</v>
      </c>
      <c r="AB312" s="12" t="s">
        <v>45</v>
      </c>
      <c r="AC312" s="15"/>
    </row>
    <row r="313" ht="28.8" spans="1:29">
      <c r="A313" s="6" t="s">
        <v>366</v>
      </c>
      <c r="B313" s="7">
        <v>18</v>
      </c>
      <c r="C313" s="7" t="s">
        <v>29</v>
      </c>
      <c r="D313" s="7" t="s">
        <v>30</v>
      </c>
      <c r="E313" s="8">
        <v>44882</v>
      </c>
      <c r="F313" s="9" t="str">
        <f t="shared" si="8"/>
        <v>Thursday</v>
      </c>
      <c r="G313" s="9" t="str">
        <f t="shared" si="9"/>
        <v>November</v>
      </c>
      <c r="H313" s="7">
        <v>4</v>
      </c>
      <c r="I313" s="7" t="s">
        <v>39</v>
      </c>
      <c r="J313" s="7" t="s">
        <v>62</v>
      </c>
      <c r="K313" s="7">
        <v>1.3</v>
      </c>
      <c r="L313" s="7">
        <v>8.5</v>
      </c>
      <c r="M313" s="7">
        <v>6.8</v>
      </c>
      <c r="N313" s="7">
        <v>86</v>
      </c>
      <c r="O313" s="7">
        <v>64</v>
      </c>
      <c r="P313" s="7" t="s">
        <v>33</v>
      </c>
      <c r="Q313" s="7" t="s">
        <v>35</v>
      </c>
      <c r="R313" s="7" t="s">
        <v>34</v>
      </c>
      <c r="S313" s="7">
        <v>9</v>
      </c>
      <c r="T313" s="7">
        <v>0</v>
      </c>
      <c r="U313" s="7">
        <v>1</v>
      </c>
      <c r="V313" s="7">
        <v>6.08</v>
      </c>
      <c r="W313" s="7">
        <v>5.84</v>
      </c>
      <c r="X313" s="7">
        <v>0</v>
      </c>
      <c r="Y313" s="7">
        <v>15</v>
      </c>
      <c r="Z313" s="7" t="s">
        <v>36</v>
      </c>
      <c r="AA313" s="7">
        <v>14.6</v>
      </c>
      <c r="AB313" s="7" t="s">
        <v>37</v>
      </c>
      <c r="AC313" s="10"/>
    </row>
    <row r="314" ht="28.8" spans="1:29">
      <c r="A314" s="11" t="s">
        <v>367</v>
      </c>
      <c r="B314" s="12">
        <v>24</v>
      </c>
      <c r="C314" s="12" t="s">
        <v>43</v>
      </c>
      <c r="D314" s="12" t="s">
        <v>60</v>
      </c>
      <c r="E314" s="13">
        <v>44881</v>
      </c>
      <c r="F314" s="14" t="str">
        <f t="shared" si="8"/>
        <v>Wednesday</v>
      </c>
      <c r="G314" s="14" t="str">
        <f t="shared" si="9"/>
        <v>November</v>
      </c>
      <c r="H314" s="12">
        <v>4</v>
      </c>
      <c r="I314" s="12" t="s">
        <v>39</v>
      </c>
      <c r="J314" s="12" t="s">
        <v>40</v>
      </c>
      <c r="K314" s="12">
        <v>2.2</v>
      </c>
      <c r="L314" s="12">
        <v>6.7</v>
      </c>
      <c r="M314" s="12">
        <v>2.1</v>
      </c>
      <c r="N314" s="12">
        <v>70</v>
      </c>
      <c r="O314" s="12">
        <v>87</v>
      </c>
      <c r="P314" s="12" t="s">
        <v>33</v>
      </c>
      <c r="Q314" s="12" t="s">
        <v>35</v>
      </c>
      <c r="R314" s="12" t="s">
        <v>35</v>
      </c>
      <c r="S314" s="12">
        <v>7</v>
      </c>
      <c r="T314" s="12">
        <v>4</v>
      </c>
      <c r="U314" s="12">
        <v>3</v>
      </c>
      <c r="V314" s="12">
        <v>6.21</v>
      </c>
      <c r="W314" s="12">
        <v>6.68</v>
      </c>
      <c r="X314" s="12">
        <v>0</v>
      </c>
      <c r="Y314" s="12">
        <v>81</v>
      </c>
      <c r="Z314" s="12" t="s">
        <v>41</v>
      </c>
      <c r="AA314" s="12">
        <v>13</v>
      </c>
      <c r="AB314" s="12" t="s">
        <v>45</v>
      </c>
      <c r="AC314" s="15"/>
    </row>
    <row r="315" ht="28.8" spans="1:29">
      <c r="A315" s="6" t="s">
        <v>368</v>
      </c>
      <c r="B315" s="7">
        <v>19</v>
      </c>
      <c r="C315" s="7" t="s">
        <v>43</v>
      </c>
      <c r="D315" s="7" t="s">
        <v>30</v>
      </c>
      <c r="E315" s="8">
        <v>44880</v>
      </c>
      <c r="F315" s="9" t="str">
        <f t="shared" si="8"/>
        <v>Tuesday</v>
      </c>
      <c r="G315" s="9" t="str">
        <f t="shared" si="9"/>
        <v>November</v>
      </c>
      <c r="H315" s="7">
        <v>1</v>
      </c>
      <c r="I315" s="7" t="s">
        <v>39</v>
      </c>
      <c r="J315" s="7" t="s">
        <v>32</v>
      </c>
      <c r="K315" s="7">
        <v>3.6</v>
      </c>
      <c r="L315" s="7">
        <v>7.7</v>
      </c>
      <c r="M315" s="7">
        <v>5</v>
      </c>
      <c r="N315" s="7">
        <v>91</v>
      </c>
      <c r="O315" s="7">
        <v>89</v>
      </c>
      <c r="P315" s="7" t="s">
        <v>56</v>
      </c>
      <c r="Q315" s="7" t="s">
        <v>34</v>
      </c>
      <c r="R315" s="7" t="s">
        <v>35</v>
      </c>
      <c r="S315" s="7">
        <v>6</v>
      </c>
      <c r="T315" s="7">
        <v>7</v>
      </c>
      <c r="U315" s="7">
        <v>6</v>
      </c>
      <c r="V315" s="7">
        <v>6.83</v>
      </c>
      <c r="W315" s="7">
        <v>6.71</v>
      </c>
      <c r="X315" s="7">
        <v>2</v>
      </c>
      <c r="Y315" s="7">
        <v>49</v>
      </c>
      <c r="Z315" s="7" t="s">
        <v>54</v>
      </c>
      <c r="AA315" s="7">
        <v>11.9</v>
      </c>
      <c r="AB315" s="7" t="s">
        <v>57</v>
      </c>
      <c r="AC315" s="10"/>
    </row>
    <row r="316" ht="28.8" spans="1:29">
      <c r="A316" s="11" t="s">
        <v>369</v>
      </c>
      <c r="B316" s="12">
        <v>21</v>
      </c>
      <c r="C316" s="12" t="s">
        <v>43</v>
      </c>
      <c r="D316" s="12" t="s">
        <v>47</v>
      </c>
      <c r="E316" s="13">
        <v>44879</v>
      </c>
      <c r="F316" s="14" t="str">
        <f t="shared" si="8"/>
        <v>Monday</v>
      </c>
      <c r="G316" s="14" t="str">
        <f t="shared" si="9"/>
        <v>November</v>
      </c>
      <c r="H316" s="12">
        <v>3</v>
      </c>
      <c r="I316" s="12" t="s">
        <v>31</v>
      </c>
      <c r="J316" s="12" t="s">
        <v>32</v>
      </c>
      <c r="K316" s="12">
        <v>5.9</v>
      </c>
      <c r="L316" s="12">
        <v>4.8</v>
      </c>
      <c r="M316" s="12">
        <v>7.5</v>
      </c>
      <c r="N316" s="12">
        <v>73</v>
      </c>
      <c r="O316" s="12">
        <v>100</v>
      </c>
      <c r="P316" s="12" t="s">
        <v>33</v>
      </c>
      <c r="Q316" s="12" t="s">
        <v>35</v>
      </c>
      <c r="R316" s="12" t="s">
        <v>34</v>
      </c>
      <c r="S316" s="12">
        <v>6</v>
      </c>
      <c r="T316" s="12">
        <v>3</v>
      </c>
      <c r="U316" s="12">
        <v>9</v>
      </c>
      <c r="V316" s="12">
        <v>7.48</v>
      </c>
      <c r="W316" s="12">
        <v>7.19</v>
      </c>
      <c r="X316" s="12">
        <v>3</v>
      </c>
      <c r="Y316" s="12">
        <v>56</v>
      </c>
      <c r="Z316" s="12" t="s">
        <v>36</v>
      </c>
      <c r="AA316" s="12">
        <v>13.7</v>
      </c>
      <c r="AB316" s="12" t="s">
        <v>37</v>
      </c>
      <c r="AC316" s="15"/>
    </row>
    <row r="317" ht="28.8" spans="1:29">
      <c r="A317" s="6" t="s">
        <v>370</v>
      </c>
      <c r="B317" s="7">
        <v>23</v>
      </c>
      <c r="C317" s="7" t="s">
        <v>43</v>
      </c>
      <c r="D317" s="7" t="s">
        <v>44</v>
      </c>
      <c r="E317" s="8">
        <v>44878</v>
      </c>
      <c r="F317" s="9" t="str">
        <f t="shared" si="8"/>
        <v>Sunday</v>
      </c>
      <c r="G317" s="9" t="str">
        <f t="shared" si="9"/>
        <v>November</v>
      </c>
      <c r="H317" s="7">
        <v>4</v>
      </c>
      <c r="I317" s="7" t="s">
        <v>31</v>
      </c>
      <c r="J317" s="7" t="s">
        <v>62</v>
      </c>
      <c r="K317" s="7">
        <v>3.6</v>
      </c>
      <c r="L317" s="7">
        <v>5.9</v>
      </c>
      <c r="M317" s="7">
        <v>7.3</v>
      </c>
      <c r="N317" s="7">
        <v>92</v>
      </c>
      <c r="O317" s="7">
        <v>87</v>
      </c>
      <c r="P317" s="7" t="s">
        <v>56</v>
      </c>
      <c r="Q317" s="7" t="s">
        <v>35</v>
      </c>
      <c r="R317" s="7" t="s">
        <v>34</v>
      </c>
      <c r="S317" s="7">
        <v>10</v>
      </c>
      <c r="T317" s="7">
        <v>4</v>
      </c>
      <c r="U317" s="7">
        <v>4</v>
      </c>
      <c r="V317" s="7">
        <v>6.68</v>
      </c>
      <c r="W317" s="7">
        <v>6.57</v>
      </c>
      <c r="X317" s="7">
        <v>3</v>
      </c>
      <c r="Y317" s="7">
        <v>51</v>
      </c>
      <c r="Z317" s="7" t="s">
        <v>54</v>
      </c>
      <c r="AA317" s="7">
        <v>5.3</v>
      </c>
      <c r="AB317" s="7" t="s">
        <v>49</v>
      </c>
      <c r="AC317" s="10"/>
    </row>
    <row r="318" ht="28.8" spans="1:29">
      <c r="A318" s="11" t="s">
        <v>371</v>
      </c>
      <c r="B318" s="12">
        <v>19</v>
      </c>
      <c r="C318" s="12" t="s">
        <v>29</v>
      </c>
      <c r="D318" s="12" t="s">
        <v>47</v>
      </c>
      <c r="E318" s="13">
        <v>44877</v>
      </c>
      <c r="F318" s="14" t="str">
        <f t="shared" si="8"/>
        <v>Saturday</v>
      </c>
      <c r="G318" s="14" t="str">
        <f t="shared" si="9"/>
        <v>November</v>
      </c>
      <c r="H318" s="12">
        <v>5</v>
      </c>
      <c r="I318" s="12" t="s">
        <v>31</v>
      </c>
      <c r="J318" s="12" t="s">
        <v>62</v>
      </c>
      <c r="K318" s="12">
        <v>2.2</v>
      </c>
      <c r="L318" s="12">
        <v>6.4</v>
      </c>
      <c r="M318" s="12">
        <v>2.6</v>
      </c>
      <c r="N318" s="12">
        <v>88</v>
      </c>
      <c r="O318" s="12">
        <v>53</v>
      </c>
      <c r="P318" s="12" t="s">
        <v>56</v>
      </c>
      <c r="Q318" s="12" t="s">
        <v>34</v>
      </c>
      <c r="R318" s="12" t="s">
        <v>34</v>
      </c>
      <c r="S318" s="12">
        <v>7</v>
      </c>
      <c r="T318" s="12">
        <v>4</v>
      </c>
      <c r="U318" s="12">
        <v>2</v>
      </c>
      <c r="V318" s="12">
        <v>6.48</v>
      </c>
      <c r="W318" s="12">
        <v>6.64</v>
      </c>
      <c r="X318" s="12">
        <v>2</v>
      </c>
      <c r="Y318" s="12">
        <v>27</v>
      </c>
      <c r="Z318" s="12" t="s">
        <v>36</v>
      </c>
      <c r="AA318" s="12">
        <v>7.5</v>
      </c>
      <c r="AB318" s="12" t="s">
        <v>45</v>
      </c>
      <c r="AC318" s="15"/>
    </row>
    <row r="319" ht="28.8" spans="1:29">
      <c r="A319" s="6" t="s">
        <v>372</v>
      </c>
      <c r="B319" s="7">
        <v>21</v>
      </c>
      <c r="C319" s="7" t="s">
        <v>43</v>
      </c>
      <c r="D319" s="7" t="s">
        <v>44</v>
      </c>
      <c r="E319" s="8">
        <v>44876</v>
      </c>
      <c r="F319" s="9" t="str">
        <f t="shared" si="8"/>
        <v>Friday</v>
      </c>
      <c r="G319" s="9" t="str">
        <f t="shared" si="9"/>
        <v>November</v>
      </c>
      <c r="H319" s="7">
        <v>7</v>
      </c>
      <c r="I319" s="7" t="s">
        <v>39</v>
      </c>
      <c r="J319" s="7" t="s">
        <v>32</v>
      </c>
      <c r="K319" s="7">
        <v>5</v>
      </c>
      <c r="L319" s="7">
        <v>8</v>
      </c>
      <c r="M319" s="7">
        <v>3.9</v>
      </c>
      <c r="N319" s="7">
        <v>60</v>
      </c>
      <c r="O319" s="7">
        <v>65</v>
      </c>
      <c r="P319" s="7" t="s">
        <v>48</v>
      </c>
      <c r="Q319" s="7" t="s">
        <v>34</v>
      </c>
      <c r="R319" s="7" t="s">
        <v>35</v>
      </c>
      <c r="S319" s="7">
        <v>3</v>
      </c>
      <c r="T319" s="7">
        <v>6</v>
      </c>
      <c r="U319" s="7">
        <v>3</v>
      </c>
      <c r="V319" s="7">
        <v>6.99</v>
      </c>
      <c r="W319" s="7">
        <v>6.9</v>
      </c>
      <c r="X319" s="7">
        <v>1</v>
      </c>
      <c r="Y319" s="7">
        <v>71</v>
      </c>
      <c r="Z319" s="7" t="s">
        <v>36</v>
      </c>
      <c r="AA319" s="7">
        <v>9.6</v>
      </c>
      <c r="AB319" s="7" t="s">
        <v>49</v>
      </c>
      <c r="AC319" s="10"/>
    </row>
    <row r="320" ht="28.8" spans="1:29">
      <c r="A320" s="11" t="s">
        <v>373</v>
      </c>
      <c r="B320" s="12">
        <v>19</v>
      </c>
      <c r="C320" s="12" t="s">
        <v>29</v>
      </c>
      <c r="D320" s="12" t="s">
        <v>60</v>
      </c>
      <c r="E320" s="13">
        <v>44875</v>
      </c>
      <c r="F320" s="14" t="str">
        <f t="shared" si="8"/>
        <v>Thursday</v>
      </c>
      <c r="G320" s="14" t="str">
        <f t="shared" si="9"/>
        <v>November</v>
      </c>
      <c r="H320" s="12">
        <v>8</v>
      </c>
      <c r="I320" s="12" t="s">
        <v>39</v>
      </c>
      <c r="J320" s="12" t="s">
        <v>32</v>
      </c>
      <c r="K320" s="12">
        <v>7.6</v>
      </c>
      <c r="L320" s="12">
        <v>5.5</v>
      </c>
      <c r="M320" s="12">
        <v>5.8</v>
      </c>
      <c r="N320" s="12">
        <v>92</v>
      </c>
      <c r="O320" s="12">
        <v>100</v>
      </c>
      <c r="P320" s="12" t="s">
        <v>56</v>
      </c>
      <c r="Q320" s="12" t="s">
        <v>35</v>
      </c>
      <c r="R320" s="12" t="s">
        <v>34</v>
      </c>
      <c r="S320" s="12">
        <v>8</v>
      </c>
      <c r="T320" s="12">
        <v>5</v>
      </c>
      <c r="U320" s="12">
        <v>1</v>
      </c>
      <c r="V320" s="12">
        <v>8.35</v>
      </c>
      <c r="W320" s="12">
        <v>8.22</v>
      </c>
      <c r="X320" s="12">
        <v>3</v>
      </c>
      <c r="Y320" s="12">
        <v>27</v>
      </c>
      <c r="Z320" s="12" t="s">
        <v>41</v>
      </c>
      <c r="AA320" s="12">
        <v>7.4</v>
      </c>
      <c r="AB320" s="12" t="s">
        <v>49</v>
      </c>
      <c r="AC320" s="15"/>
    </row>
    <row r="321" ht="28.8" spans="1:29">
      <c r="A321" s="6" t="s">
        <v>374</v>
      </c>
      <c r="B321" s="7">
        <v>21</v>
      </c>
      <c r="C321" s="7" t="s">
        <v>29</v>
      </c>
      <c r="D321" s="7" t="s">
        <v>60</v>
      </c>
      <c r="E321" s="8">
        <v>44874</v>
      </c>
      <c r="F321" s="9" t="str">
        <f t="shared" si="8"/>
        <v>Wednesday</v>
      </c>
      <c r="G321" s="9" t="str">
        <f t="shared" si="9"/>
        <v>November</v>
      </c>
      <c r="H321" s="7">
        <v>1</v>
      </c>
      <c r="I321" s="7" t="s">
        <v>31</v>
      </c>
      <c r="J321" s="7" t="s">
        <v>32</v>
      </c>
      <c r="K321" s="7">
        <v>5.6</v>
      </c>
      <c r="L321" s="7">
        <v>7.4</v>
      </c>
      <c r="M321" s="7">
        <v>7.6</v>
      </c>
      <c r="N321" s="7">
        <v>61</v>
      </c>
      <c r="O321" s="7">
        <v>58</v>
      </c>
      <c r="P321" s="7" t="s">
        <v>33</v>
      </c>
      <c r="Q321" s="7" t="s">
        <v>35</v>
      </c>
      <c r="R321" s="7" t="s">
        <v>35</v>
      </c>
      <c r="S321" s="7">
        <v>10</v>
      </c>
      <c r="T321" s="7">
        <v>3</v>
      </c>
      <c r="U321" s="7">
        <v>2</v>
      </c>
      <c r="V321" s="7">
        <v>6.87</v>
      </c>
      <c r="W321" s="7">
        <v>7.15</v>
      </c>
      <c r="X321" s="7">
        <v>3</v>
      </c>
      <c r="Y321" s="7">
        <v>8</v>
      </c>
      <c r="Z321" s="7" t="s">
        <v>54</v>
      </c>
      <c r="AA321" s="7">
        <v>4.1</v>
      </c>
      <c r="AB321" s="7" t="s">
        <v>57</v>
      </c>
      <c r="AC321" s="10"/>
    </row>
    <row r="322" ht="28.8" spans="1:29">
      <c r="A322" s="11" t="s">
        <v>375</v>
      </c>
      <c r="B322" s="12">
        <v>18</v>
      </c>
      <c r="C322" s="12" t="s">
        <v>29</v>
      </c>
      <c r="D322" s="12" t="s">
        <v>47</v>
      </c>
      <c r="E322" s="13">
        <v>44873</v>
      </c>
      <c r="F322" s="14" t="str">
        <f t="shared" ref="F322:F385" si="10">CHOOSE(WEEKDAY(E322,2),"Monday","Tuesday","Wednesday","Thursday","Friday","Saturday","Sunday")</f>
        <v>Tuesday</v>
      </c>
      <c r="G322" s="14" t="str">
        <f t="shared" ref="G322:G385" si="11">CHOOSE(MONTH(E322),"January","February","March","April","May","June","July","August","September","October","November","December")</f>
        <v>November</v>
      </c>
      <c r="H322" s="12">
        <v>8</v>
      </c>
      <c r="I322" s="12" t="s">
        <v>39</v>
      </c>
      <c r="J322" s="12" t="s">
        <v>40</v>
      </c>
      <c r="K322" s="12">
        <v>2.4</v>
      </c>
      <c r="L322" s="12">
        <v>7.5</v>
      </c>
      <c r="M322" s="12">
        <v>4.9</v>
      </c>
      <c r="N322" s="12">
        <v>67</v>
      </c>
      <c r="O322" s="12">
        <v>91</v>
      </c>
      <c r="P322" s="12" t="s">
        <v>33</v>
      </c>
      <c r="Q322" s="12" t="s">
        <v>35</v>
      </c>
      <c r="R322" s="12" t="s">
        <v>34</v>
      </c>
      <c r="S322" s="12">
        <v>8</v>
      </c>
      <c r="T322" s="12">
        <v>5</v>
      </c>
      <c r="U322" s="12">
        <v>3</v>
      </c>
      <c r="V322" s="12">
        <v>6.3</v>
      </c>
      <c r="W322" s="12">
        <v>6.14</v>
      </c>
      <c r="X322" s="12">
        <v>3</v>
      </c>
      <c r="Y322" s="12">
        <v>46</v>
      </c>
      <c r="Z322" s="12" t="s">
        <v>54</v>
      </c>
      <c r="AA322" s="12">
        <v>2.5</v>
      </c>
      <c r="AB322" s="12" t="s">
        <v>57</v>
      </c>
      <c r="AC322" s="15"/>
    </row>
    <row r="323" ht="28.8" spans="1:29">
      <c r="A323" s="6" t="s">
        <v>376</v>
      </c>
      <c r="B323" s="7">
        <v>18</v>
      </c>
      <c r="C323" s="7" t="s">
        <v>29</v>
      </c>
      <c r="D323" s="7" t="s">
        <v>44</v>
      </c>
      <c r="E323" s="8">
        <v>44872</v>
      </c>
      <c r="F323" s="9" t="str">
        <f t="shared" si="10"/>
        <v>Monday</v>
      </c>
      <c r="G323" s="9" t="str">
        <f t="shared" si="11"/>
        <v>November</v>
      </c>
      <c r="H323" s="7">
        <v>3</v>
      </c>
      <c r="I323" s="7" t="s">
        <v>31</v>
      </c>
      <c r="J323" s="7" t="s">
        <v>62</v>
      </c>
      <c r="K323" s="7">
        <v>4.9</v>
      </c>
      <c r="L323" s="7">
        <v>8.4</v>
      </c>
      <c r="M323" s="7">
        <v>9.7</v>
      </c>
      <c r="N323" s="7">
        <v>84</v>
      </c>
      <c r="O323" s="7">
        <v>56</v>
      </c>
      <c r="P323" s="7" t="s">
        <v>33</v>
      </c>
      <c r="Q323" s="7" t="s">
        <v>35</v>
      </c>
      <c r="R323" s="7" t="s">
        <v>35</v>
      </c>
      <c r="S323" s="7">
        <v>2</v>
      </c>
      <c r="T323" s="7">
        <v>7</v>
      </c>
      <c r="U323" s="7">
        <v>8</v>
      </c>
      <c r="V323" s="7">
        <v>6.67</v>
      </c>
      <c r="W323" s="7">
        <v>6.72</v>
      </c>
      <c r="X323" s="7">
        <v>1</v>
      </c>
      <c r="Y323" s="7">
        <v>14</v>
      </c>
      <c r="Z323" s="7" t="s">
        <v>41</v>
      </c>
      <c r="AA323" s="7">
        <v>10.2</v>
      </c>
      <c r="AB323" s="7" t="s">
        <v>49</v>
      </c>
      <c r="AC323" s="10"/>
    </row>
    <row r="324" ht="28.8" spans="1:29">
      <c r="A324" s="11" t="s">
        <v>377</v>
      </c>
      <c r="B324" s="12">
        <v>21</v>
      </c>
      <c r="C324" s="12" t="s">
        <v>43</v>
      </c>
      <c r="D324" s="12" t="s">
        <v>30</v>
      </c>
      <c r="E324" s="13">
        <v>44871</v>
      </c>
      <c r="F324" s="14" t="str">
        <f t="shared" si="10"/>
        <v>Sunday</v>
      </c>
      <c r="G324" s="14" t="str">
        <f t="shared" si="11"/>
        <v>November</v>
      </c>
      <c r="H324" s="12">
        <v>2</v>
      </c>
      <c r="I324" s="12" t="s">
        <v>39</v>
      </c>
      <c r="J324" s="12" t="s">
        <v>62</v>
      </c>
      <c r="K324" s="12">
        <v>4.9</v>
      </c>
      <c r="L324" s="12">
        <v>6.7</v>
      </c>
      <c r="M324" s="12">
        <v>5.2</v>
      </c>
      <c r="N324" s="12">
        <v>91</v>
      </c>
      <c r="O324" s="12">
        <v>67</v>
      </c>
      <c r="P324" s="12" t="s">
        <v>56</v>
      </c>
      <c r="Q324" s="12" t="s">
        <v>35</v>
      </c>
      <c r="R324" s="12" t="s">
        <v>35</v>
      </c>
      <c r="S324" s="12">
        <v>8</v>
      </c>
      <c r="T324" s="12">
        <v>3</v>
      </c>
      <c r="U324" s="12">
        <v>6</v>
      </c>
      <c r="V324" s="12">
        <v>7.82</v>
      </c>
      <c r="W324" s="12">
        <v>8.25</v>
      </c>
      <c r="X324" s="12">
        <v>0</v>
      </c>
      <c r="Y324" s="12">
        <v>14</v>
      </c>
      <c r="Z324" s="12" t="s">
        <v>54</v>
      </c>
      <c r="AA324" s="12">
        <v>4.9</v>
      </c>
      <c r="AB324" s="12" t="s">
        <v>37</v>
      </c>
      <c r="AC324" s="15"/>
    </row>
    <row r="325" ht="28.8" spans="1:29">
      <c r="A325" s="6" t="s">
        <v>378</v>
      </c>
      <c r="B325" s="7">
        <v>21</v>
      </c>
      <c r="C325" s="7" t="s">
        <v>43</v>
      </c>
      <c r="D325" s="7" t="s">
        <v>60</v>
      </c>
      <c r="E325" s="8">
        <v>44870</v>
      </c>
      <c r="F325" s="9" t="str">
        <f t="shared" si="10"/>
        <v>Saturday</v>
      </c>
      <c r="G325" s="9" t="str">
        <f t="shared" si="11"/>
        <v>November</v>
      </c>
      <c r="H325" s="7">
        <v>1</v>
      </c>
      <c r="I325" s="7" t="s">
        <v>39</v>
      </c>
      <c r="J325" s="7" t="s">
        <v>62</v>
      </c>
      <c r="K325" s="7">
        <v>7.5</v>
      </c>
      <c r="L325" s="7">
        <v>4.6</v>
      </c>
      <c r="M325" s="7">
        <v>7.2</v>
      </c>
      <c r="N325" s="7">
        <v>74</v>
      </c>
      <c r="O325" s="7">
        <v>92</v>
      </c>
      <c r="P325" s="7" t="s">
        <v>56</v>
      </c>
      <c r="Q325" s="7" t="s">
        <v>35</v>
      </c>
      <c r="R325" s="7" t="s">
        <v>34</v>
      </c>
      <c r="S325" s="7">
        <v>7</v>
      </c>
      <c r="T325" s="7">
        <v>4</v>
      </c>
      <c r="U325" s="7">
        <v>1</v>
      </c>
      <c r="V325" s="7">
        <v>8.01</v>
      </c>
      <c r="W325" s="7">
        <v>7.9</v>
      </c>
      <c r="X325" s="7">
        <v>3</v>
      </c>
      <c r="Y325" s="7">
        <v>61</v>
      </c>
      <c r="Z325" s="7" t="s">
        <v>41</v>
      </c>
      <c r="AA325" s="7">
        <v>3.5</v>
      </c>
      <c r="AB325" s="7" t="s">
        <v>65</v>
      </c>
      <c r="AC325" s="10"/>
    </row>
    <row r="326" ht="28.8" spans="1:29">
      <c r="A326" s="11" t="s">
        <v>379</v>
      </c>
      <c r="B326" s="12">
        <v>24</v>
      </c>
      <c r="C326" s="12" t="s">
        <v>29</v>
      </c>
      <c r="D326" s="12" t="s">
        <v>64</v>
      </c>
      <c r="E326" s="13">
        <v>44869</v>
      </c>
      <c r="F326" s="14" t="str">
        <f t="shared" si="10"/>
        <v>Friday</v>
      </c>
      <c r="G326" s="14" t="str">
        <f t="shared" si="11"/>
        <v>November</v>
      </c>
      <c r="H326" s="12">
        <v>6</v>
      </c>
      <c r="I326" s="12" t="s">
        <v>39</v>
      </c>
      <c r="J326" s="12" t="s">
        <v>62</v>
      </c>
      <c r="K326" s="12">
        <v>3.7</v>
      </c>
      <c r="L326" s="12">
        <v>7.4</v>
      </c>
      <c r="M326" s="12">
        <v>6.6</v>
      </c>
      <c r="N326" s="12">
        <v>74</v>
      </c>
      <c r="O326" s="12">
        <v>73</v>
      </c>
      <c r="P326" s="12" t="s">
        <v>48</v>
      </c>
      <c r="Q326" s="12" t="s">
        <v>35</v>
      </c>
      <c r="R326" s="12" t="s">
        <v>35</v>
      </c>
      <c r="S326" s="12">
        <v>1</v>
      </c>
      <c r="T326" s="12">
        <v>5</v>
      </c>
      <c r="U326" s="12">
        <v>3</v>
      </c>
      <c r="V326" s="12">
        <v>6.36</v>
      </c>
      <c r="W326" s="12">
        <v>6.07</v>
      </c>
      <c r="X326" s="12">
        <v>0</v>
      </c>
      <c r="Y326" s="12">
        <v>36</v>
      </c>
      <c r="Z326" s="12" t="s">
        <v>36</v>
      </c>
      <c r="AA326" s="12">
        <v>5.7</v>
      </c>
      <c r="AB326" s="12" t="s">
        <v>65</v>
      </c>
      <c r="AC326" s="15"/>
    </row>
    <row r="327" ht="28.8" spans="1:29">
      <c r="A327" s="6" t="s">
        <v>380</v>
      </c>
      <c r="B327" s="7">
        <v>18</v>
      </c>
      <c r="C327" s="7" t="s">
        <v>29</v>
      </c>
      <c r="D327" s="7" t="s">
        <v>30</v>
      </c>
      <c r="E327" s="8">
        <v>44868</v>
      </c>
      <c r="F327" s="9" t="str">
        <f t="shared" si="10"/>
        <v>Thursday</v>
      </c>
      <c r="G327" s="9" t="str">
        <f t="shared" si="11"/>
        <v>November</v>
      </c>
      <c r="H327" s="7">
        <v>2</v>
      </c>
      <c r="I327" s="7" t="s">
        <v>39</v>
      </c>
      <c r="J327" s="7" t="s">
        <v>40</v>
      </c>
      <c r="K327" s="7">
        <v>1.2</v>
      </c>
      <c r="L327" s="7">
        <v>8.2</v>
      </c>
      <c r="M327" s="7">
        <v>3.8</v>
      </c>
      <c r="N327" s="7">
        <v>73</v>
      </c>
      <c r="O327" s="7">
        <v>92</v>
      </c>
      <c r="P327" s="7" t="s">
        <v>48</v>
      </c>
      <c r="Q327" s="7" t="s">
        <v>35</v>
      </c>
      <c r="R327" s="7" t="s">
        <v>35</v>
      </c>
      <c r="S327" s="7">
        <v>6</v>
      </c>
      <c r="T327" s="7">
        <v>2</v>
      </c>
      <c r="U327" s="7">
        <v>1</v>
      </c>
      <c r="V327" s="7">
        <v>6.23</v>
      </c>
      <c r="W327" s="7">
        <v>6.15</v>
      </c>
      <c r="X327" s="7">
        <v>1</v>
      </c>
      <c r="Y327" s="7">
        <v>66</v>
      </c>
      <c r="Z327" s="7" t="s">
        <v>36</v>
      </c>
      <c r="AA327" s="7">
        <v>12.9</v>
      </c>
      <c r="AB327" s="7" t="s">
        <v>49</v>
      </c>
      <c r="AC327" s="10"/>
    </row>
    <row r="328" ht="28.8" spans="1:29">
      <c r="A328" s="11" t="s">
        <v>381</v>
      </c>
      <c r="B328" s="12">
        <v>18</v>
      </c>
      <c r="C328" s="12" t="s">
        <v>43</v>
      </c>
      <c r="D328" s="12" t="s">
        <v>47</v>
      </c>
      <c r="E328" s="13">
        <v>44867</v>
      </c>
      <c r="F328" s="14" t="str">
        <f t="shared" si="10"/>
        <v>Wednesday</v>
      </c>
      <c r="G328" s="14" t="str">
        <f t="shared" si="11"/>
        <v>November</v>
      </c>
      <c r="H328" s="12">
        <v>5</v>
      </c>
      <c r="I328" s="12" t="s">
        <v>31</v>
      </c>
      <c r="J328" s="12" t="s">
        <v>62</v>
      </c>
      <c r="K328" s="12">
        <v>3.1</v>
      </c>
      <c r="L328" s="12">
        <v>4.8</v>
      </c>
      <c r="M328" s="12">
        <v>2.5</v>
      </c>
      <c r="N328" s="12">
        <v>60</v>
      </c>
      <c r="O328" s="12">
        <v>56</v>
      </c>
      <c r="P328" s="12" t="s">
        <v>56</v>
      </c>
      <c r="Q328" s="12" t="s">
        <v>35</v>
      </c>
      <c r="R328" s="12" t="s">
        <v>35</v>
      </c>
      <c r="S328" s="12">
        <v>2</v>
      </c>
      <c r="T328" s="12">
        <v>6</v>
      </c>
      <c r="U328" s="12">
        <v>3</v>
      </c>
      <c r="V328" s="12">
        <v>6.26</v>
      </c>
      <c r="W328" s="12">
        <v>6.07</v>
      </c>
      <c r="X328" s="12">
        <v>3</v>
      </c>
      <c r="Y328" s="12">
        <v>17</v>
      </c>
      <c r="Z328" s="12" t="s">
        <v>41</v>
      </c>
      <c r="AA328" s="12">
        <v>6.5</v>
      </c>
      <c r="AB328" s="12" t="s">
        <v>37</v>
      </c>
      <c r="AC328" s="15"/>
    </row>
    <row r="329" ht="28.8" spans="1:29">
      <c r="A329" s="6" t="s">
        <v>382</v>
      </c>
      <c r="B329" s="7">
        <v>23</v>
      </c>
      <c r="C329" s="7" t="s">
        <v>43</v>
      </c>
      <c r="D329" s="7" t="s">
        <v>60</v>
      </c>
      <c r="E329" s="8">
        <v>44866</v>
      </c>
      <c r="F329" s="9" t="str">
        <f t="shared" si="10"/>
        <v>Tuesday</v>
      </c>
      <c r="G329" s="9" t="str">
        <f t="shared" si="11"/>
        <v>November</v>
      </c>
      <c r="H329" s="7">
        <v>7</v>
      </c>
      <c r="I329" s="7" t="s">
        <v>39</v>
      </c>
      <c r="J329" s="7" t="s">
        <v>32</v>
      </c>
      <c r="K329" s="7">
        <v>6</v>
      </c>
      <c r="L329" s="7">
        <v>6.4</v>
      </c>
      <c r="M329" s="7">
        <v>2.9</v>
      </c>
      <c r="N329" s="7">
        <v>71</v>
      </c>
      <c r="O329" s="7">
        <v>66</v>
      </c>
      <c r="P329" s="7" t="s">
        <v>33</v>
      </c>
      <c r="Q329" s="7" t="s">
        <v>34</v>
      </c>
      <c r="R329" s="7" t="s">
        <v>34</v>
      </c>
      <c r="S329" s="7">
        <v>10</v>
      </c>
      <c r="T329" s="7">
        <v>4</v>
      </c>
      <c r="U329" s="7">
        <v>10</v>
      </c>
      <c r="V329" s="7">
        <v>7.35</v>
      </c>
      <c r="W329" s="7">
        <v>7.6</v>
      </c>
      <c r="X329" s="7">
        <v>1</v>
      </c>
      <c r="Y329" s="7">
        <v>88</v>
      </c>
      <c r="Z329" s="7" t="s">
        <v>36</v>
      </c>
      <c r="AA329" s="7">
        <v>9.8</v>
      </c>
      <c r="AB329" s="7" t="s">
        <v>65</v>
      </c>
      <c r="AC329" s="10"/>
    </row>
    <row r="330" spans="1:29">
      <c r="A330" s="11" t="s">
        <v>383</v>
      </c>
      <c r="B330" s="12">
        <v>23</v>
      </c>
      <c r="C330" s="12" t="s">
        <v>43</v>
      </c>
      <c r="D330" s="12" t="s">
        <v>64</v>
      </c>
      <c r="E330" s="13">
        <v>44865</v>
      </c>
      <c r="F330" s="14" t="str">
        <f t="shared" si="10"/>
        <v>Monday</v>
      </c>
      <c r="G330" s="14" t="str">
        <f t="shared" si="11"/>
        <v>October</v>
      </c>
      <c r="H330" s="12">
        <v>2</v>
      </c>
      <c r="I330" s="12" t="s">
        <v>39</v>
      </c>
      <c r="J330" s="12" t="s">
        <v>32</v>
      </c>
      <c r="K330" s="12">
        <v>7.2</v>
      </c>
      <c r="L330" s="12">
        <v>8.1</v>
      </c>
      <c r="M330" s="12">
        <v>6.3</v>
      </c>
      <c r="N330" s="12">
        <v>66</v>
      </c>
      <c r="O330" s="12">
        <v>60</v>
      </c>
      <c r="P330" s="12" t="s">
        <v>33</v>
      </c>
      <c r="Q330" s="12" t="s">
        <v>34</v>
      </c>
      <c r="R330" s="12" t="s">
        <v>34</v>
      </c>
      <c r="S330" s="12">
        <v>1</v>
      </c>
      <c r="T330" s="12">
        <v>6</v>
      </c>
      <c r="U330" s="12">
        <v>9</v>
      </c>
      <c r="V330" s="12">
        <v>7.81</v>
      </c>
      <c r="W330" s="12">
        <v>7.76</v>
      </c>
      <c r="X330" s="12">
        <v>0</v>
      </c>
      <c r="Y330" s="12">
        <v>87</v>
      </c>
      <c r="Z330" s="12" t="s">
        <v>36</v>
      </c>
      <c r="AA330" s="12">
        <v>4.8</v>
      </c>
      <c r="AB330" s="12" t="s">
        <v>49</v>
      </c>
      <c r="AC330" s="15"/>
    </row>
    <row r="331" spans="1:29">
      <c r="A331" s="6" t="s">
        <v>384</v>
      </c>
      <c r="B331" s="7">
        <v>23</v>
      </c>
      <c r="C331" s="7" t="s">
        <v>43</v>
      </c>
      <c r="D331" s="7" t="s">
        <v>60</v>
      </c>
      <c r="E331" s="8">
        <v>44864</v>
      </c>
      <c r="F331" s="9" t="str">
        <f t="shared" si="10"/>
        <v>Sunday</v>
      </c>
      <c r="G331" s="9" t="str">
        <f t="shared" si="11"/>
        <v>October</v>
      </c>
      <c r="H331" s="7">
        <v>6</v>
      </c>
      <c r="I331" s="7" t="s">
        <v>31</v>
      </c>
      <c r="J331" s="7" t="s">
        <v>62</v>
      </c>
      <c r="K331" s="7">
        <v>6.5</v>
      </c>
      <c r="L331" s="7">
        <v>8.3</v>
      </c>
      <c r="M331" s="7">
        <v>2.2</v>
      </c>
      <c r="N331" s="7">
        <v>84</v>
      </c>
      <c r="O331" s="7">
        <v>50</v>
      </c>
      <c r="P331" s="7" t="s">
        <v>56</v>
      </c>
      <c r="Q331" s="7" t="s">
        <v>34</v>
      </c>
      <c r="R331" s="7" t="s">
        <v>35</v>
      </c>
      <c r="S331" s="7">
        <v>2</v>
      </c>
      <c r="T331" s="7">
        <v>3</v>
      </c>
      <c r="U331" s="7">
        <v>9</v>
      </c>
      <c r="V331" s="7">
        <v>7.53</v>
      </c>
      <c r="W331" s="7">
        <v>7.36</v>
      </c>
      <c r="X331" s="7">
        <v>2</v>
      </c>
      <c r="Y331" s="7">
        <v>47</v>
      </c>
      <c r="Z331" s="7" t="s">
        <v>36</v>
      </c>
      <c r="AA331" s="7">
        <v>12</v>
      </c>
      <c r="AB331" s="7" t="s">
        <v>37</v>
      </c>
      <c r="AC331" s="10"/>
    </row>
    <row r="332" spans="1:29">
      <c r="A332" s="11" t="s">
        <v>385</v>
      </c>
      <c r="B332" s="12">
        <v>23</v>
      </c>
      <c r="C332" s="12" t="s">
        <v>29</v>
      </c>
      <c r="D332" s="12" t="s">
        <v>30</v>
      </c>
      <c r="E332" s="13">
        <v>44863</v>
      </c>
      <c r="F332" s="14" t="str">
        <f t="shared" si="10"/>
        <v>Saturday</v>
      </c>
      <c r="G332" s="14" t="str">
        <f t="shared" si="11"/>
        <v>October</v>
      </c>
      <c r="H332" s="12">
        <v>1</v>
      </c>
      <c r="I332" s="12" t="s">
        <v>39</v>
      </c>
      <c r="J332" s="12" t="s">
        <v>40</v>
      </c>
      <c r="K332" s="12">
        <v>2.5</v>
      </c>
      <c r="L332" s="12">
        <v>6.2</v>
      </c>
      <c r="M332" s="12">
        <v>9.9</v>
      </c>
      <c r="N332" s="12">
        <v>99</v>
      </c>
      <c r="O332" s="12">
        <v>93</v>
      </c>
      <c r="P332" s="12" t="s">
        <v>33</v>
      </c>
      <c r="Q332" s="12" t="s">
        <v>35</v>
      </c>
      <c r="R332" s="12" t="s">
        <v>34</v>
      </c>
      <c r="S332" s="12">
        <v>10</v>
      </c>
      <c r="T332" s="12">
        <v>2</v>
      </c>
      <c r="U332" s="12">
        <v>10</v>
      </c>
      <c r="V332" s="12">
        <v>6.76</v>
      </c>
      <c r="W332" s="12">
        <v>7.19</v>
      </c>
      <c r="X332" s="12">
        <v>2</v>
      </c>
      <c r="Y332" s="12">
        <v>61</v>
      </c>
      <c r="Z332" s="12" t="s">
        <v>41</v>
      </c>
      <c r="AA332" s="12">
        <v>11.2</v>
      </c>
      <c r="AB332" s="12" t="s">
        <v>57</v>
      </c>
      <c r="AC332" s="15"/>
    </row>
    <row r="333" spans="1:29">
      <c r="A333" s="6" t="s">
        <v>386</v>
      </c>
      <c r="B333" s="7">
        <v>19</v>
      </c>
      <c r="C333" s="7" t="s">
        <v>29</v>
      </c>
      <c r="D333" s="7" t="s">
        <v>30</v>
      </c>
      <c r="E333" s="8">
        <v>44862</v>
      </c>
      <c r="F333" s="9" t="str">
        <f t="shared" si="10"/>
        <v>Friday</v>
      </c>
      <c r="G333" s="9" t="str">
        <f t="shared" si="11"/>
        <v>October</v>
      </c>
      <c r="H333" s="7">
        <v>6</v>
      </c>
      <c r="I333" s="7" t="s">
        <v>31</v>
      </c>
      <c r="J333" s="7" t="s">
        <v>32</v>
      </c>
      <c r="K333" s="7">
        <v>7.9</v>
      </c>
      <c r="L333" s="7">
        <v>7.3</v>
      </c>
      <c r="M333" s="7">
        <v>2.7</v>
      </c>
      <c r="N333" s="7">
        <v>93</v>
      </c>
      <c r="O333" s="7">
        <v>69</v>
      </c>
      <c r="P333" s="7" t="s">
        <v>56</v>
      </c>
      <c r="Q333" s="7" t="s">
        <v>34</v>
      </c>
      <c r="R333" s="7" t="s">
        <v>35</v>
      </c>
      <c r="S333" s="7">
        <v>6</v>
      </c>
      <c r="T333" s="7">
        <v>5</v>
      </c>
      <c r="U333" s="7">
        <v>4</v>
      </c>
      <c r="V333" s="7">
        <v>8.51</v>
      </c>
      <c r="W333" s="7">
        <v>8.28</v>
      </c>
      <c r="X333" s="7">
        <v>0</v>
      </c>
      <c r="Y333" s="7">
        <v>15</v>
      </c>
      <c r="Z333" s="7" t="s">
        <v>36</v>
      </c>
      <c r="AA333" s="7">
        <v>2.6</v>
      </c>
      <c r="AB333" s="7" t="s">
        <v>45</v>
      </c>
      <c r="AC333" s="10"/>
    </row>
    <row r="334" spans="1:29">
      <c r="A334" s="11" t="s">
        <v>387</v>
      </c>
      <c r="B334" s="12">
        <v>22</v>
      </c>
      <c r="C334" s="12" t="s">
        <v>43</v>
      </c>
      <c r="D334" s="12" t="s">
        <v>51</v>
      </c>
      <c r="E334" s="13">
        <v>44861</v>
      </c>
      <c r="F334" s="14" t="str">
        <f t="shared" si="10"/>
        <v>Thursday</v>
      </c>
      <c r="G334" s="14" t="str">
        <f t="shared" si="11"/>
        <v>October</v>
      </c>
      <c r="H334" s="12">
        <v>7</v>
      </c>
      <c r="I334" s="12" t="s">
        <v>39</v>
      </c>
      <c r="J334" s="12" t="s">
        <v>40</v>
      </c>
      <c r="K334" s="12">
        <v>4.5</v>
      </c>
      <c r="L334" s="12">
        <v>7.3</v>
      </c>
      <c r="M334" s="12">
        <v>6.8</v>
      </c>
      <c r="N334" s="12">
        <v>94</v>
      </c>
      <c r="O334" s="12">
        <v>97</v>
      </c>
      <c r="P334" s="12" t="s">
        <v>33</v>
      </c>
      <c r="Q334" s="12" t="s">
        <v>34</v>
      </c>
      <c r="R334" s="12" t="s">
        <v>34</v>
      </c>
      <c r="S334" s="12">
        <v>2</v>
      </c>
      <c r="T334" s="12">
        <v>7</v>
      </c>
      <c r="U334" s="12">
        <v>4</v>
      </c>
      <c r="V334" s="12">
        <v>7.48</v>
      </c>
      <c r="W334" s="12">
        <v>7.71</v>
      </c>
      <c r="X334" s="12">
        <v>0</v>
      </c>
      <c r="Y334" s="12">
        <v>88</v>
      </c>
      <c r="Z334" s="12" t="s">
        <v>54</v>
      </c>
      <c r="AA334" s="12">
        <v>4.7</v>
      </c>
      <c r="AB334" s="12" t="s">
        <v>65</v>
      </c>
      <c r="AC334" s="15"/>
    </row>
    <row r="335" spans="1:29">
      <c r="A335" s="6" t="s">
        <v>388</v>
      </c>
      <c r="B335" s="7">
        <v>24</v>
      </c>
      <c r="C335" s="7" t="s">
        <v>29</v>
      </c>
      <c r="D335" s="7" t="s">
        <v>60</v>
      </c>
      <c r="E335" s="8">
        <v>44860</v>
      </c>
      <c r="F335" s="9" t="str">
        <f t="shared" si="10"/>
        <v>Wednesday</v>
      </c>
      <c r="G335" s="9" t="str">
        <f t="shared" si="11"/>
        <v>October</v>
      </c>
      <c r="H335" s="7">
        <v>2</v>
      </c>
      <c r="I335" s="7" t="s">
        <v>39</v>
      </c>
      <c r="J335" s="7" t="s">
        <v>62</v>
      </c>
      <c r="K335" s="7">
        <v>7.5</v>
      </c>
      <c r="L335" s="7">
        <v>7.4</v>
      </c>
      <c r="M335" s="7">
        <v>9.4</v>
      </c>
      <c r="N335" s="7">
        <v>76</v>
      </c>
      <c r="O335" s="7">
        <v>83</v>
      </c>
      <c r="P335" s="7" t="s">
        <v>33</v>
      </c>
      <c r="Q335" s="7" t="s">
        <v>35</v>
      </c>
      <c r="R335" s="7" t="s">
        <v>34</v>
      </c>
      <c r="S335" s="7">
        <v>1</v>
      </c>
      <c r="T335" s="7">
        <v>6</v>
      </c>
      <c r="U335" s="7">
        <v>1</v>
      </c>
      <c r="V335" s="7">
        <v>7.33</v>
      </c>
      <c r="W335" s="7">
        <v>7.04</v>
      </c>
      <c r="X335" s="7">
        <v>0</v>
      </c>
      <c r="Y335" s="7">
        <v>8</v>
      </c>
      <c r="Z335" s="7" t="s">
        <v>54</v>
      </c>
      <c r="AA335" s="7">
        <v>10.4</v>
      </c>
      <c r="AB335" s="7" t="s">
        <v>49</v>
      </c>
      <c r="AC335" s="10"/>
    </row>
    <row r="336" spans="1:29">
      <c r="A336" s="11" t="s">
        <v>389</v>
      </c>
      <c r="B336" s="12">
        <v>19</v>
      </c>
      <c r="C336" s="12" t="s">
        <v>29</v>
      </c>
      <c r="D336" s="12" t="s">
        <v>51</v>
      </c>
      <c r="E336" s="13">
        <v>44859</v>
      </c>
      <c r="F336" s="14" t="str">
        <f t="shared" si="10"/>
        <v>Tuesday</v>
      </c>
      <c r="G336" s="14" t="str">
        <f t="shared" si="11"/>
        <v>October</v>
      </c>
      <c r="H336" s="12">
        <v>4</v>
      </c>
      <c r="I336" s="12" t="s">
        <v>39</v>
      </c>
      <c r="J336" s="12" t="s">
        <v>62</v>
      </c>
      <c r="K336" s="12">
        <v>5.2</v>
      </c>
      <c r="L336" s="12">
        <v>5</v>
      </c>
      <c r="M336" s="12">
        <v>6</v>
      </c>
      <c r="N336" s="12">
        <v>84</v>
      </c>
      <c r="O336" s="12">
        <v>56</v>
      </c>
      <c r="P336" s="12" t="s">
        <v>33</v>
      </c>
      <c r="Q336" s="12" t="s">
        <v>34</v>
      </c>
      <c r="R336" s="12" t="s">
        <v>34</v>
      </c>
      <c r="S336" s="12">
        <v>2</v>
      </c>
      <c r="T336" s="12">
        <v>7</v>
      </c>
      <c r="U336" s="12">
        <v>1</v>
      </c>
      <c r="V336" s="12">
        <v>7.53</v>
      </c>
      <c r="W336" s="12">
        <v>7.87</v>
      </c>
      <c r="X336" s="12">
        <v>3</v>
      </c>
      <c r="Y336" s="12">
        <v>35</v>
      </c>
      <c r="Z336" s="12" t="s">
        <v>36</v>
      </c>
      <c r="AA336" s="12">
        <v>12.1</v>
      </c>
      <c r="AB336" s="12" t="s">
        <v>49</v>
      </c>
      <c r="AC336" s="15"/>
    </row>
    <row r="337" spans="1:29">
      <c r="A337" s="6" t="s">
        <v>390</v>
      </c>
      <c r="B337" s="7">
        <v>19</v>
      </c>
      <c r="C337" s="7" t="s">
        <v>43</v>
      </c>
      <c r="D337" s="7" t="s">
        <v>51</v>
      </c>
      <c r="E337" s="8">
        <v>44858</v>
      </c>
      <c r="F337" s="9" t="str">
        <f t="shared" si="10"/>
        <v>Monday</v>
      </c>
      <c r="G337" s="9" t="str">
        <f t="shared" si="11"/>
        <v>October</v>
      </c>
      <c r="H337" s="7">
        <v>8</v>
      </c>
      <c r="I337" s="7" t="s">
        <v>39</v>
      </c>
      <c r="J337" s="7" t="s">
        <v>40</v>
      </c>
      <c r="K337" s="7">
        <v>2.7</v>
      </c>
      <c r="L337" s="7">
        <v>8.6</v>
      </c>
      <c r="M337" s="7">
        <v>5.1</v>
      </c>
      <c r="N337" s="7">
        <v>66</v>
      </c>
      <c r="O337" s="7">
        <v>96</v>
      </c>
      <c r="P337" s="7" t="s">
        <v>48</v>
      </c>
      <c r="Q337" s="7" t="s">
        <v>34</v>
      </c>
      <c r="R337" s="7" t="s">
        <v>35</v>
      </c>
      <c r="S337" s="7">
        <v>2</v>
      </c>
      <c r="T337" s="7">
        <v>2</v>
      </c>
      <c r="U337" s="7">
        <v>7</v>
      </c>
      <c r="V337" s="7">
        <v>6.44</v>
      </c>
      <c r="W337" s="7">
        <v>6.24</v>
      </c>
      <c r="X337" s="7">
        <v>1</v>
      </c>
      <c r="Y337" s="7">
        <v>88</v>
      </c>
      <c r="Z337" s="7" t="s">
        <v>41</v>
      </c>
      <c r="AA337" s="7">
        <v>11</v>
      </c>
      <c r="AB337" s="7" t="s">
        <v>65</v>
      </c>
      <c r="AC337" s="10"/>
    </row>
    <row r="338" spans="1:29">
      <c r="A338" s="11" t="s">
        <v>391</v>
      </c>
      <c r="B338" s="12">
        <v>23</v>
      </c>
      <c r="C338" s="12" t="s">
        <v>43</v>
      </c>
      <c r="D338" s="12" t="s">
        <v>30</v>
      </c>
      <c r="E338" s="13">
        <v>44857</v>
      </c>
      <c r="F338" s="14" t="str">
        <f t="shared" si="10"/>
        <v>Sunday</v>
      </c>
      <c r="G338" s="14" t="str">
        <f t="shared" si="11"/>
        <v>October</v>
      </c>
      <c r="H338" s="12">
        <v>1</v>
      </c>
      <c r="I338" s="12" t="s">
        <v>39</v>
      </c>
      <c r="J338" s="12" t="s">
        <v>32</v>
      </c>
      <c r="K338" s="12">
        <v>4.1</v>
      </c>
      <c r="L338" s="12">
        <v>7.8</v>
      </c>
      <c r="M338" s="12">
        <v>5.1</v>
      </c>
      <c r="N338" s="12">
        <v>87</v>
      </c>
      <c r="O338" s="12">
        <v>99</v>
      </c>
      <c r="P338" s="12" t="s">
        <v>33</v>
      </c>
      <c r="Q338" s="12" t="s">
        <v>34</v>
      </c>
      <c r="R338" s="12" t="s">
        <v>34</v>
      </c>
      <c r="S338" s="12">
        <v>3</v>
      </c>
      <c r="T338" s="12">
        <v>5</v>
      </c>
      <c r="U338" s="12">
        <v>6</v>
      </c>
      <c r="V338" s="12">
        <v>6.89</v>
      </c>
      <c r="W338" s="12">
        <v>6.68</v>
      </c>
      <c r="X338" s="12">
        <v>3</v>
      </c>
      <c r="Y338" s="12">
        <v>67</v>
      </c>
      <c r="Z338" s="12" t="s">
        <v>54</v>
      </c>
      <c r="AA338" s="12">
        <v>13.8</v>
      </c>
      <c r="AB338" s="12" t="s">
        <v>49</v>
      </c>
      <c r="AC338" s="15"/>
    </row>
    <row r="339" spans="1:29">
      <c r="A339" s="6" t="s">
        <v>392</v>
      </c>
      <c r="B339" s="7">
        <v>20</v>
      </c>
      <c r="C339" s="7" t="s">
        <v>43</v>
      </c>
      <c r="D339" s="7" t="s">
        <v>51</v>
      </c>
      <c r="E339" s="8">
        <v>44856</v>
      </c>
      <c r="F339" s="9" t="str">
        <f t="shared" si="10"/>
        <v>Saturday</v>
      </c>
      <c r="G339" s="9" t="str">
        <f t="shared" si="11"/>
        <v>October</v>
      </c>
      <c r="H339" s="7">
        <v>3</v>
      </c>
      <c r="I339" s="7" t="s">
        <v>39</v>
      </c>
      <c r="J339" s="7" t="s">
        <v>40</v>
      </c>
      <c r="K339" s="7">
        <v>6.4</v>
      </c>
      <c r="L339" s="7">
        <v>6</v>
      </c>
      <c r="M339" s="7">
        <v>8.9</v>
      </c>
      <c r="N339" s="7">
        <v>83</v>
      </c>
      <c r="O339" s="7">
        <v>86</v>
      </c>
      <c r="P339" s="7" t="s">
        <v>56</v>
      </c>
      <c r="Q339" s="7" t="s">
        <v>35</v>
      </c>
      <c r="R339" s="7" t="s">
        <v>34</v>
      </c>
      <c r="S339" s="7">
        <v>8</v>
      </c>
      <c r="T339" s="7">
        <v>5</v>
      </c>
      <c r="U339" s="7">
        <v>5</v>
      </c>
      <c r="V339" s="7">
        <v>7.47</v>
      </c>
      <c r="W339" s="7">
        <v>7.24</v>
      </c>
      <c r="X339" s="7">
        <v>0</v>
      </c>
      <c r="Y339" s="7">
        <v>29</v>
      </c>
      <c r="Z339" s="7" t="s">
        <v>54</v>
      </c>
      <c r="AA339" s="7">
        <v>5.6</v>
      </c>
      <c r="AB339" s="7" t="s">
        <v>45</v>
      </c>
      <c r="AC339" s="10"/>
    </row>
    <row r="340" spans="1:29">
      <c r="A340" s="11" t="s">
        <v>393</v>
      </c>
      <c r="B340" s="12">
        <v>18</v>
      </c>
      <c r="C340" s="12" t="s">
        <v>43</v>
      </c>
      <c r="D340" s="12" t="s">
        <v>44</v>
      </c>
      <c r="E340" s="13">
        <v>44855</v>
      </c>
      <c r="F340" s="14" t="str">
        <f t="shared" si="10"/>
        <v>Friday</v>
      </c>
      <c r="G340" s="14" t="str">
        <f t="shared" si="11"/>
        <v>October</v>
      </c>
      <c r="H340" s="12">
        <v>6</v>
      </c>
      <c r="I340" s="12" t="s">
        <v>39</v>
      </c>
      <c r="J340" s="12" t="s">
        <v>40</v>
      </c>
      <c r="K340" s="12">
        <v>6.2</v>
      </c>
      <c r="L340" s="12">
        <v>8.8</v>
      </c>
      <c r="M340" s="12">
        <v>9.4</v>
      </c>
      <c r="N340" s="12">
        <v>99</v>
      </c>
      <c r="O340" s="12">
        <v>90</v>
      </c>
      <c r="P340" s="12" t="s">
        <v>56</v>
      </c>
      <c r="Q340" s="12" t="s">
        <v>35</v>
      </c>
      <c r="R340" s="12" t="s">
        <v>35</v>
      </c>
      <c r="S340" s="12">
        <v>1</v>
      </c>
      <c r="T340" s="12">
        <v>1</v>
      </c>
      <c r="U340" s="12">
        <v>1</v>
      </c>
      <c r="V340" s="12">
        <v>7.36</v>
      </c>
      <c r="W340" s="12">
        <v>7.22</v>
      </c>
      <c r="X340" s="12">
        <v>1</v>
      </c>
      <c r="Y340" s="12">
        <v>50</v>
      </c>
      <c r="Z340" s="12" t="s">
        <v>41</v>
      </c>
      <c r="AA340" s="12">
        <v>13.7</v>
      </c>
      <c r="AB340" s="12" t="s">
        <v>65</v>
      </c>
      <c r="AC340" s="15"/>
    </row>
    <row r="341" spans="1:29">
      <c r="A341" s="6" t="s">
        <v>394</v>
      </c>
      <c r="B341" s="7">
        <v>18</v>
      </c>
      <c r="C341" s="7" t="s">
        <v>43</v>
      </c>
      <c r="D341" s="7" t="s">
        <v>53</v>
      </c>
      <c r="E341" s="8">
        <v>44854</v>
      </c>
      <c r="F341" s="9" t="str">
        <f t="shared" si="10"/>
        <v>Thursday</v>
      </c>
      <c r="G341" s="9" t="str">
        <f t="shared" si="11"/>
        <v>October</v>
      </c>
      <c r="H341" s="7">
        <v>5</v>
      </c>
      <c r="I341" s="7" t="s">
        <v>39</v>
      </c>
      <c r="J341" s="7" t="s">
        <v>62</v>
      </c>
      <c r="K341" s="7">
        <v>5</v>
      </c>
      <c r="L341" s="7">
        <v>6.4</v>
      </c>
      <c r="M341" s="7">
        <v>9.8</v>
      </c>
      <c r="N341" s="7">
        <v>99</v>
      </c>
      <c r="O341" s="7">
        <v>97</v>
      </c>
      <c r="P341" s="7" t="s">
        <v>48</v>
      </c>
      <c r="Q341" s="7" t="s">
        <v>34</v>
      </c>
      <c r="R341" s="7" t="s">
        <v>35</v>
      </c>
      <c r="S341" s="7">
        <v>8</v>
      </c>
      <c r="T341" s="7">
        <v>3</v>
      </c>
      <c r="U341" s="7">
        <v>4</v>
      </c>
      <c r="V341" s="7">
        <v>7.1</v>
      </c>
      <c r="W341" s="7">
        <v>7.29</v>
      </c>
      <c r="X341" s="7">
        <v>2</v>
      </c>
      <c r="Y341" s="7">
        <v>30</v>
      </c>
      <c r="Z341" s="7" t="s">
        <v>54</v>
      </c>
      <c r="AA341" s="7">
        <v>11.8</v>
      </c>
      <c r="AB341" s="7" t="s">
        <v>57</v>
      </c>
      <c r="AC341" s="10"/>
    </row>
    <row r="342" spans="1:29">
      <c r="A342" s="11" t="s">
        <v>395</v>
      </c>
      <c r="B342" s="12">
        <v>20</v>
      </c>
      <c r="C342" s="12" t="s">
        <v>29</v>
      </c>
      <c r="D342" s="12" t="s">
        <v>44</v>
      </c>
      <c r="E342" s="13">
        <v>44853</v>
      </c>
      <c r="F342" s="14" t="str">
        <f t="shared" si="10"/>
        <v>Wednesday</v>
      </c>
      <c r="G342" s="14" t="str">
        <f t="shared" si="11"/>
        <v>October</v>
      </c>
      <c r="H342" s="12">
        <v>2</v>
      </c>
      <c r="I342" s="12" t="s">
        <v>31</v>
      </c>
      <c r="J342" s="12" t="s">
        <v>32</v>
      </c>
      <c r="K342" s="12">
        <v>2.6</v>
      </c>
      <c r="L342" s="12">
        <v>5.3</v>
      </c>
      <c r="M342" s="12">
        <v>8.5</v>
      </c>
      <c r="N342" s="12">
        <v>77</v>
      </c>
      <c r="O342" s="12">
        <v>82</v>
      </c>
      <c r="P342" s="12" t="s">
        <v>48</v>
      </c>
      <c r="Q342" s="12" t="s">
        <v>35</v>
      </c>
      <c r="R342" s="12" t="s">
        <v>34</v>
      </c>
      <c r="S342" s="12">
        <v>7</v>
      </c>
      <c r="T342" s="12">
        <v>0</v>
      </c>
      <c r="U342" s="12">
        <v>6</v>
      </c>
      <c r="V342" s="12">
        <v>6.22</v>
      </c>
      <c r="W342" s="12">
        <v>6.68</v>
      </c>
      <c r="X342" s="12">
        <v>2</v>
      </c>
      <c r="Y342" s="12">
        <v>89</v>
      </c>
      <c r="Z342" s="12" t="s">
        <v>41</v>
      </c>
      <c r="AA342" s="12">
        <v>2.9</v>
      </c>
      <c r="AB342" s="12" t="s">
        <v>65</v>
      </c>
      <c r="AC342" s="15"/>
    </row>
    <row r="343" spans="1:29">
      <c r="A343" s="6" t="s">
        <v>396</v>
      </c>
      <c r="B343" s="7">
        <v>21</v>
      </c>
      <c r="C343" s="7" t="s">
        <v>29</v>
      </c>
      <c r="D343" s="7" t="s">
        <v>30</v>
      </c>
      <c r="E343" s="8">
        <v>44852</v>
      </c>
      <c r="F343" s="9" t="str">
        <f t="shared" si="10"/>
        <v>Tuesday</v>
      </c>
      <c r="G343" s="9" t="str">
        <f t="shared" si="11"/>
        <v>October</v>
      </c>
      <c r="H343" s="7">
        <v>8</v>
      </c>
      <c r="I343" s="7" t="s">
        <v>39</v>
      </c>
      <c r="J343" s="7" t="s">
        <v>32</v>
      </c>
      <c r="K343" s="7">
        <v>1.9</v>
      </c>
      <c r="L343" s="7">
        <v>8.8</v>
      </c>
      <c r="M343" s="7">
        <v>3.7</v>
      </c>
      <c r="N343" s="7">
        <v>89</v>
      </c>
      <c r="O343" s="7">
        <v>64</v>
      </c>
      <c r="P343" s="7" t="s">
        <v>56</v>
      </c>
      <c r="Q343" s="7" t="s">
        <v>35</v>
      </c>
      <c r="R343" s="7" t="s">
        <v>35</v>
      </c>
      <c r="S343" s="7">
        <v>3</v>
      </c>
      <c r="T343" s="7">
        <v>3</v>
      </c>
      <c r="U343" s="7">
        <v>4</v>
      </c>
      <c r="V343" s="7">
        <v>6.57</v>
      </c>
      <c r="W343" s="7">
        <v>6.67</v>
      </c>
      <c r="X343" s="7">
        <v>1</v>
      </c>
      <c r="Y343" s="7">
        <v>41</v>
      </c>
      <c r="Z343" s="7" t="s">
        <v>54</v>
      </c>
      <c r="AA343" s="7">
        <v>9</v>
      </c>
      <c r="AB343" s="7" t="s">
        <v>49</v>
      </c>
      <c r="AC343" s="10"/>
    </row>
    <row r="344" spans="1:29">
      <c r="A344" s="11" t="s">
        <v>397</v>
      </c>
      <c r="B344" s="12">
        <v>21</v>
      </c>
      <c r="C344" s="12" t="s">
        <v>43</v>
      </c>
      <c r="D344" s="12" t="s">
        <v>47</v>
      </c>
      <c r="E344" s="13">
        <v>44851</v>
      </c>
      <c r="F344" s="14" t="str">
        <f t="shared" si="10"/>
        <v>Monday</v>
      </c>
      <c r="G344" s="14" t="str">
        <f t="shared" si="11"/>
        <v>October</v>
      </c>
      <c r="H344" s="12">
        <v>2</v>
      </c>
      <c r="I344" s="12" t="s">
        <v>31</v>
      </c>
      <c r="J344" s="12" t="s">
        <v>40</v>
      </c>
      <c r="K344" s="12">
        <v>6.2</v>
      </c>
      <c r="L344" s="12">
        <v>8.2</v>
      </c>
      <c r="M344" s="12">
        <v>7.2</v>
      </c>
      <c r="N344" s="12">
        <v>78</v>
      </c>
      <c r="O344" s="12">
        <v>63</v>
      </c>
      <c r="P344" s="12" t="s">
        <v>33</v>
      </c>
      <c r="Q344" s="12" t="s">
        <v>35</v>
      </c>
      <c r="R344" s="12" t="s">
        <v>34</v>
      </c>
      <c r="S344" s="12">
        <v>3</v>
      </c>
      <c r="T344" s="12">
        <v>5</v>
      </c>
      <c r="U344" s="12">
        <v>10</v>
      </c>
      <c r="V344" s="12">
        <v>7.56</v>
      </c>
      <c r="W344" s="12">
        <v>7.96</v>
      </c>
      <c r="X344" s="12">
        <v>0</v>
      </c>
      <c r="Y344" s="12">
        <v>51</v>
      </c>
      <c r="Z344" s="12" t="s">
        <v>36</v>
      </c>
      <c r="AA344" s="12">
        <v>11.1</v>
      </c>
      <c r="AB344" s="12" t="s">
        <v>49</v>
      </c>
      <c r="AC344" s="15"/>
    </row>
    <row r="345" spans="1:29">
      <c r="A345" s="6" t="s">
        <v>398</v>
      </c>
      <c r="B345" s="7">
        <v>18</v>
      </c>
      <c r="C345" s="7" t="s">
        <v>29</v>
      </c>
      <c r="D345" s="7" t="s">
        <v>44</v>
      </c>
      <c r="E345" s="8">
        <v>44850</v>
      </c>
      <c r="F345" s="9" t="str">
        <f t="shared" si="10"/>
        <v>Sunday</v>
      </c>
      <c r="G345" s="9" t="str">
        <f t="shared" si="11"/>
        <v>October</v>
      </c>
      <c r="H345" s="7">
        <v>7</v>
      </c>
      <c r="I345" s="7" t="s">
        <v>31</v>
      </c>
      <c r="J345" s="7" t="s">
        <v>62</v>
      </c>
      <c r="K345" s="7">
        <v>5.7</v>
      </c>
      <c r="L345" s="7">
        <v>8.6</v>
      </c>
      <c r="M345" s="7">
        <v>3.1</v>
      </c>
      <c r="N345" s="7">
        <v>81</v>
      </c>
      <c r="O345" s="7">
        <v>86</v>
      </c>
      <c r="P345" s="7" t="s">
        <v>48</v>
      </c>
      <c r="Q345" s="7" t="s">
        <v>35</v>
      </c>
      <c r="R345" s="7" t="s">
        <v>34</v>
      </c>
      <c r="S345" s="7">
        <v>2</v>
      </c>
      <c r="T345" s="7">
        <v>2</v>
      </c>
      <c r="U345" s="7">
        <v>4</v>
      </c>
      <c r="V345" s="7">
        <v>7.86</v>
      </c>
      <c r="W345" s="7">
        <v>7.61</v>
      </c>
      <c r="X345" s="7">
        <v>1</v>
      </c>
      <c r="Y345" s="7">
        <v>69</v>
      </c>
      <c r="Z345" s="7" t="s">
        <v>36</v>
      </c>
      <c r="AA345" s="7">
        <v>13.7</v>
      </c>
      <c r="AB345" s="7" t="s">
        <v>49</v>
      </c>
      <c r="AC345" s="10"/>
    </row>
    <row r="346" spans="1:29">
      <c r="A346" s="11" t="s">
        <v>399</v>
      </c>
      <c r="B346" s="12">
        <v>23</v>
      </c>
      <c r="C346" s="12" t="s">
        <v>29</v>
      </c>
      <c r="D346" s="12" t="s">
        <v>60</v>
      </c>
      <c r="E346" s="13">
        <v>44849</v>
      </c>
      <c r="F346" s="14" t="str">
        <f t="shared" si="10"/>
        <v>Saturday</v>
      </c>
      <c r="G346" s="14" t="str">
        <f t="shared" si="11"/>
        <v>October</v>
      </c>
      <c r="H346" s="12">
        <v>7</v>
      </c>
      <c r="I346" s="12" t="s">
        <v>31</v>
      </c>
      <c r="J346" s="12" t="s">
        <v>40</v>
      </c>
      <c r="K346" s="12">
        <v>1.7</v>
      </c>
      <c r="L346" s="12">
        <v>7.2</v>
      </c>
      <c r="M346" s="12">
        <v>8.6</v>
      </c>
      <c r="N346" s="12">
        <v>67</v>
      </c>
      <c r="O346" s="12">
        <v>71</v>
      </c>
      <c r="P346" s="12" t="s">
        <v>56</v>
      </c>
      <c r="Q346" s="12" t="s">
        <v>35</v>
      </c>
      <c r="R346" s="12" t="s">
        <v>35</v>
      </c>
      <c r="S346" s="12">
        <v>5</v>
      </c>
      <c r="T346" s="12">
        <v>5</v>
      </c>
      <c r="U346" s="12">
        <v>6</v>
      </c>
      <c r="V346" s="12">
        <v>5.6</v>
      </c>
      <c r="W346" s="12">
        <v>5.44</v>
      </c>
      <c r="X346" s="12">
        <v>1</v>
      </c>
      <c r="Y346" s="12">
        <v>23</v>
      </c>
      <c r="Z346" s="12" t="s">
        <v>54</v>
      </c>
      <c r="AA346" s="12">
        <v>11.6</v>
      </c>
      <c r="AB346" s="12" t="s">
        <v>65</v>
      </c>
      <c r="AC346" s="15"/>
    </row>
    <row r="347" spans="1:29">
      <c r="A347" s="6" t="s">
        <v>400</v>
      </c>
      <c r="B347" s="7">
        <v>20</v>
      </c>
      <c r="C347" s="7" t="s">
        <v>43</v>
      </c>
      <c r="D347" s="7" t="s">
        <v>44</v>
      </c>
      <c r="E347" s="8">
        <v>44848</v>
      </c>
      <c r="F347" s="9" t="str">
        <f t="shared" si="10"/>
        <v>Friday</v>
      </c>
      <c r="G347" s="9" t="str">
        <f t="shared" si="11"/>
        <v>October</v>
      </c>
      <c r="H347" s="7">
        <v>5</v>
      </c>
      <c r="I347" s="7" t="s">
        <v>39</v>
      </c>
      <c r="J347" s="7" t="s">
        <v>32</v>
      </c>
      <c r="K347" s="7">
        <v>1.3</v>
      </c>
      <c r="L347" s="7">
        <v>5.8</v>
      </c>
      <c r="M347" s="7">
        <v>6.3</v>
      </c>
      <c r="N347" s="7">
        <v>95</v>
      </c>
      <c r="O347" s="7">
        <v>78</v>
      </c>
      <c r="P347" s="7" t="s">
        <v>33</v>
      </c>
      <c r="Q347" s="7" t="s">
        <v>34</v>
      </c>
      <c r="R347" s="7" t="s">
        <v>35</v>
      </c>
      <c r="S347" s="7">
        <v>7</v>
      </c>
      <c r="T347" s="7">
        <v>5</v>
      </c>
      <c r="U347" s="7">
        <v>10</v>
      </c>
      <c r="V347" s="7">
        <v>6.68</v>
      </c>
      <c r="W347" s="7">
        <v>6.6</v>
      </c>
      <c r="X347" s="7">
        <v>2</v>
      </c>
      <c r="Y347" s="7">
        <v>38</v>
      </c>
      <c r="Z347" s="7" t="s">
        <v>36</v>
      </c>
      <c r="AA347" s="7">
        <v>13.5</v>
      </c>
      <c r="AB347" s="7" t="s">
        <v>45</v>
      </c>
      <c r="AC347" s="10"/>
    </row>
    <row r="348" spans="1:29">
      <c r="A348" s="11" t="s">
        <v>401</v>
      </c>
      <c r="B348" s="12">
        <v>21</v>
      </c>
      <c r="C348" s="12" t="s">
        <v>29</v>
      </c>
      <c r="D348" s="12" t="s">
        <v>47</v>
      </c>
      <c r="E348" s="13">
        <v>44847</v>
      </c>
      <c r="F348" s="14" t="str">
        <f t="shared" si="10"/>
        <v>Thursday</v>
      </c>
      <c r="G348" s="14" t="str">
        <f t="shared" si="11"/>
        <v>October</v>
      </c>
      <c r="H348" s="12">
        <v>5</v>
      </c>
      <c r="I348" s="12" t="s">
        <v>31</v>
      </c>
      <c r="J348" s="12" t="s">
        <v>32</v>
      </c>
      <c r="K348" s="12">
        <v>7.7</v>
      </c>
      <c r="L348" s="12">
        <v>5.3</v>
      </c>
      <c r="M348" s="12">
        <v>4.5</v>
      </c>
      <c r="N348" s="12">
        <v>90</v>
      </c>
      <c r="O348" s="12">
        <v>70</v>
      </c>
      <c r="P348" s="12" t="s">
        <v>56</v>
      </c>
      <c r="Q348" s="12" t="s">
        <v>35</v>
      </c>
      <c r="R348" s="12" t="s">
        <v>35</v>
      </c>
      <c r="S348" s="12">
        <v>4</v>
      </c>
      <c r="T348" s="12">
        <v>1</v>
      </c>
      <c r="U348" s="12">
        <v>4</v>
      </c>
      <c r="V348" s="12">
        <v>8.35</v>
      </c>
      <c r="W348" s="12">
        <v>8.79</v>
      </c>
      <c r="X348" s="12">
        <v>3</v>
      </c>
      <c r="Y348" s="12">
        <v>69</v>
      </c>
      <c r="Z348" s="12" t="s">
        <v>41</v>
      </c>
      <c r="AA348" s="12">
        <v>10.3</v>
      </c>
      <c r="AB348" s="12" t="s">
        <v>57</v>
      </c>
      <c r="AC348" s="15"/>
    </row>
    <row r="349" spans="1:29">
      <c r="A349" s="6" t="s">
        <v>402</v>
      </c>
      <c r="B349" s="7">
        <v>21</v>
      </c>
      <c r="C349" s="7" t="s">
        <v>29</v>
      </c>
      <c r="D349" s="7" t="s">
        <v>60</v>
      </c>
      <c r="E349" s="8">
        <v>44846</v>
      </c>
      <c r="F349" s="9" t="str">
        <f t="shared" si="10"/>
        <v>Wednesday</v>
      </c>
      <c r="G349" s="9" t="str">
        <f t="shared" si="11"/>
        <v>October</v>
      </c>
      <c r="H349" s="7">
        <v>6</v>
      </c>
      <c r="I349" s="7" t="s">
        <v>39</v>
      </c>
      <c r="J349" s="7" t="s">
        <v>62</v>
      </c>
      <c r="K349" s="7">
        <v>6.6</v>
      </c>
      <c r="L349" s="7">
        <v>7.5</v>
      </c>
      <c r="M349" s="7">
        <v>5</v>
      </c>
      <c r="N349" s="7">
        <v>83</v>
      </c>
      <c r="O349" s="7">
        <v>83</v>
      </c>
      <c r="P349" s="7" t="s">
        <v>33</v>
      </c>
      <c r="Q349" s="7" t="s">
        <v>34</v>
      </c>
      <c r="R349" s="7" t="s">
        <v>35</v>
      </c>
      <c r="S349" s="7">
        <v>5</v>
      </c>
      <c r="T349" s="7">
        <v>2</v>
      </c>
      <c r="U349" s="7">
        <v>5</v>
      </c>
      <c r="V349" s="7">
        <v>7.67</v>
      </c>
      <c r="W349" s="7">
        <v>8.04</v>
      </c>
      <c r="X349" s="7">
        <v>0</v>
      </c>
      <c r="Y349" s="7">
        <v>80</v>
      </c>
      <c r="Z349" s="7" t="s">
        <v>41</v>
      </c>
      <c r="AA349" s="7">
        <v>14.6</v>
      </c>
      <c r="AB349" s="7" t="s">
        <v>57</v>
      </c>
      <c r="AC349" s="10"/>
    </row>
    <row r="350" spans="1:29">
      <c r="A350" s="11" t="s">
        <v>403</v>
      </c>
      <c r="B350" s="12">
        <v>20</v>
      </c>
      <c r="C350" s="12" t="s">
        <v>29</v>
      </c>
      <c r="D350" s="12" t="s">
        <v>53</v>
      </c>
      <c r="E350" s="13">
        <v>44845</v>
      </c>
      <c r="F350" s="14" t="str">
        <f t="shared" si="10"/>
        <v>Tuesday</v>
      </c>
      <c r="G350" s="14" t="str">
        <f t="shared" si="11"/>
        <v>October</v>
      </c>
      <c r="H350" s="12">
        <v>1</v>
      </c>
      <c r="I350" s="12" t="s">
        <v>31</v>
      </c>
      <c r="J350" s="12" t="s">
        <v>62</v>
      </c>
      <c r="K350" s="12">
        <v>6.1</v>
      </c>
      <c r="L350" s="12">
        <v>7.9</v>
      </c>
      <c r="M350" s="12">
        <v>2.3</v>
      </c>
      <c r="N350" s="12">
        <v>80</v>
      </c>
      <c r="O350" s="12">
        <v>97</v>
      </c>
      <c r="P350" s="12" t="s">
        <v>48</v>
      </c>
      <c r="Q350" s="12" t="s">
        <v>35</v>
      </c>
      <c r="R350" s="12" t="s">
        <v>34</v>
      </c>
      <c r="S350" s="12">
        <v>8</v>
      </c>
      <c r="T350" s="12">
        <v>4</v>
      </c>
      <c r="U350" s="12">
        <v>9</v>
      </c>
      <c r="V350" s="12">
        <v>7.32</v>
      </c>
      <c r="W350" s="12">
        <v>7.78</v>
      </c>
      <c r="X350" s="12">
        <v>0</v>
      </c>
      <c r="Y350" s="12">
        <v>58</v>
      </c>
      <c r="Z350" s="12" t="s">
        <v>54</v>
      </c>
      <c r="AA350" s="12">
        <v>14.7</v>
      </c>
      <c r="AB350" s="12" t="s">
        <v>49</v>
      </c>
      <c r="AC350" s="15"/>
    </row>
    <row r="351" spans="1:29">
      <c r="A351" s="6" t="s">
        <v>404</v>
      </c>
      <c r="B351" s="7">
        <v>23</v>
      </c>
      <c r="C351" s="7" t="s">
        <v>43</v>
      </c>
      <c r="D351" s="7" t="s">
        <v>44</v>
      </c>
      <c r="E351" s="8">
        <v>44844</v>
      </c>
      <c r="F351" s="9" t="str">
        <f t="shared" si="10"/>
        <v>Monday</v>
      </c>
      <c r="G351" s="9" t="str">
        <f t="shared" si="11"/>
        <v>October</v>
      </c>
      <c r="H351" s="7">
        <v>1</v>
      </c>
      <c r="I351" s="7" t="s">
        <v>31</v>
      </c>
      <c r="J351" s="7" t="s">
        <v>32</v>
      </c>
      <c r="K351" s="7">
        <v>4.6</v>
      </c>
      <c r="L351" s="7">
        <v>6</v>
      </c>
      <c r="M351" s="7">
        <v>4.1</v>
      </c>
      <c r="N351" s="7">
        <v>78</v>
      </c>
      <c r="O351" s="7">
        <v>73</v>
      </c>
      <c r="P351" s="7" t="s">
        <v>48</v>
      </c>
      <c r="Q351" s="7" t="s">
        <v>34</v>
      </c>
      <c r="R351" s="7" t="s">
        <v>34</v>
      </c>
      <c r="S351" s="7">
        <v>6</v>
      </c>
      <c r="T351" s="7">
        <v>1</v>
      </c>
      <c r="U351" s="7">
        <v>9</v>
      </c>
      <c r="V351" s="7">
        <v>6.99</v>
      </c>
      <c r="W351" s="7">
        <v>7.26</v>
      </c>
      <c r="X351" s="7">
        <v>3</v>
      </c>
      <c r="Y351" s="7">
        <v>62</v>
      </c>
      <c r="Z351" s="7" t="s">
        <v>41</v>
      </c>
      <c r="AA351" s="7">
        <v>11.8</v>
      </c>
      <c r="AB351" s="7" t="s">
        <v>37</v>
      </c>
      <c r="AC351" s="10"/>
    </row>
    <row r="352" spans="1:29">
      <c r="A352" s="11" t="s">
        <v>405</v>
      </c>
      <c r="B352" s="12">
        <v>24</v>
      </c>
      <c r="C352" s="12" t="s">
        <v>29</v>
      </c>
      <c r="D352" s="12" t="s">
        <v>51</v>
      </c>
      <c r="E352" s="13">
        <v>44843</v>
      </c>
      <c r="F352" s="14" t="str">
        <f t="shared" si="10"/>
        <v>Sunday</v>
      </c>
      <c r="G352" s="14" t="str">
        <f t="shared" si="11"/>
        <v>October</v>
      </c>
      <c r="H352" s="12">
        <v>1</v>
      </c>
      <c r="I352" s="12" t="s">
        <v>39</v>
      </c>
      <c r="J352" s="12" t="s">
        <v>62</v>
      </c>
      <c r="K352" s="12">
        <v>7.2</v>
      </c>
      <c r="L352" s="12">
        <v>8.8</v>
      </c>
      <c r="M352" s="12">
        <v>4.5</v>
      </c>
      <c r="N352" s="12">
        <v>80</v>
      </c>
      <c r="O352" s="12">
        <v>56</v>
      </c>
      <c r="P352" s="12" t="s">
        <v>33</v>
      </c>
      <c r="Q352" s="12" t="s">
        <v>35</v>
      </c>
      <c r="R352" s="12" t="s">
        <v>35</v>
      </c>
      <c r="S352" s="12">
        <v>9</v>
      </c>
      <c r="T352" s="12">
        <v>5</v>
      </c>
      <c r="U352" s="12">
        <v>2</v>
      </c>
      <c r="V352" s="12">
        <v>8.15</v>
      </c>
      <c r="W352" s="12">
        <v>8.34</v>
      </c>
      <c r="X352" s="12">
        <v>3</v>
      </c>
      <c r="Y352" s="12">
        <v>22</v>
      </c>
      <c r="Z352" s="12" t="s">
        <v>41</v>
      </c>
      <c r="AA352" s="12">
        <v>10.7</v>
      </c>
      <c r="AB352" s="12" t="s">
        <v>49</v>
      </c>
      <c r="AC352" s="15"/>
    </row>
    <row r="353" spans="1:29">
      <c r="A353" s="6" t="s">
        <v>406</v>
      </c>
      <c r="B353" s="7">
        <v>21</v>
      </c>
      <c r="C353" s="7" t="s">
        <v>29</v>
      </c>
      <c r="D353" s="7" t="s">
        <v>30</v>
      </c>
      <c r="E353" s="8">
        <v>44842</v>
      </c>
      <c r="F353" s="9" t="str">
        <f t="shared" si="10"/>
        <v>Saturday</v>
      </c>
      <c r="G353" s="9" t="str">
        <f t="shared" si="11"/>
        <v>October</v>
      </c>
      <c r="H353" s="7">
        <v>4</v>
      </c>
      <c r="I353" s="7" t="s">
        <v>39</v>
      </c>
      <c r="J353" s="7" t="s">
        <v>32</v>
      </c>
      <c r="K353" s="7">
        <v>6.9</v>
      </c>
      <c r="L353" s="7">
        <v>7.3</v>
      </c>
      <c r="M353" s="7">
        <v>4.3</v>
      </c>
      <c r="N353" s="7">
        <v>65</v>
      </c>
      <c r="O353" s="7">
        <v>61</v>
      </c>
      <c r="P353" s="7" t="s">
        <v>56</v>
      </c>
      <c r="Q353" s="7" t="s">
        <v>35</v>
      </c>
      <c r="R353" s="7" t="s">
        <v>35</v>
      </c>
      <c r="S353" s="7">
        <v>5</v>
      </c>
      <c r="T353" s="7">
        <v>2</v>
      </c>
      <c r="U353" s="7">
        <v>6</v>
      </c>
      <c r="V353" s="7">
        <v>7.28</v>
      </c>
      <c r="W353" s="7">
        <v>7.69</v>
      </c>
      <c r="X353" s="7">
        <v>1</v>
      </c>
      <c r="Y353" s="7">
        <v>33</v>
      </c>
      <c r="Z353" s="7" t="s">
        <v>41</v>
      </c>
      <c r="AA353" s="7">
        <v>13.6</v>
      </c>
      <c r="AB353" s="7" t="s">
        <v>45</v>
      </c>
      <c r="AC353" s="10"/>
    </row>
    <row r="354" spans="1:29">
      <c r="A354" s="11" t="s">
        <v>407</v>
      </c>
      <c r="B354" s="12">
        <v>20</v>
      </c>
      <c r="C354" s="12" t="s">
        <v>29</v>
      </c>
      <c r="D354" s="12" t="s">
        <v>64</v>
      </c>
      <c r="E354" s="13">
        <v>44841</v>
      </c>
      <c r="F354" s="14" t="str">
        <f t="shared" si="10"/>
        <v>Friday</v>
      </c>
      <c r="G354" s="14" t="str">
        <f t="shared" si="11"/>
        <v>October</v>
      </c>
      <c r="H354" s="12">
        <v>8</v>
      </c>
      <c r="I354" s="12" t="s">
        <v>39</v>
      </c>
      <c r="J354" s="12" t="s">
        <v>62</v>
      </c>
      <c r="K354" s="12">
        <v>6.8</v>
      </c>
      <c r="L354" s="12">
        <v>6.3</v>
      </c>
      <c r="M354" s="12">
        <v>2.7</v>
      </c>
      <c r="N354" s="12">
        <v>81</v>
      </c>
      <c r="O354" s="12">
        <v>80</v>
      </c>
      <c r="P354" s="12" t="s">
        <v>56</v>
      </c>
      <c r="Q354" s="12" t="s">
        <v>35</v>
      </c>
      <c r="R354" s="12" t="s">
        <v>35</v>
      </c>
      <c r="S354" s="12">
        <v>10</v>
      </c>
      <c r="T354" s="12">
        <v>7</v>
      </c>
      <c r="U354" s="12">
        <v>3</v>
      </c>
      <c r="V354" s="12">
        <v>8.15</v>
      </c>
      <c r="W354" s="12">
        <v>8.19</v>
      </c>
      <c r="X354" s="12">
        <v>2</v>
      </c>
      <c r="Y354" s="12">
        <v>74</v>
      </c>
      <c r="Z354" s="12" t="s">
        <v>36</v>
      </c>
      <c r="AA354" s="12">
        <v>3.1</v>
      </c>
      <c r="AB354" s="12" t="s">
        <v>65</v>
      </c>
      <c r="AC354" s="15"/>
    </row>
    <row r="355" spans="1:29">
      <c r="A355" s="6" t="s">
        <v>408</v>
      </c>
      <c r="B355" s="7">
        <v>23</v>
      </c>
      <c r="C355" s="7" t="s">
        <v>29</v>
      </c>
      <c r="D355" s="7" t="s">
        <v>30</v>
      </c>
      <c r="E355" s="8">
        <v>44840</v>
      </c>
      <c r="F355" s="9" t="str">
        <f t="shared" si="10"/>
        <v>Thursday</v>
      </c>
      <c r="G355" s="9" t="str">
        <f t="shared" si="11"/>
        <v>October</v>
      </c>
      <c r="H355" s="7">
        <v>5</v>
      </c>
      <c r="I355" s="7" t="s">
        <v>39</v>
      </c>
      <c r="J355" s="7" t="s">
        <v>62</v>
      </c>
      <c r="K355" s="7">
        <v>3.7</v>
      </c>
      <c r="L355" s="7">
        <v>7.4</v>
      </c>
      <c r="M355" s="7">
        <v>9.5</v>
      </c>
      <c r="N355" s="7">
        <v>92</v>
      </c>
      <c r="O355" s="7">
        <v>62</v>
      </c>
      <c r="P355" s="7" t="s">
        <v>48</v>
      </c>
      <c r="Q355" s="7" t="s">
        <v>35</v>
      </c>
      <c r="R355" s="7" t="s">
        <v>34</v>
      </c>
      <c r="S355" s="7">
        <v>5</v>
      </c>
      <c r="T355" s="7">
        <v>7</v>
      </c>
      <c r="U355" s="7">
        <v>10</v>
      </c>
      <c r="V355" s="7">
        <v>7.06</v>
      </c>
      <c r="W355" s="7">
        <v>7.23</v>
      </c>
      <c r="X355" s="7">
        <v>0</v>
      </c>
      <c r="Y355" s="7">
        <v>55</v>
      </c>
      <c r="Z355" s="7" t="s">
        <v>54</v>
      </c>
      <c r="AA355" s="7">
        <v>12.2</v>
      </c>
      <c r="AB355" s="7" t="s">
        <v>57</v>
      </c>
      <c r="AC355" s="10"/>
    </row>
    <row r="356" spans="1:29">
      <c r="A356" s="11" t="s">
        <v>409</v>
      </c>
      <c r="B356" s="12">
        <v>18</v>
      </c>
      <c r="C356" s="12" t="s">
        <v>43</v>
      </c>
      <c r="D356" s="12" t="s">
        <v>44</v>
      </c>
      <c r="E356" s="13">
        <v>44839</v>
      </c>
      <c r="F356" s="14" t="str">
        <f t="shared" si="10"/>
        <v>Wednesday</v>
      </c>
      <c r="G356" s="14" t="str">
        <f t="shared" si="11"/>
        <v>October</v>
      </c>
      <c r="H356" s="12">
        <v>3</v>
      </c>
      <c r="I356" s="12" t="s">
        <v>31</v>
      </c>
      <c r="J356" s="12" t="s">
        <v>40</v>
      </c>
      <c r="K356" s="12">
        <v>6.3</v>
      </c>
      <c r="L356" s="12">
        <v>7.4</v>
      </c>
      <c r="M356" s="12">
        <v>3.6</v>
      </c>
      <c r="N356" s="12">
        <v>100</v>
      </c>
      <c r="O356" s="12">
        <v>99</v>
      </c>
      <c r="P356" s="12" t="s">
        <v>48</v>
      </c>
      <c r="Q356" s="12" t="s">
        <v>35</v>
      </c>
      <c r="R356" s="12" t="s">
        <v>34</v>
      </c>
      <c r="S356" s="12">
        <v>1</v>
      </c>
      <c r="T356" s="12">
        <v>4</v>
      </c>
      <c r="U356" s="12">
        <v>5</v>
      </c>
      <c r="V356" s="12">
        <v>8.34</v>
      </c>
      <c r="W356" s="12">
        <v>8.67</v>
      </c>
      <c r="X356" s="12">
        <v>0</v>
      </c>
      <c r="Y356" s="12">
        <v>64</v>
      </c>
      <c r="Z356" s="12" t="s">
        <v>54</v>
      </c>
      <c r="AA356" s="12">
        <v>9.7</v>
      </c>
      <c r="AB356" s="12" t="s">
        <v>65</v>
      </c>
      <c r="AC356" s="15"/>
    </row>
    <row r="357" spans="1:29">
      <c r="A357" s="6" t="s">
        <v>410</v>
      </c>
      <c r="B357" s="7">
        <v>23</v>
      </c>
      <c r="C357" s="7" t="s">
        <v>29</v>
      </c>
      <c r="D357" s="7" t="s">
        <v>53</v>
      </c>
      <c r="E357" s="8">
        <v>44838</v>
      </c>
      <c r="F357" s="9" t="str">
        <f t="shared" si="10"/>
        <v>Tuesday</v>
      </c>
      <c r="G357" s="9" t="str">
        <f t="shared" si="11"/>
        <v>October</v>
      </c>
      <c r="H357" s="7">
        <v>6</v>
      </c>
      <c r="I357" s="7" t="s">
        <v>39</v>
      </c>
      <c r="J357" s="7" t="s">
        <v>62</v>
      </c>
      <c r="K357" s="7">
        <v>1.1</v>
      </c>
      <c r="L357" s="7">
        <v>8.7</v>
      </c>
      <c r="M357" s="7">
        <v>5.3</v>
      </c>
      <c r="N357" s="7">
        <v>86</v>
      </c>
      <c r="O357" s="7">
        <v>62</v>
      </c>
      <c r="P357" s="7" t="s">
        <v>33</v>
      </c>
      <c r="Q357" s="7" t="s">
        <v>35</v>
      </c>
      <c r="R357" s="7" t="s">
        <v>34</v>
      </c>
      <c r="S357" s="7">
        <v>1</v>
      </c>
      <c r="T357" s="7">
        <v>0</v>
      </c>
      <c r="U357" s="7">
        <v>8</v>
      </c>
      <c r="V357" s="7">
        <v>5.98</v>
      </c>
      <c r="W357" s="7">
        <v>5.88</v>
      </c>
      <c r="X357" s="7">
        <v>0</v>
      </c>
      <c r="Y357" s="7">
        <v>68</v>
      </c>
      <c r="Z357" s="7" t="s">
        <v>54</v>
      </c>
      <c r="AA357" s="7">
        <v>12.1</v>
      </c>
      <c r="AB357" s="7" t="s">
        <v>49</v>
      </c>
      <c r="AC357" s="10"/>
    </row>
    <row r="358" spans="1:29">
      <c r="A358" s="11" t="s">
        <v>411</v>
      </c>
      <c r="B358" s="12">
        <v>24</v>
      </c>
      <c r="C358" s="12" t="s">
        <v>29</v>
      </c>
      <c r="D358" s="12" t="s">
        <v>60</v>
      </c>
      <c r="E358" s="13">
        <v>44837</v>
      </c>
      <c r="F358" s="14" t="str">
        <f t="shared" si="10"/>
        <v>Monday</v>
      </c>
      <c r="G358" s="14" t="str">
        <f t="shared" si="11"/>
        <v>October</v>
      </c>
      <c r="H358" s="12">
        <v>4</v>
      </c>
      <c r="I358" s="12" t="s">
        <v>39</v>
      </c>
      <c r="J358" s="12" t="s">
        <v>40</v>
      </c>
      <c r="K358" s="12">
        <v>4.6</v>
      </c>
      <c r="L358" s="12">
        <v>5.8</v>
      </c>
      <c r="M358" s="12">
        <v>9.1</v>
      </c>
      <c r="N358" s="12">
        <v>65</v>
      </c>
      <c r="O358" s="12">
        <v>71</v>
      </c>
      <c r="P358" s="12" t="s">
        <v>33</v>
      </c>
      <c r="Q358" s="12" t="s">
        <v>34</v>
      </c>
      <c r="R358" s="12" t="s">
        <v>34</v>
      </c>
      <c r="S358" s="12">
        <v>10</v>
      </c>
      <c r="T358" s="12">
        <v>2</v>
      </c>
      <c r="U358" s="12">
        <v>5</v>
      </c>
      <c r="V358" s="12">
        <v>6.38</v>
      </c>
      <c r="W358" s="12">
        <v>6.27</v>
      </c>
      <c r="X358" s="12">
        <v>2</v>
      </c>
      <c r="Y358" s="12">
        <v>15</v>
      </c>
      <c r="Z358" s="12" t="s">
        <v>41</v>
      </c>
      <c r="AA358" s="12">
        <v>9.7</v>
      </c>
      <c r="AB358" s="12" t="s">
        <v>37</v>
      </c>
      <c r="AC358" s="15"/>
    </row>
    <row r="359" spans="1:29">
      <c r="A359" s="6" t="s">
        <v>412</v>
      </c>
      <c r="B359" s="7">
        <v>22</v>
      </c>
      <c r="C359" s="7" t="s">
        <v>29</v>
      </c>
      <c r="D359" s="7" t="s">
        <v>30</v>
      </c>
      <c r="E359" s="8">
        <v>44836</v>
      </c>
      <c r="F359" s="9" t="str">
        <f t="shared" si="10"/>
        <v>Sunday</v>
      </c>
      <c r="G359" s="9" t="str">
        <f t="shared" si="11"/>
        <v>October</v>
      </c>
      <c r="H359" s="7">
        <v>1</v>
      </c>
      <c r="I359" s="7" t="s">
        <v>39</v>
      </c>
      <c r="J359" s="7" t="s">
        <v>62</v>
      </c>
      <c r="K359" s="7">
        <v>3.6</v>
      </c>
      <c r="L359" s="7">
        <v>5.4</v>
      </c>
      <c r="M359" s="7">
        <v>5.2</v>
      </c>
      <c r="N359" s="7">
        <v>73</v>
      </c>
      <c r="O359" s="7">
        <v>81</v>
      </c>
      <c r="P359" s="7" t="s">
        <v>48</v>
      </c>
      <c r="Q359" s="7" t="s">
        <v>34</v>
      </c>
      <c r="R359" s="7" t="s">
        <v>34</v>
      </c>
      <c r="S359" s="7">
        <v>3</v>
      </c>
      <c r="T359" s="7">
        <v>1</v>
      </c>
      <c r="U359" s="7">
        <v>3</v>
      </c>
      <c r="V359" s="7">
        <v>7.08</v>
      </c>
      <c r="W359" s="7">
        <v>7.36</v>
      </c>
      <c r="X359" s="7">
        <v>1</v>
      </c>
      <c r="Y359" s="7">
        <v>38</v>
      </c>
      <c r="Z359" s="7" t="s">
        <v>36</v>
      </c>
      <c r="AA359" s="7">
        <v>7.5</v>
      </c>
      <c r="AB359" s="7" t="s">
        <v>45</v>
      </c>
      <c r="AC359" s="10"/>
    </row>
    <row r="360" spans="1:29">
      <c r="A360" s="11" t="s">
        <v>413</v>
      </c>
      <c r="B360" s="12">
        <v>18</v>
      </c>
      <c r="C360" s="12" t="s">
        <v>29</v>
      </c>
      <c r="D360" s="12" t="s">
        <v>30</v>
      </c>
      <c r="E360" s="13">
        <v>44835</v>
      </c>
      <c r="F360" s="14" t="str">
        <f t="shared" si="10"/>
        <v>Saturday</v>
      </c>
      <c r="G360" s="14" t="str">
        <f t="shared" si="11"/>
        <v>October</v>
      </c>
      <c r="H360" s="12">
        <v>3</v>
      </c>
      <c r="I360" s="12" t="s">
        <v>31</v>
      </c>
      <c r="J360" s="12" t="s">
        <v>32</v>
      </c>
      <c r="K360" s="12">
        <v>3.5</v>
      </c>
      <c r="L360" s="12">
        <v>7.5</v>
      </c>
      <c r="M360" s="12">
        <v>2.7</v>
      </c>
      <c r="N360" s="12">
        <v>60</v>
      </c>
      <c r="O360" s="12">
        <v>84</v>
      </c>
      <c r="P360" s="12" t="s">
        <v>48</v>
      </c>
      <c r="Q360" s="12" t="s">
        <v>34</v>
      </c>
      <c r="R360" s="12" t="s">
        <v>35</v>
      </c>
      <c r="S360" s="12">
        <v>8</v>
      </c>
      <c r="T360" s="12">
        <v>7</v>
      </c>
      <c r="U360" s="12">
        <v>4</v>
      </c>
      <c r="V360" s="12">
        <v>6.32</v>
      </c>
      <c r="W360" s="12">
        <v>6.23</v>
      </c>
      <c r="X360" s="12">
        <v>1</v>
      </c>
      <c r="Y360" s="12">
        <v>77</v>
      </c>
      <c r="Z360" s="12" t="s">
        <v>54</v>
      </c>
      <c r="AA360" s="12">
        <v>2.5</v>
      </c>
      <c r="AB360" s="12" t="s">
        <v>57</v>
      </c>
      <c r="AC360" s="15"/>
    </row>
    <row r="361" ht="28.8" spans="1:29">
      <c r="A361" s="6" t="s">
        <v>414</v>
      </c>
      <c r="B361" s="7">
        <v>18</v>
      </c>
      <c r="C361" s="7" t="s">
        <v>29</v>
      </c>
      <c r="D361" s="7" t="s">
        <v>44</v>
      </c>
      <c r="E361" s="8">
        <v>44834</v>
      </c>
      <c r="F361" s="9" t="str">
        <f t="shared" si="10"/>
        <v>Friday</v>
      </c>
      <c r="G361" s="9" t="str">
        <f t="shared" si="11"/>
        <v>September</v>
      </c>
      <c r="H361" s="7">
        <v>7</v>
      </c>
      <c r="I361" s="7" t="s">
        <v>31</v>
      </c>
      <c r="J361" s="7" t="s">
        <v>62</v>
      </c>
      <c r="K361" s="7">
        <v>2.3</v>
      </c>
      <c r="L361" s="7">
        <v>8</v>
      </c>
      <c r="M361" s="7">
        <v>4.4</v>
      </c>
      <c r="N361" s="7">
        <v>64</v>
      </c>
      <c r="O361" s="7">
        <v>52</v>
      </c>
      <c r="P361" s="7" t="s">
        <v>33</v>
      </c>
      <c r="Q361" s="7" t="s">
        <v>34</v>
      </c>
      <c r="R361" s="7" t="s">
        <v>35</v>
      </c>
      <c r="S361" s="7">
        <v>9</v>
      </c>
      <c r="T361" s="7">
        <v>2</v>
      </c>
      <c r="U361" s="7">
        <v>7</v>
      </c>
      <c r="V361" s="7">
        <v>6.19</v>
      </c>
      <c r="W361" s="7">
        <v>6.49</v>
      </c>
      <c r="X361" s="7">
        <v>2</v>
      </c>
      <c r="Y361" s="7">
        <v>14</v>
      </c>
      <c r="Z361" s="7" t="s">
        <v>41</v>
      </c>
      <c r="AA361" s="7">
        <v>11.5</v>
      </c>
      <c r="AB361" s="7" t="s">
        <v>37</v>
      </c>
      <c r="AC361" s="10"/>
    </row>
    <row r="362" ht="28.8" spans="1:29">
      <c r="A362" s="11" t="s">
        <v>415</v>
      </c>
      <c r="B362" s="12">
        <v>22</v>
      </c>
      <c r="C362" s="12" t="s">
        <v>29</v>
      </c>
      <c r="D362" s="12" t="s">
        <v>30</v>
      </c>
      <c r="E362" s="13">
        <v>44833</v>
      </c>
      <c r="F362" s="14" t="str">
        <f t="shared" si="10"/>
        <v>Thursday</v>
      </c>
      <c r="G362" s="14" t="str">
        <f t="shared" si="11"/>
        <v>September</v>
      </c>
      <c r="H362" s="12">
        <v>6</v>
      </c>
      <c r="I362" s="12" t="s">
        <v>39</v>
      </c>
      <c r="J362" s="12" t="s">
        <v>62</v>
      </c>
      <c r="K362" s="12">
        <v>6.3</v>
      </c>
      <c r="L362" s="12">
        <v>5.4</v>
      </c>
      <c r="M362" s="12">
        <v>5.8</v>
      </c>
      <c r="N362" s="12">
        <v>74</v>
      </c>
      <c r="O362" s="12">
        <v>92</v>
      </c>
      <c r="P362" s="12" t="s">
        <v>56</v>
      </c>
      <c r="Q362" s="12" t="s">
        <v>34</v>
      </c>
      <c r="R362" s="12" t="s">
        <v>34</v>
      </c>
      <c r="S362" s="12">
        <v>10</v>
      </c>
      <c r="T362" s="12">
        <v>5</v>
      </c>
      <c r="U362" s="12">
        <v>6</v>
      </c>
      <c r="V362" s="12">
        <v>7.83</v>
      </c>
      <c r="W362" s="12">
        <v>7.56</v>
      </c>
      <c r="X362" s="12">
        <v>3</v>
      </c>
      <c r="Y362" s="12">
        <v>66</v>
      </c>
      <c r="Z362" s="12" t="s">
        <v>36</v>
      </c>
      <c r="AA362" s="12">
        <v>6.3</v>
      </c>
      <c r="AB362" s="12" t="s">
        <v>57</v>
      </c>
      <c r="AC362" s="15"/>
    </row>
    <row r="363" ht="28.8" spans="1:29">
      <c r="A363" s="6" t="s">
        <v>416</v>
      </c>
      <c r="B363" s="7">
        <v>18</v>
      </c>
      <c r="C363" s="7" t="s">
        <v>43</v>
      </c>
      <c r="D363" s="7" t="s">
        <v>30</v>
      </c>
      <c r="E363" s="8">
        <v>44832</v>
      </c>
      <c r="F363" s="9" t="str">
        <f t="shared" si="10"/>
        <v>Wednesday</v>
      </c>
      <c r="G363" s="9" t="str">
        <f t="shared" si="11"/>
        <v>September</v>
      </c>
      <c r="H363" s="7">
        <v>4</v>
      </c>
      <c r="I363" s="7" t="s">
        <v>39</v>
      </c>
      <c r="J363" s="7" t="s">
        <v>32</v>
      </c>
      <c r="K363" s="7">
        <v>5.9</v>
      </c>
      <c r="L363" s="7">
        <v>5.4</v>
      </c>
      <c r="M363" s="7">
        <v>3.2</v>
      </c>
      <c r="N363" s="7">
        <v>71</v>
      </c>
      <c r="O363" s="7">
        <v>81</v>
      </c>
      <c r="P363" s="7" t="s">
        <v>56</v>
      </c>
      <c r="Q363" s="7" t="s">
        <v>34</v>
      </c>
      <c r="R363" s="7" t="s">
        <v>35</v>
      </c>
      <c r="S363" s="7">
        <v>7</v>
      </c>
      <c r="T363" s="7">
        <v>1</v>
      </c>
      <c r="U363" s="7">
        <v>4</v>
      </c>
      <c r="V363" s="7">
        <v>7.24</v>
      </c>
      <c r="W363" s="7">
        <v>7.26</v>
      </c>
      <c r="X363" s="7">
        <v>3</v>
      </c>
      <c r="Y363" s="7">
        <v>40</v>
      </c>
      <c r="Z363" s="7" t="s">
        <v>41</v>
      </c>
      <c r="AA363" s="7">
        <v>9.8</v>
      </c>
      <c r="AB363" s="7" t="s">
        <v>45</v>
      </c>
      <c r="AC363" s="10"/>
    </row>
    <row r="364" ht="28.8" spans="1:29">
      <c r="A364" s="11" t="s">
        <v>417</v>
      </c>
      <c r="B364" s="12">
        <v>23</v>
      </c>
      <c r="C364" s="12" t="s">
        <v>29</v>
      </c>
      <c r="D364" s="12" t="s">
        <v>64</v>
      </c>
      <c r="E364" s="13">
        <v>44831</v>
      </c>
      <c r="F364" s="14" t="str">
        <f t="shared" si="10"/>
        <v>Tuesday</v>
      </c>
      <c r="G364" s="14" t="str">
        <f t="shared" si="11"/>
        <v>September</v>
      </c>
      <c r="H364" s="12">
        <v>5</v>
      </c>
      <c r="I364" s="12" t="s">
        <v>31</v>
      </c>
      <c r="J364" s="12" t="s">
        <v>40</v>
      </c>
      <c r="K364" s="12">
        <v>1.3</v>
      </c>
      <c r="L364" s="12">
        <v>8.3</v>
      </c>
      <c r="M364" s="12">
        <v>4.3</v>
      </c>
      <c r="N364" s="12">
        <v>74</v>
      </c>
      <c r="O364" s="12">
        <v>63</v>
      </c>
      <c r="P364" s="12" t="s">
        <v>33</v>
      </c>
      <c r="Q364" s="12" t="s">
        <v>34</v>
      </c>
      <c r="R364" s="12" t="s">
        <v>35</v>
      </c>
      <c r="S364" s="12">
        <v>10</v>
      </c>
      <c r="T364" s="12">
        <v>0</v>
      </c>
      <c r="U364" s="12">
        <v>6</v>
      </c>
      <c r="V364" s="12">
        <v>6.38</v>
      </c>
      <c r="W364" s="12">
        <v>6.65</v>
      </c>
      <c r="X364" s="12">
        <v>3</v>
      </c>
      <c r="Y364" s="12">
        <v>24</v>
      </c>
      <c r="Z364" s="12" t="s">
        <v>54</v>
      </c>
      <c r="AA364" s="12">
        <v>5.8</v>
      </c>
      <c r="AB364" s="12" t="s">
        <v>45</v>
      </c>
      <c r="AC364" s="15"/>
    </row>
    <row r="365" ht="28.8" spans="1:29">
      <c r="A365" s="6" t="s">
        <v>418</v>
      </c>
      <c r="B365" s="7">
        <v>24</v>
      </c>
      <c r="C365" s="7" t="s">
        <v>29</v>
      </c>
      <c r="D365" s="7" t="s">
        <v>44</v>
      </c>
      <c r="E365" s="8">
        <v>44830</v>
      </c>
      <c r="F365" s="9" t="str">
        <f t="shared" si="10"/>
        <v>Monday</v>
      </c>
      <c r="G365" s="9" t="str">
        <f t="shared" si="11"/>
        <v>September</v>
      </c>
      <c r="H365" s="7">
        <v>2</v>
      </c>
      <c r="I365" s="7" t="s">
        <v>31</v>
      </c>
      <c r="J365" s="7" t="s">
        <v>62</v>
      </c>
      <c r="K365" s="7">
        <v>6.2</v>
      </c>
      <c r="L365" s="7">
        <v>5.2</v>
      </c>
      <c r="M365" s="7">
        <v>3.8</v>
      </c>
      <c r="N365" s="7">
        <v>78</v>
      </c>
      <c r="O365" s="7">
        <v>62</v>
      </c>
      <c r="P365" s="7" t="s">
        <v>33</v>
      </c>
      <c r="Q365" s="7" t="s">
        <v>34</v>
      </c>
      <c r="R365" s="7" t="s">
        <v>35</v>
      </c>
      <c r="S365" s="7">
        <v>4</v>
      </c>
      <c r="T365" s="7">
        <v>3</v>
      </c>
      <c r="U365" s="7">
        <v>5</v>
      </c>
      <c r="V365" s="7">
        <v>7.62</v>
      </c>
      <c r="W365" s="7">
        <v>7.45</v>
      </c>
      <c r="X365" s="7">
        <v>3</v>
      </c>
      <c r="Y365" s="7">
        <v>59</v>
      </c>
      <c r="Z365" s="7" t="s">
        <v>36</v>
      </c>
      <c r="AA365" s="7">
        <v>13.3</v>
      </c>
      <c r="AB365" s="7" t="s">
        <v>37</v>
      </c>
      <c r="AC365" s="10"/>
    </row>
    <row r="366" ht="28.8" spans="1:29">
      <c r="A366" s="11" t="s">
        <v>419</v>
      </c>
      <c r="B366" s="12">
        <v>23</v>
      </c>
      <c r="C366" s="12" t="s">
        <v>43</v>
      </c>
      <c r="D366" s="12" t="s">
        <v>53</v>
      </c>
      <c r="E366" s="13">
        <v>44829</v>
      </c>
      <c r="F366" s="14" t="str">
        <f t="shared" si="10"/>
        <v>Sunday</v>
      </c>
      <c r="G366" s="14" t="str">
        <f t="shared" si="11"/>
        <v>September</v>
      </c>
      <c r="H366" s="12">
        <v>4</v>
      </c>
      <c r="I366" s="12" t="s">
        <v>39</v>
      </c>
      <c r="J366" s="12" t="s">
        <v>62</v>
      </c>
      <c r="K366" s="12">
        <v>2.9</v>
      </c>
      <c r="L366" s="12">
        <v>8.1</v>
      </c>
      <c r="M366" s="12">
        <v>4.3</v>
      </c>
      <c r="N366" s="12">
        <v>73</v>
      </c>
      <c r="O366" s="12">
        <v>77</v>
      </c>
      <c r="P366" s="12" t="s">
        <v>48</v>
      </c>
      <c r="Q366" s="12" t="s">
        <v>34</v>
      </c>
      <c r="R366" s="12" t="s">
        <v>34</v>
      </c>
      <c r="S366" s="12">
        <v>10</v>
      </c>
      <c r="T366" s="12">
        <v>2</v>
      </c>
      <c r="U366" s="12">
        <v>2</v>
      </c>
      <c r="V366" s="12">
        <v>6.66</v>
      </c>
      <c r="W366" s="12">
        <v>6.68</v>
      </c>
      <c r="X366" s="12">
        <v>3</v>
      </c>
      <c r="Y366" s="12">
        <v>28</v>
      </c>
      <c r="Z366" s="12" t="s">
        <v>36</v>
      </c>
      <c r="AA366" s="12">
        <v>14</v>
      </c>
      <c r="AB366" s="12" t="s">
        <v>45</v>
      </c>
      <c r="AC366" s="15"/>
    </row>
    <row r="367" ht="28.8" spans="1:29">
      <c r="A367" s="6" t="s">
        <v>420</v>
      </c>
      <c r="B367" s="7">
        <v>20</v>
      </c>
      <c r="C367" s="7" t="s">
        <v>43</v>
      </c>
      <c r="D367" s="7" t="s">
        <v>47</v>
      </c>
      <c r="E367" s="8">
        <v>44828</v>
      </c>
      <c r="F367" s="9" t="str">
        <f t="shared" si="10"/>
        <v>Saturday</v>
      </c>
      <c r="G367" s="9" t="str">
        <f t="shared" si="11"/>
        <v>September</v>
      </c>
      <c r="H367" s="7">
        <v>8</v>
      </c>
      <c r="I367" s="7" t="s">
        <v>39</v>
      </c>
      <c r="J367" s="7" t="s">
        <v>32</v>
      </c>
      <c r="K367" s="7">
        <v>6.6</v>
      </c>
      <c r="L367" s="7">
        <v>8.4</v>
      </c>
      <c r="M367" s="7">
        <v>4.1</v>
      </c>
      <c r="N367" s="7">
        <v>72</v>
      </c>
      <c r="O367" s="7">
        <v>71</v>
      </c>
      <c r="P367" s="7" t="s">
        <v>33</v>
      </c>
      <c r="Q367" s="7" t="s">
        <v>35</v>
      </c>
      <c r="R367" s="7" t="s">
        <v>34</v>
      </c>
      <c r="S367" s="7">
        <v>3</v>
      </c>
      <c r="T367" s="7">
        <v>5</v>
      </c>
      <c r="U367" s="7">
        <v>1</v>
      </c>
      <c r="V367" s="7">
        <v>7.23</v>
      </c>
      <c r="W367" s="7">
        <v>7.36</v>
      </c>
      <c r="X367" s="7">
        <v>0</v>
      </c>
      <c r="Y367" s="7">
        <v>57</v>
      </c>
      <c r="Z367" s="7" t="s">
        <v>54</v>
      </c>
      <c r="AA367" s="7">
        <v>12.7</v>
      </c>
      <c r="AB367" s="7" t="s">
        <v>49</v>
      </c>
      <c r="AC367" s="10"/>
    </row>
    <row r="368" ht="28.8" spans="1:29">
      <c r="A368" s="11" t="s">
        <v>421</v>
      </c>
      <c r="B368" s="12">
        <v>18</v>
      </c>
      <c r="C368" s="12" t="s">
        <v>29</v>
      </c>
      <c r="D368" s="12" t="s">
        <v>44</v>
      </c>
      <c r="E368" s="13">
        <v>44827</v>
      </c>
      <c r="F368" s="14" t="str">
        <f t="shared" si="10"/>
        <v>Friday</v>
      </c>
      <c r="G368" s="14" t="str">
        <f t="shared" si="11"/>
        <v>September</v>
      </c>
      <c r="H368" s="12">
        <v>5</v>
      </c>
      <c r="I368" s="12" t="s">
        <v>31</v>
      </c>
      <c r="J368" s="12" t="s">
        <v>62</v>
      </c>
      <c r="K368" s="12">
        <v>2</v>
      </c>
      <c r="L368" s="12">
        <v>6.3</v>
      </c>
      <c r="M368" s="12">
        <v>2.4</v>
      </c>
      <c r="N368" s="12">
        <v>100</v>
      </c>
      <c r="O368" s="12">
        <v>70</v>
      </c>
      <c r="P368" s="12" t="s">
        <v>56</v>
      </c>
      <c r="Q368" s="12" t="s">
        <v>35</v>
      </c>
      <c r="R368" s="12" t="s">
        <v>35</v>
      </c>
      <c r="S368" s="12">
        <v>3</v>
      </c>
      <c r="T368" s="12">
        <v>6</v>
      </c>
      <c r="U368" s="12">
        <v>9</v>
      </c>
      <c r="V368" s="12">
        <v>6.72</v>
      </c>
      <c r="W368" s="12">
        <v>6.57</v>
      </c>
      <c r="X368" s="12">
        <v>3</v>
      </c>
      <c r="Y368" s="12">
        <v>11</v>
      </c>
      <c r="Z368" s="12" t="s">
        <v>41</v>
      </c>
      <c r="AA368" s="12">
        <v>6</v>
      </c>
      <c r="AB368" s="12" t="s">
        <v>65</v>
      </c>
      <c r="AC368" s="15"/>
    </row>
    <row r="369" ht="28.8" spans="1:29">
      <c r="A369" s="6" t="s">
        <v>422</v>
      </c>
      <c r="B369" s="7">
        <v>24</v>
      </c>
      <c r="C369" s="7" t="s">
        <v>29</v>
      </c>
      <c r="D369" s="7" t="s">
        <v>30</v>
      </c>
      <c r="E369" s="8">
        <v>44826</v>
      </c>
      <c r="F369" s="9" t="str">
        <f t="shared" si="10"/>
        <v>Thursday</v>
      </c>
      <c r="G369" s="9" t="str">
        <f t="shared" si="11"/>
        <v>September</v>
      </c>
      <c r="H369" s="7">
        <v>8</v>
      </c>
      <c r="I369" s="7" t="s">
        <v>39</v>
      </c>
      <c r="J369" s="7" t="s">
        <v>62</v>
      </c>
      <c r="K369" s="7">
        <v>4.9</v>
      </c>
      <c r="L369" s="7">
        <v>8</v>
      </c>
      <c r="M369" s="7">
        <v>8.2</v>
      </c>
      <c r="N369" s="7">
        <v>67</v>
      </c>
      <c r="O369" s="7">
        <v>86</v>
      </c>
      <c r="P369" s="7" t="s">
        <v>56</v>
      </c>
      <c r="Q369" s="7" t="s">
        <v>34</v>
      </c>
      <c r="R369" s="7" t="s">
        <v>34</v>
      </c>
      <c r="S369" s="7">
        <v>2</v>
      </c>
      <c r="T369" s="7">
        <v>5</v>
      </c>
      <c r="U369" s="7">
        <v>8</v>
      </c>
      <c r="V369" s="7">
        <v>6.56</v>
      </c>
      <c r="W369" s="7">
        <v>6.32</v>
      </c>
      <c r="X369" s="7">
        <v>0</v>
      </c>
      <c r="Y369" s="7">
        <v>75</v>
      </c>
      <c r="Z369" s="7" t="s">
        <v>54</v>
      </c>
      <c r="AA369" s="7">
        <v>11.7</v>
      </c>
      <c r="AB369" s="7" t="s">
        <v>45</v>
      </c>
      <c r="AC369" s="10"/>
    </row>
    <row r="370" ht="28.8" spans="1:29">
      <c r="A370" s="11" t="s">
        <v>423</v>
      </c>
      <c r="B370" s="12">
        <v>21</v>
      </c>
      <c r="C370" s="12" t="s">
        <v>43</v>
      </c>
      <c r="D370" s="12" t="s">
        <v>51</v>
      </c>
      <c r="E370" s="13">
        <v>44825</v>
      </c>
      <c r="F370" s="14" t="str">
        <f t="shared" si="10"/>
        <v>Wednesday</v>
      </c>
      <c r="G370" s="14" t="str">
        <f t="shared" si="11"/>
        <v>September</v>
      </c>
      <c r="H370" s="12">
        <v>8</v>
      </c>
      <c r="I370" s="12" t="s">
        <v>39</v>
      </c>
      <c r="J370" s="12" t="s">
        <v>62</v>
      </c>
      <c r="K370" s="12">
        <v>3.7</v>
      </c>
      <c r="L370" s="12">
        <v>6.9</v>
      </c>
      <c r="M370" s="12">
        <v>6</v>
      </c>
      <c r="N370" s="12">
        <v>61</v>
      </c>
      <c r="O370" s="12">
        <v>78</v>
      </c>
      <c r="P370" s="12" t="s">
        <v>56</v>
      </c>
      <c r="Q370" s="12" t="s">
        <v>35</v>
      </c>
      <c r="R370" s="12" t="s">
        <v>34</v>
      </c>
      <c r="S370" s="12">
        <v>2</v>
      </c>
      <c r="T370" s="12">
        <v>0</v>
      </c>
      <c r="U370" s="12">
        <v>4</v>
      </c>
      <c r="V370" s="12">
        <v>6.56</v>
      </c>
      <c r="W370" s="12">
        <v>6.63</v>
      </c>
      <c r="X370" s="12">
        <v>1</v>
      </c>
      <c r="Y370" s="12">
        <v>56</v>
      </c>
      <c r="Z370" s="12" t="s">
        <v>54</v>
      </c>
      <c r="AA370" s="12">
        <v>2.5</v>
      </c>
      <c r="AB370" s="12" t="s">
        <v>57</v>
      </c>
      <c r="AC370" s="15"/>
    </row>
    <row r="371" ht="28.8" spans="1:29">
      <c r="A371" s="6" t="s">
        <v>424</v>
      </c>
      <c r="B371" s="7">
        <v>20</v>
      </c>
      <c r="C371" s="7" t="s">
        <v>43</v>
      </c>
      <c r="D371" s="7" t="s">
        <v>51</v>
      </c>
      <c r="E371" s="8">
        <v>44824</v>
      </c>
      <c r="F371" s="9" t="str">
        <f t="shared" si="10"/>
        <v>Tuesday</v>
      </c>
      <c r="G371" s="9" t="str">
        <f t="shared" si="11"/>
        <v>September</v>
      </c>
      <c r="H371" s="7">
        <v>5</v>
      </c>
      <c r="I371" s="7" t="s">
        <v>31</v>
      </c>
      <c r="J371" s="7" t="s">
        <v>62</v>
      </c>
      <c r="K371" s="7">
        <v>5.3</v>
      </c>
      <c r="L371" s="7">
        <v>6.2</v>
      </c>
      <c r="M371" s="7">
        <v>2.4</v>
      </c>
      <c r="N371" s="7">
        <v>88</v>
      </c>
      <c r="O371" s="7">
        <v>74</v>
      </c>
      <c r="P371" s="7" t="s">
        <v>48</v>
      </c>
      <c r="Q371" s="7" t="s">
        <v>34</v>
      </c>
      <c r="R371" s="7" t="s">
        <v>34</v>
      </c>
      <c r="S371" s="7">
        <v>7</v>
      </c>
      <c r="T371" s="7">
        <v>5</v>
      </c>
      <c r="U371" s="7">
        <v>2</v>
      </c>
      <c r="V371" s="7">
        <v>7.44</v>
      </c>
      <c r="W371" s="7">
        <v>7.71</v>
      </c>
      <c r="X371" s="7">
        <v>1</v>
      </c>
      <c r="Y371" s="7">
        <v>47</v>
      </c>
      <c r="Z371" s="7" t="s">
        <v>36</v>
      </c>
      <c r="AA371" s="7">
        <v>3</v>
      </c>
      <c r="AB371" s="7" t="s">
        <v>65</v>
      </c>
      <c r="AC371" s="10"/>
    </row>
    <row r="372" ht="28.8" spans="1:29">
      <c r="A372" s="11" t="s">
        <v>425</v>
      </c>
      <c r="B372" s="12">
        <v>18</v>
      </c>
      <c r="C372" s="12" t="s">
        <v>29</v>
      </c>
      <c r="D372" s="12" t="s">
        <v>64</v>
      </c>
      <c r="E372" s="13">
        <v>44823</v>
      </c>
      <c r="F372" s="14" t="str">
        <f t="shared" si="10"/>
        <v>Monday</v>
      </c>
      <c r="G372" s="14" t="str">
        <f t="shared" si="11"/>
        <v>September</v>
      </c>
      <c r="H372" s="12">
        <v>5</v>
      </c>
      <c r="I372" s="12" t="s">
        <v>31</v>
      </c>
      <c r="J372" s="12" t="s">
        <v>32</v>
      </c>
      <c r="K372" s="12">
        <v>3.6</v>
      </c>
      <c r="L372" s="12">
        <v>6</v>
      </c>
      <c r="M372" s="12">
        <v>5</v>
      </c>
      <c r="N372" s="12">
        <v>61</v>
      </c>
      <c r="O372" s="12">
        <v>65</v>
      </c>
      <c r="P372" s="12" t="s">
        <v>56</v>
      </c>
      <c r="Q372" s="12" t="s">
        <v>35</v>
      </c>
      <c r="R372" s="12" t="s">
        <v>34</v>
      </c>
      <c r="S372" s="12">
        <v>9</v>
      </c>
      <c r="T372" s="12">
        <v>7</v>
      </c>
      <c r="U372" s="12">
        <v>2</v>
      </c>
      <c r="V372" s="12">
        <v>6.29</v>
      </c>
      <c r="W372" s="12">
        <v>6.45</v>
      </c>
      <c r="X372" s="12">
        <v>1</v>
      </c>
      <c r="Y372" s="12">
        <v>21</v>
      </c>
      <c r="Z372" s="12" t="s">
        <v>41</v>
      </c>
      <c r="AA372" s="12">
        <v>14.5</v>
      </c>
      <c r="AB372" s="12" t="s">
        <v>57</v>
      </c>
      <c r="AC372" s="15"/>
    </row>
    <row r="373" ht="28.8" spans="1:29">
      <c r="A373" s="6" t="s">
        <v>426</v>
      </c>
      <c r="B373" s="7">
        <v>20</v>
      </c>
      <c r="C373" s="7" t="s">
        <v>43</v>
      </c>
      <c r="D373" s="7" t="s">
        <v>64</v>
      </c>
      <c r="E373" s="8">
        <v>44822</v>
      </c>
      <c r="F373" s="9" t="str">
        <f t="shared" si="10"/>
        <v>Sunday</v>
      </c>
      <c r="G373" s="9" t="str">
        <f t="shared" si="11"/>
        <v>September</v>
      </c>
      <c r="H373" s="7">
        <v>8</v>
      </c>
      <c r="I373" s="7" t="s">
        <v>39</v>
      </c>
      <c r="J373" s="7" t="s">
        <v>32</v>
      </c>
      <c r="K373" s="7">
        <v>3.6</v>
      </c>
      <c r="L373" s="7">
        <v>6.1</v>
      </c>
      <c r="M373" s="7">
        <v>7.3</v>
      </c>
      <c r="N373" s="7">
        <v>93</v>
      </c>
      <c r="O373" s="7">
        <v>90</v>
      </c>
      <c r="P373" s="7" t="s">
        <v>56</v>
      </c>
      <c r="Q373" s="7" t="s">
        <v>34</v>
      </c>
      <c r="R373" s="7" t="s">
        <v>34</v>
      </c>
      <c r="S373" s="7">
        <v>9</v>
      </c>
      <c r="T373" s="7">
        <v>0</v>
      </c>
      <c r="U373" s="7">
        <v>3</v>
      </c>
      <c r="V373" s="7">
        <v>6.85</v>
      </c>
      <c r="W373" s="7">
        <v>7.08</v>
      </c>
      <c r="X373" s="7">
        <v>2</v>
      </c>
      <c r="Y373" s="7">
        <v>67</v>
      </c>
      <c r="Z373" s="7" t="s">
        <v>54</v>
      </c>
      <c r="AA373" s="7">
        <v>10.6</v>
      </c>
      <c r="AB373" s="7" t="s">
        <v>45</v>
      </c>
      <c r="AC373" s="10"/>
    </row>
    <row r="374" ht="28.8" spans="1:29">
      <c r="A374" s="11" t="s">
        <v>427</v>
      </c>
      <c r="B374" s="12">
        <v>20</v>
      </c>
      <c r="C374" s="12" t="s">
        <v>29</v>
      </c>
      <c r="D374" s="12" t="s">
        <v>47</v>
      </c>
      <c r="E374" s="13">
        <v>44821</v>
      </c>
      <c r="F374" s="14" t="str">
        <f t="shared" si="10"/>
        <v>Saturday</v>
      </c>
      <c r="G374" s="14" t="str">
        <f t="shared" si="11"/>
        <v>September</v>
      </c>
      <c r="H374" s="12">
        <v>3</v>
      </c>
      <c r="I374" s="12" t="s">
        <v>39</v>
      </c>
      <c r="J374" s="12" t="s">
        <v>40</v>
      </c>
      <c r="K374" s="12">
        <v>8</v>
      </c>
      <c r="L374" s="12">
        <v>4.8</v>
      </c>
      <c r="M374" s="12">
        <v>8.1</v>
      </c>
      <c r="N374" s="12">
        <v>83</v>
      </c>
      <c r="O374" s="12">
        <v>79</v>
      </c>
      <c r="P374" s="12" t="s">
        <v>33</v>
      </c>
      <c r="Q374" s="12" t="s">
        <v>34</v>
      </c>
      <c r="R374" s="12" t="s">
        <v>35</v>
      </c>
      <c r="S374" s="12">
        <v>9</v>
      </c>
      <c r="T374" s="12">
        <v>6</v>
      </c>
      <c r="U374" s="12">
        <v>6</v>
      </c>
      <c r="V374" s="12">
        <v>7.75</v>
      </c>
      <c r="W374" s="12">
        <v>7.59</v>
      </c>
      <c r="X374" s="12">
        <v>3</v>
      </c>
      <c r="Y374" s="12">
        <v>20</v>
      </c>
      <c r="Z374" s="12" t="s">
        <v>41</v>
      </c>
      <c r="AA374" s="12">
        <v>4</v>
      </c>
      <c r="AB374" s="12" t="s">
        <v>57</v>
      </c>
      <c r="AC374" s="15"/>
    </row>
    <row r="375" ht="28.8" spans="1:29">
      <c r="A375" s="6" t="s">
        <v>428</v>
      </c>
      <c r="B375" s="7">
        <v>22</v>
      </c>
      <c r="C375" s="7" t="s">
        <v>43</v>
      </c>
      <c r="D375" s="7" t="s">
        <v>44</v>
      </c>
      <c r="E375" s="8">
        <v>44820</v>
      </c>
      <c r="F375" s="9" t="str">
        <f t="shared" si="10"/>
        <v>Friday</v>
      </c>
      <c r="G375" s="9" t="str">
        <f t="shared" si="11"/>
        <v>September</v>
      </c>
      <c r="H375" s="7">
        <v>6</v>
      </c>
      <c r="I375" s="7" t="s">
        <v>39</v>
      </c>
      <c r="J375" s="7" t="s">
        <v>40</v>
      </c>
      <c r="K375" s="7">
        <v>4.6</v>
      </c>
      <c r="L375" s="7">
        <v>7.2</v>
      </c>
      <c r="M375" s="7">
        <v>10</v>
      </c>
      <c r="N375" s="7">
        <v>75</v>
      </c>
      <c r="O375" s="7">
        <v>84</v>
      </c>
      <c r="P375" s="7" t="s">
        <v>48</v>
      </c>
      <c r="Q375" s="7" t="s">
        <v>34</v>
      </c>
      <c r="R375" s="7" t="s">
        <v>35</v>
      </c>
      <c r="S375" s="7">
        <v>7</v>
      </c>
      <c r="T375" s="7">
        <v>4</v>
      </c>
      <c r="U375" s="7">
        <v>8</v>
      </c>
      <c r="V375" s="7">
        <v>6.62</v>
      </c>
      <c r="W375" s="7">
        <v>6.37</v>
      </c>
      <c r="X375" s="7">
        <v>2</v>
      </c>
      <c r="Y375" s="7">
        <v>71</v>
      </c>
      <c r="Z375" s="7" t="s">
        <v>54</v>
      </c>
      <c r="AA375" s="7">
        <v>8.2</v>
      </c>
      <c r="AB375" s="7" t="s">
        <v>37</v>
      </c>
      <c r="AC375" s="10"/>
    </row>
    <row r="376" ht="28.8" spans="1:29">
      <c r="A376" s="11" t="s">
        <v>429</v>
      </c>
      <c r="B376" s="12">
        <v>20</v>
      </c>
      <c r="C376" s="12" t="s">
        <v>43</v>
      </c>
      <c r="D376" s="12" t="s">
        <v>53</v>
      </c>
      <c r="E376" s="13">
        <v>44819</v>
      </c>
      <c r="F376" s="14" t="str">
        <f t="shared" si="10"/>
        <v>Thursday</v>
      </c>
      <c r="G376" s="14" t="str">
        <f t="shared" si="11"/>
        <v>September</v>
      </c>
      <c r="H376" s="12">
        <v>4</v>
      </c>
      <c r="I376" s="12" t="s">
        <v>39</v>
      </c>
      <c r="J376" s="12" t="s">
        <v>62</v>
      </c>
      <c r="K376" s="12">
        <v>7.2</v>
      </c>
      <c r="L376" s="12">
        <v>8.1</v>
      </c>
      <c r="M376" s="12">
        <v>9.2</v>
      </c>
      <c r="N376" s="12">
        <v>100</v>
      </c>
      <c r="O376" s="12">
        <v>89</v>
      </c>
      <c r="P376" s="12" t="s">
        <v>33</v>
      </c>
      <c r="Q376" s="12" t="s">
        <v>34</v>
      </c>
      <c r="R376" s="12" t="s">
        <v>35</v>
      </c>
      <c r="S376" s="12">
        <v>1</v>
      </c>
      <c r="T376" s="12">
        <v>5</v>
      </c>
      <c r="U376" s="12">
        <v>8</v>
      </c>
      <c r="V376" s="12">
        <v>7.81</v>
      </c>
      <c r="W376" s="12">
        <v>7.91</v>
      </c>
      <c r="X376" s="12">
        <v>2</v>
      </c>
      <c r="Y376" s="12">
        <v>63</v>
      </c>
      <c r="Z376" s="12" t="s">
        <v>54</v>
      </c>
      <c r="AA376" s="12">
        <v>2</v>
      </c>
      <c r="AB376" s="12" t="s">
        <v>65</v>
      </c>
      <c r="AC376" s="15"/>
    </row>
    <row r="377" ht="28.8" spans="1:29">
      <c r="A377" s="6" t="s">
        <v>430</v>
      </c>
      <c r="B377" s="7">
        <v>22</v>
      </c>
      <c r="C377" s="7" t="s">
        <v>43</v>
      </c>
      <c r="D377" s="7" t="s">
        <v>44</v>
      </c>
      <c r="E377" s="8">
        <v>44818</v>
      </c>
      <c r="F377" s="9" t="str">
        <f t="shared" si="10"/>
        <v>Wednesday</v>
      </c>
      <c r="G377" s="9" t="str">
        <f t="shared" si="11"/>
        <v>September</v>
      </c>
      <c r="H377" s="7">
        <v>6</v>
      </c>
      <c r="I377" s="7" t="s">
        <v>31</v>
      </c>
      <c r="J377" s="7" t="s">
        <v>40</v>
      </c>
      <c r="K377" s="7">
        <v>3.9</v>
      </c>
      <c r="L377" s="7">
        <v>7</v>
      </c>
      <c r="M377" s="7">
        <v>4.9</v>
      </c>
      <c r="N377" s="7">
        <v>60</v>
      </c>
      <c r="O377" s="7">
        <v>95</v>
      </c>
      <c r="P377" s="7" t="s">
        <v>56</v>
      </c>
      <c r="Q377" s="7" t="s">
        <v>35</v>
      </c>
      <c r="R377" s="7" t="s">
        <v>35</v>
      </c>
      <c r="S377" s="7">
        <v>6</v>
      </c>
      <c r="T377" s="7">
        <v>5</v>
      </c>
      <c r="U377" s="7">
        <v>9</v>
      </c>
      <c r="V377" s="7">
        <v>6.74</v>
      </c>
      <c r="W377" s="7">
        <v>6.96</v>
      </c>
      <c r="X377" s="7">
        <v>3</v>
      </c>
      <c r="Y377" s="7">
        <v>54</v>
      </c>
      <c r="Z377" s="7" t="s">
        <v>36</v>
      </c>
      <c r="AA377" s="7">
        <v>7</v>
      </c>
      <c r="AB377" s="7" t="s">
        <v>65</v>
      </c>
      <c r="AC377" s="10"/>
    </row>
    <row r="378" ht="28.8" spans="1:29">
      <c r="A378" s="11" t="s">
        <v>431</v>
      </c>
      <c r="B378" s="12">
        <v>20</v>
      </c>
      <c r="C378" s="12" t="s">
        <v>43</v>
      </c>
      <c r="D378" s="12" t="s">
        <v>30</v>
      </c>
      <c r="E378" s="13">
        <v>44817</v>
      </c>
      <c r="F378" s="14" t="str">
        <f t="shared" si="10"/>
        <v>Tuesday</v>
      </c>
      <c r="G378" s="14" t="str">
        <f t="shared" si="11"/>
        <v>September</v>
      </c>
      <c r="H378" s="12">
        <v>6</v>
      </c>
      <c r="I378" s="12" t="s">
        <v>39</v>
      </c>
      <c r="J378" s="12" t="s">
        <v>62</v>
      </c>
      <c r="K378" s="12">
        <v>4</v>
      </c>
      <c r="L378" s="12">
        <v>5.3</v>
      </c>
      <c r="M378" s="12">
        <v>7.5</v>
      </c>
      <c r="N378" s="12">
        <v>69</v>
      </c>
      <c r="O378" s="12">
        <v>96</v>
      </c>
      <c r="P378" s="12" t="s">
        <v>33</v>
      </c>
      <c r="Q378" s="12" t="s">
        <v>35</v>
      </c>
      <c r="R378" s="12" t="s">
        <v>34</v>
      </c>
      <c r="S378" s="12">
        <v>9</v>
      </c>
      <c r="T378" s="12">
        <v>0</v>
      </c>
      <c r="U378" s="12">
        <v>5</v>
      </c>
      <c r="V378" s="12">
        <v>6.63</v>
      </c>
      <c r="W378" s="12">
        <v>6.42</v>
      </c>
      <c r="X378" s="12">
        <v>2</v>
      </c>
      <c r="Y378" s="12">
        <v>13</v>
      </c>
      <c r="Z378" s="12" t="s">
        <v>36</v>
      </c>
      <c r="AA378" s="12">
        <v>4.6</v>
      </c>
      <c r="AB378" s="12" t="s">
        <v>49</v>
      </c>
      <c r="AC378" s="15"/>
    </row>
    <row r="379" ht="28.8" spans="1:29">
      <c r="A379" s="6" t="s">
        <v>432</v>
      </c>
      <c r="B379" s="7">
        <v>18</v>
      </c>
      <c r="C379" s="7" t="s">
        <v>29</v>
      </c>
      <c r="D379" s="7" t="s">
        <v>44</v>
      </c>
      <c r="E379" s="8">
        <v>44816</v>
      </c>
      <c r="F379" s="9" t="str">
        <f t="shared" si="10"/>
        <v>Monday</v>
      </c>
      <c r="G379" s="9" t="str">
        <f t="shared" si="11"/>
        <v>September</v>
      </c>
      <c r="H379" s="7">
        <v>4</v>
      </c>
      <c r="I379" s="7" t="s">
        <v>31</v>
      </c>
      <c r="J379" s="7" t="s">
        <v>40</v>
      </c>
      <c r="K379" s="7">
        <v>7.2</v>
      </c>
      <c r="L379" s="7">
        <v>8.9</v>
      </c>
      <c r="M379" s="7">
        <v>2.3</v>
      </c>
      <c r="N379" s="7">
        <v>75</v>
      </c>
      <c r="O379" s="7">
        <v>56</v>
      </c>
      <c r="P379" s="7" t="s">
        <v>48</v>
      </c>
      <c r="Q379" s="7" t="s">
        <v>34</v>
      </c>
      <c r="R379" s="7" t="s">
        <v>34</v>
      </c>
      <c r="S379" s="7">
        <v>4</v>
      </c>
      <c r="T379" s="7">
        <v>5</v>
      </c>
      <c r="U379" s="7">
        <v>2</v>
      </c>
      <c r="V379" s="7">
        <v>8.05</v>
      </c>
      <c r="W379" s="7">
        <v>8.3</v>
      </c>
      <c r="X379" s="7">
        <v>0</v>
      </c>
      <c r="Y379" s="7">
        <v>20</v>
      </c>
      <c r="Z379" s="7" t="s">
        <v>41</v>
      </c>
      <c r="AA379" s="7">
        <v>14.6</v>
      </c>
      <c r="AB379" s="7" t="s">
        <v>45</v>
      </c>
      <c r="AC379" s="10"/>
    </row>
    <row r="380" ht="28.8" spans="1:29">
      <c r="A380" s="11" t="s">
        <v>433</v>
      </c>
      <c r="B380" s="12">
        <v>20</v>
      </c>
      <c r="C380" s="12" t="s">
        <v>29</v>
      </c>
      <c r="D380" s="12" t="s">
        <v>60</v>
      </c>
      <c r="E380" s="13">
        <v>44815</v>
      </c>
      <c r="F380" s="14" t="str">
        <f t="shared" si="10"/>
        <v>Sunday</v>
      </c>
      <c r="G380" s="14" t="str">
        <f t="shared" si="11"/>
        <v>September</v>
      </c>
      <c r="H380" s="12">
        <v>2</v>
      </c>
      <c r="I380" s="12" t="s">
        <v>39</v>
      </c>
      <c r="J380" s="12" t="s">
        <v>62</v>
      </c>
      <c r="K380" s="12">
        <v>7</v>
      </c>
      <c r="L380" s="12">
        <v>7.8</v>
      </c>
      <c r="M380" s="12">
        <v>2.4</v>
      </c>
      <c r="N380" s="12">
        <v>88</v>
      </c>
      <c r="O380" s="12">
        <v>58</v>
      </c>
      <c r="P380" s="12" t="s">
        <v>56</v>
      </c>
      <c r="Q380" s="12" t="s">
        <v>34</v>
      </c>
      <c r="R380" s="12" t="s">
        <v>35</v>
      </c>
      <c r="S380" s="12">
        <v>3</v>
      </c>
      <c r="T380" s="12">
        <v>1</v>
      </c>
      <c r="U380" s="12">
        <v>3</v>
      </c>
      <c r="V380" s="12">
        <v>7.97</v>
      </c>
      <c r="W380" s="12">
        <v>7.78</v>
      </c>
      <c r="X380" s="12">
        <v>3</v>
      </c>
      <c r="Y380" s="12">
        <v>55</v>
      </c>
      <c r="Z380" s="12" t="s">
        <v>36</v>
      </c>
      <c r="AA380" s="12">
        <v>7.4</v>
      </c>
      <c r="AB380" s="12" t="s">
        <v>65</v>
      </c>
      <c r="AC380" s="15"/>
    </row>
    <row r="381" ht="28.8" spans="1:29">
      <c r="A381" s="6" t="s">
        <v>434</v>
      </c>
      <c r="B381" s="7">
        <v>20</v>
      </c>
      <c r="C381" s="7" t="s">
        <v>29</v>
      </c>
      <c r="D381" s="7" t="s">
        <v>60</v>
      </c>
      <c r="E381" s="8">
        <v>44814</v>
      </c>
      <c r="F381" s="9" t="str">
        <f t="shared" si="10"/>
        <v>Saturday</v>
      </c>
      <c r="G381" s="9" t="str">
        <f t="shared" si="11"/>
        <v>September</v>
      </c>
      <c r="H381" s="7">
        <v>5</v>
      </c>
      <c r="I381" s="7" t="s">
        <v>31</v>
      </c>
      <c r="J381" s="7" t="s">
        <v>62</v>
      </c>
      <c r="K381" s="7">
        <v>7.2</v>
      </c>
      <c r="L381" s="7">
        <v>6.7</v>
      </c>
      <c r="M381" s="7">
        <v>9.9</v>
      </c>
      <c r="N381" s="7">
        <v>70</v>
      </c>
      <c r="O381" s="7">
        <v>71</v>
      </c>
      <c r="P381" s="7" t="s">
        <v>33</v>
      </c>
      <c r="Q381" s="7" t="s">
        <v>35</v>
      </c>
      <c r="R381" s="7" t="s">
        <v>34</v>
      </c>
      <c r="S381" s="7">
        <v>8</v>
      </c>
      <c r="T381" s="7">
        <v>2</v>
      </c>
      <c r="U381" s="7">
        <v>6</v>
      </c>
      <c r="V381" s="7">
        <v>7.66</v>
      </c>
      <c r="W381" s="7">
        <v>8.06</v>
      </c>
      <c r="X381" s="7">
        <v>3</v>
      </c>
      <c r="Y381" s="7">
        <v>32</v>
      </c>
      <c r="Z381" s="7" t="s">
        <v>54</v>
      </c>
      <c r="AA381" s="7">
        <v>2.7</v>
      </c>
      <c r="AB381" s="7" t="s">
        <v>37</v>
      </c>
      <c r="AC381" s="10"/>
    </row>
    <row r="382" ht="28.8" spans="1:29">
      <c r="A382" s="11" t="s">
        <v>435</v>
      </c>
      <c r="B382" s="12">
        <v>21</v>
      </c>
      <c r="C382" s="12" t="s">
        <v>43</v>
      </c>
      <c r="D382" s="12" t="s">
        <v>47</v>
      </c>
      <c r="E382" s="13">
        <v>44813</v>
      </c>
      <c r="F382" s="14" t="str">
        <f t="shared" si="10"/>
        <v>Friday</v>
      </c>
      <c r="G382" s="14" t="str">
        <f t="shared" si="11"/>
        <v>September</v>
      </c>
      <c r="H382" s="12">
        <v>4</v>
      </c>
      <c r="I382" s="12" t="s">
        <v>39</v>
      </c>
      <c r="J382" s="12" t="s">
        <v>32</v>
      </c>
      <c r="K382" s="12">
        <v>1.8</v>
      </c>
      <c r="L382" s="12">
        <v>7.8</v>
      </c>
      <c r="M382" s="12">
        <v>2.5</v>
      </c>
      <c r="N382" s="12">
        <v>85</v>
      </c>
      <c r="O382" s="12">
        <v>51</v>
      </c>
      <c r="P382" s="12" t="s">
        <v>56</v>
      </c>
      <c r="Q382" s="12" t="s">
        <v>35</v>
      </c>
      <c r="R382" s="12" t="s">
        <v>34</v>
      </c>
      <c r="S382" s="12">
        <v>6</v>
      </c>
      <c r="T382" s="12">
        <v>3</v>
      </c>
      <c r="U382" s="12">
        <v>6</v>
      </c>
      <c r="V382" s="12">
        <v>6.15</v>
      </c>
      <c r="W382" s="12">
        <v>6.3</v>
      </c>
      <c r="X382" s="12">
        <v>1</v>
      </c>
      <c r="Y382" s="12">
        <v>46</v>
      </c>
      <c r="Z382" s="12" t="s">
        <v>41</v>
      </c>
      <c r="AA382" s="12">
        <v>10.4</v>
      </c>
      <c r="AB382" s="12" t="s">
        <v>57</v>
      </c>
      <c r="AC382" s="15"/>
    </row>
    <row r="383" ht="28.8" spans="1:29">
      <c r="A383" s="6" t="s">
        <v>436</v>
      </c>
      <c r="B383" s="7">
        <v>24</v>
      </c>
      <c r="C383" s="7" t="s">
        <v>29</v>
      </c>
      <c r="D383" s="7" t="s">
        <v>44</v>
      </c>
      <c r="E383" s="8">
        <v>44812</v>
      </c>
      <c r="F383" s="9" t="str">
        <f t="shared" si="10"/>
        <v>Thursday</v>
      </c>
      <c r="G383" s="9" t="str">
        <f t="shared" si="11"/>
        <v>September</v>
      </c>
      <c r="H383" s="7">
        <v>1</v>
      </c>
      <c r="I383" s="7" t="s">
        <v>31</v>
      </c>
      <c r="J383" s="7" t="s">
        <v>40</v>
      </c>
      <c r="K383" s="7">
        <v>4.5</v>
      </c>
      <c r="L383" s="7">
        <v>7</v>
      </c>
      <c r="M383" s="7">
        <v>3.5</v>
      </c>
      <c r="N383" s="7">
        <v>98</v>
      </c>
      <c r="O383" s="7">
        <v>65</v>
      </c>
      <c r="P383" s="7" t="s">
        <v>56</v>
      </c>
      <c r="Q383" s="7" t="s">
        <v>35</v>
      </c>
      <c r="R383" s="7" t="s">
        <v>34</v>
      </c>
      <c r="S383" s="7">
        <v>6</v>
      </c>
      <c r="T383" s="7">
        <v>5</v>
      </c>
      <c r="U383" s="7">
        <v>7</v>
      </c>
      <c r="V383" s="7">
        <v>7.71</v>
      </c>
      <c r="W383" s="7">
        <v>8.13</v>
      </c>
      <c r="X383" s="7">
        <v>3</v>
      </c>
      <c r="Y383" s="7">
        <v>32</v>
      </c>
      <c r="Z383" s="7" t="s">
        <v>41</v>
      </c>
      <c r="AA383" s="7">
        <v>12.3</v>
      </c>
      <c r="AB383" s="7" t="s">
        <v>49</v>
      </c>
      <c r="AC383" s="10"/>
    </row>
    <row r="384" ht="28.8" spans="1:29">
      <c r="A384" s="11" t="s">
        <v>437</v>
      </c>
      <c r="B384" s="12">
        <v>20</v>
      </c>
      <c r="C384" s="12" t="s">
        <v>29</v>
      </c>
      <c r="D384" s="12" t="s">
        <v>64</v>
      </c>
      <c r="E384" s="13">
        <v>44811</v>
      </c>
      <c r="F384" s="14" t="str">
        <f t="shared" si="10"/>
        <v>Wednesday</v>
      </c>
      <c r="G384" s="14" t="str">
        <f t="shared" si="11"/>
        <v>September</v>
      </c>
      <c r="H384" s="12">
        <v>1</v>
      </c>
      <c r="I384" s="12" t="s">
        <v>31</v>
      </c>
      <c r="J384" s="12" t="s">
        <v>62</v>
      </c>
      <c r="K384" s="12">
        <v>5.6</v>
      </c>
      <c r="L384" s="12">
        <v>7</v>
      </c>
      <c r="M384" s="12">
        <v>7.7</v>
      </c>
      <c r="N384" s="12">
        <v>95</v>
      </c>
      <c r="O384" s="12">
        <v>91</v>
      </c>
      <c r="P384" s="12" t="s">
        <v>56</v>
      </c>
      <c r="Q384" s="12" t="s">
        <v>34</v>
      </c>
      <c r="R384" s="12" t="s">
        <v>34</v>
      </c>
      <c r="S384" s="12">
        <v>5</v>
      </c>
      <c r="T384" s="12">
        <v>6</v>
      </c>
      <c r="U384" s="12">
        <v>2</v>
      </c>
      <c r="V384" s="12">
        <v>7.47</v>
      </c>
      <c r="W384" s="12">
        <v>7.59</v>
      </c>
      <c r="X384" s="12">
        <v>0</v>
      </c>
      <c r="Y384" s="12">
        <v>84</v>
      </c>
      <c r="Z384" s="12" t="s">
        <v>36</v>
      </c>
      <c r="AA384" s="12">
        <v>3.6</v>
      </c>
      <c r="AB384" s="12" t="s">
        <v>45</v>
      </c>
      <c r="AC384" s="15"/>
    </row>
    <row r="385" ht="28.8" spans="1:29">
      <c r="A385" s="6" t="s">
        <v>438</v>
      </c>
      <c r="B385" s="7">
        <v>19</v>
      </c>
      <c r="C385" s="7" t="s">
        <v>29</v>
      </c>
      <c r="D385" s="7" t="s">
        <v>64</v>
      </c>
      <c r="E385" s="8">
        <v>44810</v>
      </c>
      <c r="F385" s="9" t="str">
        <f t="shared" si="10"/>
        <v>Tuesday</v>
      </c>
      <c r="G385" s="9" t="str">
        <f t="shared" si="11"/>
        <v>September</v>
      </c>
      <c r="H385" s="7">
        <v>6</v>
      </c>
      <c r="I385" s="7" t="s">
        <v>31</v>
      </c>
      <c r="J385" s="7" t="s">
        <v>32</v>
      </c>
      <c r="K385" s="7">
        <v>5.6</v>
      </c>
      <c r="L385" s="7">
        <v>5.9</v>
      </c>
      <c r="M385" s="7">
        <v>5.3</v>
      </c>
      <c r="N385" s="7">
        <v>81</v>
      </c>
      <c r="O385" s="7">
        <v>84</v>
      </c>
      <c r="P385" s="7" t="s">
        <v>48</v>
      </c>
      <c r="Q385" s="7" t="s">
        <v>34</v>
      </c>
      <c r="R385" s="7" t="s">
        <v>35</v>
      </c>
      <c r="S385" s="7">
        <v>3</v>
      </c>
      <c r="T385" s="7">
        <v>3</v>
      </c>
      <c r="U385" s="7">
        <v>10</v>
      </c>
      <c r="V385" s="7">
        <v>7.14</v>
      </c>
      <c r="W385" s="7">
        <v>6.96</v>
      </c>
      <c r="X385" s="7">
        <v>2</v>
      </c>
      <c r="Y385" s="7">
        <v>66</v>
      </c>
      <c r="Z385" s="7" t="s">
        <v>36</v>
      </c>
      <c r="AA385" s="7">
        <v>12.1</v>
      </c>
      <c r="AB385" s="7" t="s">
        <v>57</v>
      </c>
      <c r="AC385" s="10"/>
    </row>
    <row r="386" ht="28.8" spans="1:29">
      <c r="A386" s="11" t="s">
        <v>439</v>
      </c>
      <c r="B386" s="12">
        <v>23</v>
      </c>
      <c r="C386" s="12" t="s">
        <v>43</v>
      </c>
      <c r="D386" s="12" t="s">
        <v>53</v>
      </c>
      <c r="E386" s="13">
        <v>44809</v>
      </c>
      <c r="F386" s="14" t="str">
        <f t="shared" ref="F386:F449" si="12">CHOOSE(WEEKDAY(E386,2),"Monday","Tuesday","Wednesday","Thursday","Friday","Saturday","Sunday")</f>
        <v>Monday</v>
      </c>
      <c r="G386" s="14" t="str">
        <f t="shared" ref="G386:G449" si="13">CHOOSE(MONTH(E386),"January","February","March","April","May","June","July","August","September","October","November","December")</f>
        <v>September</v>
      </c>
      <c r="H386" s="12">
        <v>1</v>
      </c>
      <c r="I386" s="12" t="s">
        <v>31</v>
      </c>
      <c r="J386" s="12" t="s">
        <v>62</v>
      </c>
      <c r="K386" s="12">
        <v>5.5</v>
      </c>
      <c r="L386" s="12">
        <v>8.7</v>
      </c>
      <c r="M386" s="12">
        <v>3.7</v>
      </c>
      <c r="N386" s="12">
        <v>80</v>
      </c>
      <c r="O386" s="12">
        <v>55</v>
      </c>
      <c r="P386" s="12" t="s">
        <v>48</v>
      </c>
      <c r="Q386" s="12" t="s">
        <v>35</v>
      </c>
      <c r="R386" s="12" t="s">
        <v>35</v>
      </c>
      <c r="S386" s="12">
        <v>1</v>
      </c>
      <c r="T386" s="12">
        <v>6</v>
      </c>
      <c r="U386" s="12">
        <v>5</v>
      </c>
      <c r="V386" s="12">
        <v>7.56</v>
      </c>
      <c r="W386" s="12">
        <v>7.58</v>
      </c>
      <c r="X386" s="12">
        <v>3</v>
      </c>
      <c r="Y386" s="12">
        <v>6</v>
      </c>
      <c r="Z386" s="12" t="s">
        <v>36</v>
      </c>
      <c r="AA386" s="12">
        <v>14</v>
      </c>
      <c r="AB386" s="12" t="s">
        <v>45</v>
      </c>
      <c r="AC386" s="15"/>
    </row>
    <row r="387" ht="28.8" spans="1:29">
      <c r="A387" s="6" t="s">
        <v>440</v>
      </c>
      <c r="B387" s="7">
        <v>20</v>
      </c>
      <c r="C387" s="7" t="s">
        <v>29</v>
      </c>
      <c r="D387" s="7" t="s">
        <v>53</v>
      </c>
      <c r="E387" s="8">
        <v>44808</v>
      </c>
      <c r="F387" s="9" t="str">
        <f t="shared" si="12"/>
        <v>Sunday</v>
      </c>
      <c r="G387" s="9" t="str">
        <f t="shared" si="13"/>
        <v>September</v>
      </c>
      <c r="H387" s="7">
        <v>4</v>
      </c>
      <c r="I387" s="7" t="s">
        <v>39</v>
      </c>
      <c r="J387" s="7" t="s">
        <v>62</v>
      </c>
      <c r="K387" s="7">
        <v>5.4</v>
      </c>
      <c r="L387" s="7">
        <v>5.6</v>
      </c>
      <c r="M387" s="7">
        <v>2.2</v>
      </c>
      <c r="N387" s="7">
        <v>63</v>
      </c>
      <c r="O387" s="7">
        <v>88</v>
      </c>
      <c r="P387" s="7" t="s">
        <v>33</v>
      </c>
      <c r="Q387" s="7" t="s">
        <v>34</v>
      </c>
      <c r="R387" s="7" t="s">
        <v>34</v>
      </c>
      <c r="S387" s="7">
        <v>7</v>
      </c>
      <c r="T387" s="7">
        <v>5</v>
      </c>
      <c r="U387" s="7">
        <v>3</v>
      </c>
      <c r="V387" s="7">
        <v>7.03</v>
      </c>
      <c r="W387" s="7">
        <v>7.44</v>
      </c>
      <c r="X387" s="7">
        <v>0</v>
      </c>
      <c r="Y387" s="7">
        <v>29</v>
      </c>
      <c r="Z387" s="7" t="s">
        <v>41</v>
      </c>
      <c r="AA387" s="7">
        <v>9</v>
      </c>
      <c r="AB387" s="7" t="s">
        <v>49</v>
      </c>
      <c r="AC387" s="10"/>
    </row>
    <row r="388" ht="28.8" spans="1:29">
      <c r="A388" s="11" t="s">
        <v>441</v>
      </c>
      <c r="B388" s="12">
        <v>18</v>
      </c>
      <c r="C388" s="12" t="s">
        <v>29</v>
      </c>
      <c r="D388" s="12" t="s">
        <v>64</v>
      </c>
      <c r="E388" s="13">
        <v>44807</v>
      </c>
      <c r="F388" s="14" t="str">
        <f t="shared" si="12"/>
        <v>Saturday</v>
      </c>
      <c r="G388" s="14" t="str">
        <f t="shared" si="13"/>
        <v>September</v>
      </c>
      <c r="H388" s="12">
        <v>6</v>
      </c>
      <c r="I388" s="12" t="s">
        <v>31</v>
      </c>
      <c r="J388" s="12" t="s">
        <v>32</v>
      </c>
      <c r="K388" s="12">
        <v>6</v>
      </c>
      <c r="L388" s="12">
        <v>5.6</v>
      </c>
      <c r="M388" s="12">
        <v>6.6</v>
      </c>
      <c r="N388" s="12">
        <v>81</v>
      </c>
      <c r="O388" s="12">
        <v>99</v>
      </c>
      <c r="P388" s="12" t="s">
        <v>48</v>
      </c>
      <c r="Q388" s="12" t="s">
        <v>35</v>
      </c>
      <c r="R388" s="12" t="s">
        <v>34</v>
      </c>
      <c r="S388" s="12">
        <v>2</v>
      </c>
      <c r="T388" s="12">
        <v>7</v>
      </c>
      <c r="U388" s="12">
        <v>6</v>
      </c>
      <c r="V388" s="12">
        <v>7.82</v>
      </c>
      <c r="W388" s="12">
        <v>7.99</v>
      </c>
      <c r="X388" s="12">
        <v>1</v>
      </c>
      <c r="Y388" s="12">
        <v>40</v>
      </c>
      <c r="Z388" s="12" t="s">
        <v>41</v>
      </c>
      <c r="AA388" s="12">
        <v>9.1</v>
      </c>
      <c r="AB388" s="12" t="s">
        <v>37</v>
      </c>
      <c r="AC388" s="15"/>
    </row>
    <row r="389" ht="28.8" spans="1:29">
      <c r="A389" s="6" t="s">
        <v>442</v>
      </c>
      <c r="B389" s="7">
        <v>24</v>
      </c>
      <c r="C389" s="7" t="s">
        <v>29</v>
      </c>
      <c r="D389" s="7" t="s">
        <v>64</v>
      </c>
      <c r="E389" s="8">
        <v>44806</v>
      </c>
      <c r="F389" s="9" t="str">
        <f t="shared" si="12"/>
        <v>Friday</v>
      </c>
      <c r="G389" s="9" t="str">
        <f t="shared" si="13"/>
        <v>September</v>
      </c>
      <c r="H389" s="7">
        <v>3</v>
      </c>
      <c r="I389" s="7" t="s">
        <v>39</v>
      </c>
      <c r="J389" s="7" t="s">
        <v>62</v>
      </c>
      <c r="K389" s="7">
        <v>6</v>
      </c>
      <c r="L389" s="7">
        <v>6</v>
      </c>
      <c r="M389" s="7">
        <v>7.6</v>
      </c>
      <c r="N389" s="7">
        <v>80</v>
      </c>
      <c r="O389" s="7">
        <v>50</v>
      </c>
      <c r="P389" s="7" t="s">
        <v>48</v>
      </c>
      <c r="Q389" s="7" t="s">
        <v>35</v>
      </c>
      <c r="R389" s="7" t="s">
        <v>35</v>
      </c>
      <c r="S389" s="7">
        <v>8</v>
      </c>
      <c r="T389" s="7">
        <v>7</v>
      </c>
      <c r="U389" s="7">
        <v>7</v>
      </c>
      <c r="V389" s="7">
        <v>7.4</v>
      </c>
      <c r="W389" s="7">
        <v>7.82</v>
      </c>
      <c r="X389" s="7">
        <v>2</v>
      </c>
      <c r="Y389" s="7">
        <v>26</v>
      </c>
      <c r="Z389" s="7" t="s">
        <v>54</v>
      </c>
      <c r="AA389" s="7">
        <v>2.9</v>
      </c>
      <c r="AB389" s="7" t="s">
        <v>57</v>
      </c>
      <c r="AC389" s="10"/>
    </row>
    <row r="390" ht="28.8" spans="1:29">
      <c r="A390" s="11" t="s">
        <v>443</v>
      </c>
      <c r="B390" s="12">
        <v>19</v>
      </c>
      <c r="C390" s="12" t="s">
        <v>43</v>
      </c>
      <c r="D390" s="12" t="s">
        <v>47</v>
      </c>
      <c r="E390" s="13">
        <v>44805</v>
      </c>
      <c r="F390" s="14" t="str">
        <f t="shared" si="12"/>
        <v>Thursday</v>
      </c>
      <c r="G390" s="14" t="str">
        <f t="shared" si="13"/>
        <v>September</v>
      </c>
      <c r="H390" s="12">
        <v>2</v>
      </c>
      <c r="I390" s="12" t="s">
        <v>31</v>
      </c>
      <c r="J390" s="12" t="s">
        <v>32</v>
      </c>
      <c r="K390" s="12">
        <v>4.7</v>
      </c>
      <c r="L390" s="12">
        <v>8.8</v>
      </c>
      <c r="M390" s="12">
        <v>9.9</v>
      </c>
      <c r="N390" s="12">
        <v>62</v>
      </c>
      <c r="O390" s="12">
        <v>100</v>
      </c>
      <c r="P390" s="12" t="s">
        <v>33</v>
      </c>
      <c r="Q390" s="12" t="s">
        <v>34</v>
      </c>
      <c r="R390" s="12" t="s">
        <v>34</v>
      </c>
      <c r="S390" s="12">
        <v>9</v>
      </c>
      <c r="T390" s="12">
        <v>4</v>
      </c>
      <c r="U390" s="12">
        <v>6</v>
      </c>
      <c r="V390" s="12">
        <v>6.84</v>
      </c>
      <c r="W390" s="12">
        <v>6.62</v>
      </c>
      <c r="X390" s="12">
        <v>2</v>
      </c>
      <c r="Y390" s="12">
        <v>70</v>
      </c>
      <c r="Z390" s="12" t="s">
        <v>54</v>
      </c>
      <c r="AA390" s="12">
        <v>5.2</v>
      </c>
      <c r="AB390" s="12" t="s">
        <v>45</v>
      </c>
      <c r="AC390" s="15"/>
    </row>
    <row r="391" spans="1:29">
      <c r="A391" s="6" t="s">
        <v>444</v>
      </c>
      <c r="B391" s="7">
        <v>19</v>
      </c>
      <c r="C391" s="7" t="s">
        <v>29</v>
      </c>
      <c r="D391" s="7" t="s">
        <v>53</v>
      </c>
      <c r="E391" s="8">
        <v>44804</v>
      </c>
      <c r="F391" s="9" t="str">
        <f t="shared" si="12"/>
        <v>Wednesday</v>
      </c>
      <c r="G391" s="9" t="str">
        <f t="shared" si="13"/>
        <v>August</v>
      </c>
      <c r="H391" s="7">
        <v>8</v>
      </c>
      <c r="I391" s="7" t="s">
        <v>39</v>
      </c>
      <c r="J391" s="7" t="s">
        <v>40</v>
      </c>
      <c r="K391" s="7">
        <v>3.3</v>
      </c>
      <c r="L391" s="7">
        <v>6.6</v>
      </c>
      <c r="M391" s="7">
        <v>9.5</v>
      </c>
      <c r="N391" s="7">
        <v>80</v>
      </c>
      <c r="O391" s="7">
        <v>59</v>
      </c>
      <c r="P391" s="7" t="s">
        <v>48</v>
      </c>
      <c r="Q391" s="7" t="s">
        <v>34</v>
      </c>
      <c r="R391" s="7" t="s">
        <v>35</v>
      </c>
      <c r="S391" s="7">
        <v>1</v>
      </c>
      <c r="T391" s="7">
        <v>6</v>
      </c>
      <c r="U391" s="7">
        <v>5</v>
      </c>
      <c r="V391" s="7">
        <v>6.38</v>
      </c>
      <c r="W391" s="7">
        <v>6.47</v>
      </c>
      <c r="X391" s="7">
        <v>0</v>
      </c>
      <c r="Y391" s="7">
        <v>69</v>
      </c>
      <c r="Z391" s="7" t="s">
        <v>41</v>
      </c>
      <c r="AA391" s="7">
        <v>6.6</v>
      </c>
      <c r="AB391" s="7" t="s">
        <v>45</v>
      </c>
      <c r="AC391" s="10"/>
    </row>
    <row r="392" spans="1:29">
      <c r="A392" s="11" t="s">
        <v>445</v>
      </c>
      <c r="B392" s="12">
        <v>23</v>
      </c>
      <c r="C392" s="12" t="s">
        <v>43</v>
      </c>
      <c r="D392" s="12" t="s">
        <v>51</v>
      </c>
      <c r="E392" s="13">
        <v>44803</v>
      </c>
      <c r="F392" s="14" t="str">
        <f t="shared" si="12"/>
        <v>Tuesday</v>
      </c>
      <c r="G392" s="14" t="str">
        <f t="shared" si="13"/>
        <v>August</v>
      </c>
      <c r="H392" s="12">
        <v>4</v>
      </c>
      <c r="I392" s="12" t="s">
        <v>39</v>
      </c>
      <c r="J392" s="12" t="s">
        <v>32</v>
      </c>
      <c r="K392" s="12">
        <v>6.6</v>
      </c>
      <c r="L392" s="12">
        <v>4.7</v>
      </c>
      <c r="M392" s="12">
        <v>3.5</v>
      </c>
      <c r="N392" s="12">
        <v>98</v>
      </c>
      <c r="O392" s="12">
        <v>71</v>
      </c>
      <c r="P392" s="12" t="s">
        <v>48</v>
      </c>
      <c r="Q392" s="12" t="s">
        <v>34</v>
      </c>
      <c r="R392" s="12" t="s">
        <v>35</v>
      </c>
      <c r="S392" s="12">
        <v>7</v>
      </c>
      <c r="T392" s="12">
        <v>2</v>
      </c>
      <c r="U392" s="12">
        <v>10</v>
      </c>
      <c r="V392" s="12">
        <v>8.38</v>
      </c>
      <c r="W392" s="12">
        <v>8.85</v>
      </c>
      <c r="X392" s="12">
        <v>0</v>
      </c>
      <c r="Y392" s="12">
        <v>32</v>
      </c>
      <c r="Z392" s="12" t="s">
        <v>36</v>
      </c>
      <c r="AA392" s="12">
        <v>12.6</v>
      </c>
      <c r="AB392" s="12" t="s">
        <v>65</v>
      </c>
      <c r="AC392" s="15"/>
    </row>
    <row r="393" spans="1:29">
      <c r="A393" s="6" t="s">
        <v>446</v>
      </c>
      <c r="B393" s="7">
        <v>23</v>
      </c>
      <c r="C393" s="7" t="s">
        <v>43</v>
      </c>
      <c r="D393" s="7" t="s">
        <v>60</v>
      </c>
      <c r="E393" s="8">
        <v>44802</v>
      </c>
      <c r="F393" s="9" t="str">
        <f t="shared" si="12"/>
        <v>Monday</v>
      </c>
      <c r="G393" s="9" t="str">
        <f t="shared" si="13"/>
        <v>August</v>
      </c>
      <c r="H393" s="7">
        <v>3</v>
      </c>
      <c r="I393" s="7" t="s">
        <v>31</v>
      </c>
      <c r="J393" s="7" t="s">
        <v>40</v>
      </c>
      <c r="K393" s="7">
        <v>4.4</v>
      </c>
      <c r="L393" s="7">
        <v>4.8</v>
      </c>
      <c r="M393" s="7">
        <v>4.1</v>
      </c>
      <c r="N393" s="7">
        <v>69</v>
      </c>
      <c r="O393" s="7">
        <v>94</v>
      </c>
      <c r="P393" s="7" t="s">
        <v>56</v>
      </c>
      <c r="Q393" s="7" t="s">
        <v>35</v>
      </c>
      <c r="R393" s="7" t="s">
        <v>34</v>
      </c>
      <c r="S393" s="7">
        <v>9</v>
      </c>
      <c r="T393" s="7">
        <v>0</v>
      </c>
      <c r="U393" s="7">
        <v>6</v>
      </c>
      <c r="V393" s="7">
        <v>7.26</v>
      </c>
      <c r="W393" s="7">
        <v>7.66</v>
      </c>
      <c r="X393" s="7">
        <v>1</v>
      </c>
      <c r="Y393" s="7">
        <v>67</v>
      </c>
      <c r="Z393" s="7" t="s">
        <v>54</v>
      </c>
      <c r="AA393" s="7">
        <v>8.3</v>
      </c>
      <c r="AB393" s="7" t="s">
        <v>49</v>
      </c>
      <c r="AC393" s="10"/>
    </row>
    <row r="394" spans="1:29">
      <c r="A394" s="11" t="s">
        <v>447</v>
      </c>
      <c r="B394" s="12">
        <v>22</v>
      </c>
      <c r="C394" s="12" t="s">
        <v>43</v>
      </c>
      <c r="D394" s="12" t="s">
        <v>30</v>
      </c>
      <c r="E394" s="13">
        <v>44801</v>
      </c>
      <c r="F394" s="14" t="str">
        <f t="shared" si="12"/>
        <v>Sunday</v>
      </c>
      <c r="G394" s="14" t="str">
        <f t="shared" si="13"/>
        <v>August</v>
      </c>
      <c r="H394" s="12">
        <v>6</v>
      </c>
      <c r="I394" s="12" t="s">
        <v>31</v>
      </c>
      <c r="J394" s="12" t="s">
        <v>40</v>
      </c>
      <c r="K394" s="12">
        <v>6.8</v>
      </c>
      <c r="L394" s="12">
        <v>5.1</v>
      </c>
      <c r="M394" s="12">
        <v>5</v>
      </c>
      <c r="N394" s="12">
        <v>93</v>
      </c>
      <c r="O394" s="12">
        <v>57</v>
      </c>
      <c r="P394" s="12" t="s">
        <v>33</v>
      </c>
      <c r="Q394" s="12" t="s">
        <v>34</v>
      </c>
      <c r="R394" s="12" t="s">
        <v>35</v>
      </c>
      <c r="S394" s="12">
        <v>6</v>
      </c>
      <c r="T394" s="12">
        <v>5</v>
      </c>
      <c r="U394" s="12">
        <v>4</v>
      </c>
      <c r="V394" s="12">
        <v>8.24</v>
      </c>
      <c r="W394" s="12">
        <v>7.97</v>
      </c>
      <c r="X394" s="12">
        <v>3</v>
      </c>
      <c r="Y394" s="12">
        <v>7</v>
      </c>
      <c r="Z394" s="12" t="s">
        <v>54</v>
      </c>
      <c r="AA394" s="12">
        <v>7.7</v>
      </c>
      <c r="AB394" s="12" t="s">
        <v>49</v>
      </c>
      <c r="AC394" s="15"/>
    </row>
    <row r="395" spans="1:29">
      <c r="A395" s="6" t="s">
        <v>448</v>
      </c>
      <c r="B395" s="7">
        <v>22</v>
      </c>
      <c r="C395" s="7" t="s">
        <v>29</v>
      </c>
      <c r="D395" s="7" t="s">
        <v>51</v>
      </c>
      <c r="E395" s="8">
        <v>44800</v>
      </c>
      <c r="F395" s="9" t="str">
        <f t="shared" si="12"/>
        <v>Saturday</v>
      </c>
      <c r="G395" s="9" t="str">
        <f t="shared" si="13"/>
        <v>August</v>
      </c>
      <c r="H395" s="7">
        <v>5</v>
      </c>
      <c r="I395" s="7" t="s">
        <v>39</v>
      </c>
      <c r="J395" s="7" t="s">
        <v>40</v>
      </c>
      <c r="K395" s="7">
        <v>2</v>
      </c>
      <c r="L395" s="7">
        <v>8</v>
      </c>
      <c r="M395" s="7">
        <v>2.5</v>
      </c>
      <c r="N395" s="7">
        <v>75</v>
      </c>
      <c r="O395" s="7">
        <v>58</v>
      </c>
      <c r="P395" s="7" t="s">
        <v>56</v>
      </c>
      <c r="Q395" s="7" t="s">
        <v>34</v>
      </c>
      <c r="R395" s="7" t="s">
        <v>34</v>
      </c>
      <c r="S395" s="7">
        <v>1</v>
      </c>
      <c r="T395" s="7">
        <v>1</v>
      </c>
      <c r="U395" s="7">
        <v>6</v>
      </c>
      <c r="V395" s="7">
        <v>6.26</v>
      </c>
      <c r="W395" s="7">
        <v>5.97</v>
      </c>
      <c r="X395" s="7">
        <v>1</v>
      </c>
      <c r="Y395" s="7">
        <v>51</v>
      </c>
      <c r="Z395" s="7" t="s">
        <v>54</v>
      </c>
      <c r="AA395" s="7">
        <v>12.9</v>
      </c>
      <c r="AB395" s="7" t="s">
        <v>49</v>
      </c>
      <c r="AC395" s="10"/>
    </row>
    <row r="396" spans="1:29">
      <c r="A396" s="11" t="s">
        <v>449</v>
      </c>
      <c r="B396" s="12">
        <v>18</v>
      </c>
      <c r="C396" s="12" t="s">
        <v>29</v>
      </c>
      <c r="D396" s="12" t="s">
        <v>60</v>
      </c>
      <c r="E396" s="13">
        <v>44799</v>
      </c>
      <c r="F396" s="14" t="str">
        <f t="shared" si="12"/>
        <v>Friday</v>
      </c>
      <c r="G396" s="14" t="str">
        <f t="shared" si="13"/>
        <v>August</v>
      </c>
      <c r="H396" s="12">
        <v>7</v>
      </c>
      <c r="I396" s="12" t="s">
        <v>39</v>
      </c>
      <c r="J396" s="12" t="s">
        <v>32</v>
      </c>
      <c r="K396" s="12">
        <v>4.7</v>
      </c>
      <c r="L396" s="12">
        <v>5.6</v>
      </c>
      <c r="M396" s="12">
        <v>5.9</v>
      </c>
      <c r="N396" s="12">
        <v>95</v>
      </c>
      <c r="O396" s="12">
        <v>58</v>
      </c>
      <c r="P396" s="12" t="s">
        <v>48</v>
      </c>
      <c r="Q396" s="12" t="s">
        <v>34</v>
      </c>
      <c r="R396" s="12" t="s">
        <v>34</v>
      </c>
      <c r="S396" s="12">
        <v>8</v>
      </c>
      <c r="T396" s="12">
        <v>7</v>
      </c>
      <c r="U396" s="12">
        <v>7</v>
      </c>
      <c r="V396" s="12">
        <v>7.23</v>
      </c>
      <c r="W396" s="12">
        <v>7.39</v>
      </c>
      <c r="X396" s="12">
        <v>1</v>
      </c>
      <c r="Y396" s="12">
        <v>29</v>
      </c>
      <c r="Z396" s="12" t="s">
        <v>54</v>
      </c>
      <c r="AA396" s="12">
        <v>8.2</v>
      </c>
      <c r="AB396" s="12" t="s">
        <v>49</v>
      </c>
      <c r="AC396" s="15"/>
    </row>
    <row r="397" spans="1:29">
      <c r="A397" s="6" t="s">
        <v>450</v>
      </c>
      <c r="B397" s="7">
        <v>22</v>
      </c>
      <c r="C397" s="7" t="s">
        <v>43</v>
      </c>
      <c r="D397" s="7" t="s">
        <v>64</v>
      </c>
      <c r="E397" s="8">
        <v>44798</v>
      </c>
      <c r="F397" s="9" t="str">
        <f t="shared" si="12"/>
        <v>Thursday</v>
      </c>
      <c r="G397" s="9" t="str">
        <f t="shared" si="13"/>
        <v>August</v>
      </c>
      <c r="H397" s="7">
        <v>4</v>
      </c>
      <c r="I397" s="7" t="s">
        <v>31</v>
      </c>
      <c r="J397" s="7" t="s">
        <v>32</v>
      </c>
      <c r="K397" s="7">
        <v>6.9</v>
      </c>
      <c r="L397" s="7">
        <v>5.5</v>
      </c>
      <c r="M397" s="7">
        <v>7.9</v>
      </c>
      <c r="N397" s="7">
        <v>65</v>
      </c>
      <c r="O397" s="7">
        <v>66</v>
      </c>
      <c r="P397" s="7" t="s">
        <v>33</v>
      </c>
      <c r="Q397" s="7" t="s">
        <v>34</v>
      </c>
      <c r="R397" s="7" t="s">
        <v>34</v>
      </c>
      <c r="S397" s="7">
        <v>3</v>
      </c>
      <c r="T397" s="7">
        <v>3</v>
      </c>
      <c r="U397" s="7">
        <v>9</v>
      </c>
      <c r="V397" s="7">
        <v>7.46</v>
      </c>
      <c r="W397" s="7">
        <v>7.46</v>
      </c>
      <c r="X397" s="7">
        <v>0</v>
      </c>
      <c r="Y397" s="7">
        <v>33</v>
      </c>
      <c r="Z397" s="7" t="s">
        <v>41</v>
      </c>
      <c r="AA397" s="7">
        <v>10.4</v>
      </c>
      <c r="AB397" s="7" t="s">
        <v>37</v>
      </c>
      <c r="AC397" s="10"/>
    </row>
    <row r="398" spans="1:29">
      <c r="A398" s="11" t="s">
        <v>451</v>
      </c>
      <c r="B398" s="12">
        <v>21</v>
      </c>
      <c r="C398" s="12" t="s">
        <v>29</v>
      </c>
      <c r="D398" s="12" t="s">
        <v>60</v>
      </c>
      <c r="E398" s="13">
        <v>44797</v>
      </c>
      <c r="F398" s="14" t="str">
        <f t="shared" si="12"/>
        <v>Wednesday</v>
      </c>
      <c r="G398" s="14" t="str">
        <f t="shared" si="13"/>
        <v>August</v>
      </c>
      <c r="H398" s="12">
        <v>1</v>
      </c>
      <c r="I398" s="12" t="s">
        <v>31</v>
      </c>
      <c r="J398" s="12" t="s">
        <v>40</v>
      </c>
      <c r="K398" s="12">
        <v>4.3</v>
      </c>
      <c r="L398" s="12">
        <v>6.9</v>
      </c>
      <c r="M398" s="12">
        <v>6.1</v>
      </c>
      <c r="N398" s="12">
        <v>87</v>
      </c>
      <c r="O398" s="12">
        <v>92</v>
      </c>
      <c r="P398" s="12" t="s">
        <v>56</v>
      </c>
      <c r="Q398" s="12" t="s">
        <v>35</v>
      </c>
      <c r="R398" s="12" t="s">
        <v>35</v>
      </c>
      <c r="S398" s="12">
        <v>9</v>
      </c>
      <c r="T398" s="12">
        <v>7</v>
      </c>
      <c r="U398" s="12">
        <v>3</v>
      </c>
      <c r="V398" s="12">
        <v>7.49</v>
      </c>
      <c r="W398" s="12">
        <v>7.88</v>
      </c>
      <c r="X398" s="12">
        <v>2</v>
      </c>
      <c r="Y398" s="12">
        <v>48</v>
      </c>
      <c r="Z398" s="12" t="s">
        <v>54</v>
      </c>
      <c r="AA398" s="12">
        <v>13.5</v>
      </c>
      <c r="AB398" s="12" t="s">
        <v>49</v>
      </c>
      <c r="AC398" s="15"/>
    </row>
    <row r="399" spans="1:29">
      <c r="A399" s="6" t="s">
        <v>452</v>
      </c>
      <c r="B399" s="7">
        <v>18</v>
      </c>
      <c r="C399" s="7" t="s">
        <v>43</v>
      </c>
      <c r="D399" s="7" t="s">
        <v>64</v>
      </c>
      <c r="E399" s="8">
        <v>44796</v>
      </c>
      <c r="F399" s="9" t="str">
        <f t="shared" si="12"/>
        <v>Tuesday</v>
      </c>
      <c r="G399" s="9" t="str">
        <f t="shared" si="13"/>
        <v>August</v>
      </c>
      <c r="H399" s="7">
        <v>2</v>
      </c>
      <c r="I399" s="7" t="s">
        <v>31</v>
      </c>
      <c r="J399" s="7" t="s">
        <v>62</v>
      </c>
      <c r="K399" s="7">
        <v>1.2</v>
      </c>
      <c r="L399" s="7">
        <v>7.2</v>
      </c>
      <c r="M399" s="7">
        <v>8.7</v>
      </c>
      <c r="N399" s="7">
        <v>92</v>
      </c>
      <c r="O399" s="7">
        <v>92</v>
      </c>
      <c r="P399" s="7" t="s">
        <v>33</v>
      </c>
      <c r="Q399" s="7" t="s">
        <v>34</v>
      </c>
      <c r="R399" s="7" t="s">
        <v>35</v>
      </c>
      <c r="S399" s="7">
        <v>7</v>
      </c>
      <c r="T399" s="7">
        <v>4</v>
      </c>
      <c r="U399" s="7">
        <v>1</v>
      </c>
      <c r="V399" s="7">
        <v>5.93</v>
      </c>
      <c r="W399" s="7">
        <v>5.69</v>
      </c>
      <c r="X399" s="7">
        <v>3</v>
      </c>
      <c r="Y399" s="7">
        <v>77</v>
      </c>
      <c r="Z399" s="7" t="s">
        <v>54</v>
      </c>
      <c r="AA399" s="7">
        <v>6.5</v>
      </c>
      <c r="AB399" s="7" t="s">
        <v>37</v>
      </c>
      <c r="AC399" s="10"/>
    </row>
    <row r="400" spans="1:29">
      <c r="A400" s="11" t="s">
        <v>453</v>
      </c>
      <c r="B400" s="12">
        <v>23</v>
      </c>
      <c r="C400" s="12" t="s">
        <v>29</v>
      </c>
      <c r="D400" s="12" t="s">
        <v>53</v>
      </c>
      <c r="E400" s="13">
        <v>44795</v>
      </c>
      <c r="F400" s="14" t="str">
        <f t="shared" si="12"/>
        <v>Monday</v>
      </c>
      <c r="G400" s="14" t="str">
        <f t="shared" si="13"/>
        <v>August</v>
      </c>
      <c r="H400" s="12">
        <v>4</v>
      </c>
      <c r="I400" s="12" t="s">
        <v>39</v>
      </c>
      <c r="J400" s="12" t="s">
        <v>62</v>
      </c>
      <c r="K400" s="12">
        <v>7.3</v>
      </c>
      <c r="L400" s="12">
        <v>8.8</v>
      </c>
      <c r="M400" s="12">
        <v>6</v>
      </c>
      <c r="N400" s="12">
        <v>91</v>
      </c>
      <c r="O400" s="12">
        <v>78</v>
      </c>
      <c r="P400" s="12" t="s">
        <v>48</v>
      </c>
      <c r="Q400" s="12" t="s">
        <v>35</v>
      </c>
      <c r="R400" s="12" t="s">
        <v>34</v>
      </c>
      <c r="S400" s="12">
        <v>3</v>
      </c>
      <c r="T400" s="12">
        <v>0</v>
      </c>
      <c r="U400" s="12">
        <v>8</v>
      </c>
      <c r="V400" s="12">
        <v>8.49</v>
      </c>
      <c r="W400" s="12">
        <v>8.67</v>
      </c>
      <c r="X400" s="12">
        <v>3</v>
      </c>
      <c r="Y400" s="12">
        <v>29</v>
      </c>
      <c r="Z400" s="12" t="s">
        <v>36</v>
      </c>
      <c r="AA400" s="12">
        <v>11.4</v>
      </c>
      <c r="AB400" s="12" t="s">
        <v>49</v>
      </c>
      <c r="AC400" s="15"/>
    </row>
    <row r="401" spans="1:29">
      <c r="A401" s="6" t="s">
        <v>454</v>
      </c>
      <c r="B401" s="7">
        <v>24</v>
      </c>
      <c r="C401" s="7" t="s">
        <v>43</v>
      </c>
      <c r="D401" s="7" t="s">
        <v>64</v>
      </c>
      <c r="E401" s="8">
        <v>44794</v>
      </c>
      <c r="F401" s="9" t="str">
        <f t="shared" si="12"/>
        <v>Sunday</v>
      </c>
      <c r="G401" s="9" t="str">
        <f t="shared" si="13"/>
        <v>August</v>
      </c>
      <c r="H401" s="7">
        <v>4</v>
      </c>
      <c r="I401" s="7" t="s">
        <v>31</v>
      </c>
      <c r="J401" s="7" t="s">
        <v>62</v>
      </c>
      <c r="K401" s="7">
        <v>6.9</v>
      </c>
      <c r="L401" s="7">
        <v>8.7</v>
      </c>
      <c r="M401" s="7">
        <v>3.3</v>
      </c>
      <c r="N401" s="7">
        <v>79</v>
      </c>
      <c r="O401" s="7">
        <v>85</v>
      </c>
      <c r="P401" s="7" t="s">
        <v>56</v>
      </c>
      <c r="Q401" s="7" t="s">
        <v>35</v>
      </c>
      <c r="R401" s="7" t="s">
        <v>34</v>
      </c>
      <c r="S401" s="7">
        <v>10</v>
      </c>
      <c r="T401" s="7">
        <v>0</v>
      </c>
      <c r="U401" s="7">
        <v>1</v>
      </c>
      <c r="V401" s="7">
        <v>7.67</v>
      </c>
      <c r="W401" s="7">
        <v>7.52</v>
      </c>
      <c r="X401" s="7">
        <v>0</v>
      </c>
      <c r="Y401" s="7">
        <v>77</v>
      </c>
      <c r="Z401" s="7" t="s">
        <v>54</v>
      </c>
      <c r="AA401" s="7">
        <v>14</v>
      </c>
      <c r="AB401" s="7" t="s">
        <v>65</v>
      </c>
      <c r="AC401" s="10"/>
    </row>
    <row r="402" spans="1:29">
      <c r="A402" s="11" t="s">
        <v>455</v>
      </c>
      <c r="B402" s="12">
        <v>23</v>
      </c>
      <c r="C402" s="12" t="s">
        <v>43</v>
      </c>
      <c r="D402" s="12" t="s">
        <v>47</v>
      </c>
      <c r="E402" s="13">
        <v>44793</v>
      </c>
      <c r="F402" s="14" t="str">
        <f t="shared" si="12"/>
        <v>Saturday</v>
      </c>
      <c r="G402" s="14" t="str">
        <f t="shared" si="13"/>
        <v>August</v>
      </c>
      <c r="H402" s="12">
        <v>5</v>
      </c>
      <c r="I402" s="12" t="s">
        <v>39</v>
      </c>
      <c r="J402" s="12" t="s">
        <v>62</v>
      </c>
      <c r="K402" s="12">
        <v>5.5</v>
      </c>
      <c r="L402" s="12">
        <v>8.8</v>
      </c>
      <c r="M402" s="12">
        <v>5.9</v>
      </c>
      <c r="N402" s="12">
        <v>94</v>
      </c>
      <c r="O402" s="12">
        <v>58</v>
      </c>
      <c r="P402" s="12" t="s">
        <v>48</v>
      </c>
      <c r="Q402" s="12" t="s">
        <v>34</v>
      </c>
      <c r="R402" s="12" t="s">
        <v>34</v>
      </c>
      <c r="S402" s="12">
        <v>6</v>
      </c>
      <c r="T402" s="12">
        <v>6</v>
      </c>
      <c r="U402" s="12">
        <v>3</v>
      </c>
      <c r="V402" s="12">
        <v>7.26</v>
      </c>
      <c r="W402" s="12">
        <v>7.7</v>
      </c>
      <c r="X402" s="12">
        <v>2</v>
      </c>
      <c r="Y402" s="12">
        <v>52</v>
      </c>
      <c r="Z402" s="12" t="s">
        <v>36</v>
      </c>
      <c r="AA402" s="12">
        <v>14.5</v>
      </c>
      <c r="AB402" s="12" t="s">
        <v>45</v>
      </c>
      <c r="AC402" s="15"/>
    </row>
    <row r="403" spans="1:29">
      <c r="A403" s="6" t="s">
        <v>456</v>
      </c>
      <c r="B403" s="7">
        <v>20</v>
      </c>
      <c r="C403" s="7" t="s">
        <v>43</v>
      </c>
      <c r="D403" s="7" t="s">
        <v>51</v>
      </c>
      <c r="E403" s="8">
        <v>44792</v>
      </c>
      <c r="F403" s="9" t="str">
        <f t="shared" si="12"/>
        <v>Friday</v>
      </c>
      <c r="G403" s="9" t="str">
        <f t="shared" si="13"/>
        <v>August</v>
      </c>
      <c r="H403" s="7">
        <v>6</v>
      </c>
      <c r="I403" s="7" t="s">
        <v>31</v>
      </c>
      <c r="J403" s="7" t="s">
        <v>62</v>
      </c>
      <c r="K403" s="7">
        <v>1.3</v>
      </c>
      <c r="L403" s="7">
        <v>8.5</v>
      </c>
      <c r="M403" s="7">
        <v>4.4</v>
      </c>
      <c r="N403" s="7">
        <v>67</v>
      </c>
      <c r="O403" s="7">
        <v>85</v>
      </c>
      <c r="P403" s="7" t="s">
        <v>33</v>
      </c>
      <c r="Q403" s="7" t="s">
        <v>34</v>
      </c>
      <c r="R403" s="7" t="s">
        <v>34</v>
      </c>
      <c r="S403" s="7">
        <v>5</v>
      </c>
      <c r="T403" s="7">
        <v>7</v>
      </c>
      <c r="U403" s="7">
        <v>8</v>
      </c>
      <c r="V403" s="7">
        <v>5.96</v>
      </c>
      <c r="W403" s="7">
        <v>5.75</v>
      </c>
      <c r="X403" s="7">
        <v>0</v>
      </c>
      <c r="Y403" s="7">
        <v>47</v>
      </c>
      <c r="Z403" s="7" t="s">
        <v>54</v>
      </c>
      <c r="AA403" s="7">
        <v>9.3</v>
      </c>
      <c r="AB403" s="7" t="s">
        <v>49</v>
      </c>
      <c r="AC403" s="10"/>
    </row>
    <row r="404" spans="1:29">
      <c r="A404" s="11" t="s">
        <v>457</v>
      </c>
      <c r="B404" s="12">
        <v>22</v>
      </c>
      <c r="C404" s="12" t="s">
        <v>29</v>
      </c>
      <c r="D404" s="12" t="s">
        <v>64</v>
      </c>
      <c r="E404" s="13">
        <v>44791</v>
      </c>
      <c r="F404" s="14" t="str">
        <f t="shared" si="12"/>
        <v>Thursday</v>
      </c>
      <c r="G404" s="14" t="str">
        <f t="shared" si="13"/>
        <v>August</v>
      </c>
      <c r="H404" s="12">
        <v>2</v>
      </c>
      <c r="I404" s="12" t="s">
        <v>31</v>
      </c>
      <c r="J404" s="12" t="s">
        <v>62</v>
      </c>
      <c r="K404" s="12">
        <v>5.8</v>
      </c>
      <c r="L404" s="12">
        <v>5.1</v>
      </c>
      <c r="M404" s="12">
        <v>7.1</v>
      </c>
      <c r="N404" s="12">
        <v>79</v>
      </c>
      <c r="O404" s="12">
        <v>93</v>
      </c>
      <c r="P404" s="12" t="s">
        <v>48</v>
      </c>
      <c r="Q404" s="12" t="s">
        <v>34</v>
      </c>
      <c r="R404" s="12" t="s">
        <v>35</v>
      </c>
      <c r="S404" s="12">
        <v>3</v>
      </c>
      <c r="T404" s="12">
        <v>6</v>
      </c>
      <c r="U404" s="12">
        <v>4</v>
      </c>
      <c r="V404" s="12">
        <v>7.66</v>
      </c>
      <c r="W404" s="12">
        <v>7.47</v>
      </c>
      <c r="X404" s="12">
        <v>0</v>
      </c>
      <c r="Y404" s="12">
        <v>42</v>
      </c>
      <c r="Z404" s="12" t="s">
        <v>36</v>
      </c>
      <c r="AA404" s="12">
        <v>6.7</v>
      </c>
      <c r="AB404" s="12" t="s">
        <v>37</v>
      </c>
      <c r="AC404" s="15"/>
    </row>
    <row r="405" spans="1:29">
      <c r="A405" s="6" t="s">
        <v>458</v>
      </c>
      <c r="B405" s="7">
        <v>18</v>
      </c>
      <c r="C405" s="7" t="s">
        <v>29</v>
      </c>
      <c r="D405" s="7" t="s">
        <v>64</v>
      </c>
      <c r="E405" s="8">
        <v>44790</v>
      </c>
      <c r="F405" s="9" t="str">
        <f t="shared" si="12"/>
        <v>Wednesday</v>
      </c>
      <c r="G405" s="9" t="str">
        <f t="shared" si="13"/>
        <v>August</v>
      </c>
      <c r="H405" s="7">
        <v>6</v>
      </c>
      <c r="I405" s="7" t="s">
        <v>31</v>
      </c>
      <c r="J405" s="7" t="s">
        <v>62</v>
      </c>
      <c r="K405" s="7">
        <v>2.8</v>
      </c>
      <c r="L405" s="7">
        <v>7</v>
      </c>
      <c r="M405" s="7">
        <v>9.8</v>
      </c>
      <c r="N405" s="7">
        <v>100</v>
      </c>
      <c r="O405" s="7">
        <v>62</v>
      </c>
      <c r="P405" s="7" t="s">
        <v>48</v>
      </c>
      <c r="Q405" s="7" t="s">
        <v>35</v>
      </c>
      <c r="R405" s="7" t="s">
        <v>34</v>
      </c>
      <c r="S405" s="7">
        <v>4</v>
      </c>
      <c r="T405" s="7">
        <v>2</v>
      </c>
      <c r="U405" s="7">
        <v>8</v>
      </c>
      <c r="V405" s="7">
        <v>6.78</v>
      </c>
      <c r="W405" s="7">
        <v>6.68</v>
      </c>
      <c r="X405" s="7">
        <v>3</v>
      </c>
      <c r="Y405" s="7">
        <v>35</v>
      </c>
      <c r="Z405" s="7" t="s">
        <v>54</v>
      </c>
      <c r="AA405" s="7">
        <v>5.1</v>
      </c>
      <c r="AB405" s="7" t="s">
        <v>45</v>
      </c>
      <c r="AC405" s="10"/>
    </row>
    <row r="406" spans="1:29">
      <c r="A406" s="11" t="s">
        <v>459</v>
      </c>
      <c r="B406" s="12">
        <v>23</v>
      </c>
      <c r="C406" s="12" t="s">
        <v>29</v>
      </c>
      <c r="D406" s="12" t="s">
        <v>64</v>
      </c>
      <c r="E406" s="13">
        <v>44789</v>
      </c>
      <c r="F406" s="14" t="str">
        <f t="shared" si="12"/>
        <v>Tuesday</v>
      </c>
      <c r="G406" s="14" t="str">
        <f t="shared" si="13"/>
        <v>August</v>
      </c>
      <c r="H406" s="12">
        <v>2</v>
      </c>
      <c r="I406" s="12" t="s">
        <v>31</v>
      </c>
      <c r="J406" s="12" t="s">
        <v>32</v>
      </c>
      <c r="K406" s="12">
        <v>5.8</v>
      </c>
      <c r="L406" s="12">
        <v>4.7</v>
      </c>
      <c r="M406" s="12">
        <v>4.5</v>
      </c>
      <c r="N406" s="12">
        <v>82</v>
      </c>
      <c r="O406" s="12">
        <v>78</v>
      </c>
      <c r="P406" s="12" t="s">
        <v>56</v>
      </c>
      <c r="Q406" s="12" t="s">
        <v>35</v>
      </c>
      <c r="R406" s="12" t="s">
        <v>34</v>
      </c>
      <c r="S406" s="12">
        <v>2</v>
      </c>
      <c r="T406" s="12">
        <v>3</v>
      </c>
      <c r="U406" s="12">
        <v>7</v>
      </c>
      <c r="V406" s="12">
        <v>7.5</v>
      </c>
      <c r="W406" s="12">
        <v>7.8</v>
      </c>
      <c r="X406" s="12">
        <v>1</v>
      </c>
      <c r="Y406" s="12">
        <v>67</v>
      </c>
      <c r="Z406" s="12" t="s">
        <v>36</v>
      </c>
      <c r="AA406" s="12">
        <v>2.6</v>
      </c>
      <c r="AB406" s="12" t="s">
        <v>45</v>
      </c>
      <c r="AC406" s="15"/>
    </row>
    <row r="407" spans="1:29">
      <c r="A407" s="6" t="s">
        <v>460</v>
      </c>
      <c r="B407" s="7">
        <v>19</v>
      </c>
      <c r="C407" s="7" t="s">
        <v>29</v>
      </c>
      <c r="D407" s="7" t="s">
        <v>44</v>
      </c>
      <c r="E407" s="8">
        <v>44788</v>
      </c>
      <c r="F407" s="9" t="str">
        <f t="shared" si="12"/>
        <v>Monday</v>
      </c>
      <c r="G407" s="9" t="str">
        <f t="shared" si="13"/>
        <v>August</v>
      </c>
      <c r="H407" s="7">
        <v>8</v>
      </c>
      <c r="I407" s="7" t="s">
        <v>31</v>
      </c>
      <c r="J407" s="7" t="s">
        <v>32</v>
      </c>
      <c r="K407" s="7">
        <v>4</v>
      </c>
      <c r="L407" s="7">
        <v>7.9</v>
      </c>
      <c r="M407" s="7">
        <v>3.2</v>
      </c>
      <c r="N407" s="7">
        <v>62</v>
      </c>
      <c r="O407" s="7">
        <v>92</v>
      </c>
      <c r="P407" s="7" t="s">
        <v>48</v>
      </c>
      <c r="Q407" s="7" t="s">
        <v>35</v>
      </c>
      <c r="R407" s="7" t="s">
        <v>34</v>
      </c>
      <c r="S407" s="7">
        <v>9</v>
      </c>
      <c r="T407" s="7">
        <v>1</v>
      </c>
      <c r="U407" s="7">
        <v>5</v>
      </c>
      <c r="V407" s="7">
        <v>6.51</v>
      </c>
      <c r="W407" s="7">
        <v>6.72</v>
      </c>
      <c r="X407" s="7">
        <v>0</v>
      </c>
      <c r="Y407" s="7">
        <v>79</v>
      </c>
      <c r="Z407" s="7" t="s">
        <v>54</v>
      </c>
      <c r="AA407" s="7">
        <v>11</v>
      </c>
      <c r="AB407" s="7" t="s">
        <v>37</v>
      </c>
      <c r="AC407" s="10"/>
    </row>
    <row r="408" spans="1:29">
      <c r="A408" s="11" t="s">
        <v>461</v>
      </c>
      <c r="B408" s="12">
        <v>21</v>
      </c>
      <c r="C408" s="12" t="s">
        <v>29</v>
      </c>
      <c r="D408" s="12" t="s">
        <v>60</v>
      </c>
      <c r="E408" s="13">
        <v>44787</v>
      </c>
      <c r="F408" s="14" t="str">
        <f t="shared" si="12"/>
        <v>Sunday</v>
      </c>
      <c r="G408" s="14" t="str">
        <f t="shared" si="13"/>
        <v>August</v>
      </c>
      <c r="H408" s="12">
        <v>7</v>
      </c>
      <c r="I408" s="12" t="s">
        <v>31</v>
      </c>
      <c r="J408" s="12" t="s">
        <v>40</v>
      </c>
      <c r="K408" s="12">
        <v>7.6</v>
      </c>
      <c r="L408" s="12">
        <v>5.3</v>
      </c>
      <c r="M408" s="12">
        <v>4.9</v>
      </c>
      <c r="N408" s="12">
        <v>82</v>
      </c>
      <c r="O408" s="12">
        <v>56</v>
      </c>
      <c r="P408" s="12" t="s">
        <v>33</v>
      </c>
      <c r="Q408" s="12" t="s">
        <v>35</v>
      </c>
      <c r="R408" s="12" t="s">
        <v>34</v>
      </c>
      <c r="S408" s="12">
        <v>7</v>
      </c>
      <c r="T408" s="12">
        <v>4</v>
      </c>
      <c r="U408" s="12">
        <v>10</v>
      </c>
      <c r="V408" s="12">
        <v>7.69</v>
      </c>
      <c r="W408" s="12">
        <v>7.95</v>
      </c>
      <c r="X408" s="12">
        <v>1</v>
      </c>
      <c r="Y408" s="12">
        <v>10</v>
      </c>
      <c r="Z408" s="12" t="s">
        <v>41</v>
      </c>
      <c r="AA408" s="12">
        <v>2.5</v>
      </c>
      <c r="AB408" s="12" t="s">
        <v>37</v>
      </c>
      <c r="AC408" s="15"/>
    </row>
    <row r="409" spans="1:29">
      <c r="A409" s="6" t="s">
        <v>462</v>
      </c>
      <c r="B409" s="7">
        <v>24</v>
      </c>
      <c r="C409" s="7" t="s">
        <v>43</v>
      </c>
      <c r="D409" s="7" t="s">
        <v>53</v>
      </c>
      <c r="E409" s="8">
        <v>44786</v>
      </c>
      <c r="F409" s="9" t="str">
        <f t="shared" si="12"/>
        <v>Saturday</v>
      </c>
      <c r="G409" s="9" t="str">
        <f t="shared" si="13"/>
        <v>August</v>
      </c>
      <c r="H409" s="7">
        <v>2</v>
      </c>
      <c r="I409" s="7" t="s">
        <v>31</v>
      </c>
      <c r="J409" s="7" t="s">
        <v>62</v>
      </c>
      <c r="K409" s="7">
        <v>5.9</v>
      </c>
      <c r="L409" s="7">
        <v>8</v>
      </c>
      <c r="M409" s="7">
        <v>3.9</v>
      </c>
      <c r="N409" s="7">
        <v>72</v>
      </c>
      <c r="O409" s="7">
        <v>64</v>
      </c>
      <c r="P409" s="7" t="s">
        <v>56</v>
      </c>
      <c r="Q409" s="7" t="s">
        <v>34</v>
      </c>
      <c r="R409" s="7" t="s">
        <v>35</v>
      </c>
      <c r="S409" s="7">
        <v>2</v>
      </c>
      <c r="T409" s="7">
        <v>4</v>
      </c>
      <c r="U409" s="7">
        <v>6</v>
      </c>
      <c r="V409" s="7">
        <v>7.05</v>
      </c>
      <c r="W409" s="7">
        <v>7.48</v>
      </c>
      <c r="X409" s="7">
        <v>3</v>
      </c>
      <c r="Y409" s="7">
        <v>64</v>
      </c>
      <c r="Z409" s="7" t="s">
        <v>54</v>
      </c>
      <c r="AA409" s="7">
        <v>13.5</v>
      </c>
      <c r="AB409" s="7" t="s">
        <v>37</v>
      </c>
      <c r="AC409" s="10"/>
    </row>
    <row r="410" spans="1:29">
      <c r="A410" s="11" t="s">
        <v>463</v>
      </c>
      <c r="B410" s="12">
        <v>20</v>
      </c>
      <c r="C410" s="12" t="s">
        <v>29</v>
      </c>
      <c r="D410" s="12" t="s">
        <v>51</v>
      </c>
      <c r="E410" s="13">
        <v>44785</v>
      </c>
      <c r="F410" s="14" t="str">
        <f t="shared" si="12"/>
        <v>Friday</v>
      </c>
      <c r="G410" s="14" t="str">
        <f t="shared" si="13"/>
        <v>August</v>
      </c>
      <c r="H410" s="12">
        <v>4</v>
      </c>
      <c r="I410" s="12" t="s">
        <v>39</v>
      </c>
      <c r="J410" s="12" t="s">
        <v>62</v>
      </c>
      <c r="K410" s="12">
        <v>7</v>
      </c>
      <c r="L410" s="12">
        <v>7.5</v>
      </c>
      <c r="M410" s="12">
        <v>9.5</v>
      </c>
      <c r="N410" s="12">
        <v>76</v>
      </c>
      <c r="O410" s="12">
        <v>93</v>
      </c>
      <c r="P410" s="12" t="s">
        <v>48</v>
      </c>
      <c r="Q410" s="12" t="s">
        <v>34</v>
      </c>
      <c r="R410" s="12" t="s">
        <v>35</v>
      </c>
      <c r="S410" s="12">
        <v>10</v>
      </c>
      <c r="T410" s="12">
        <v>6</v>
      </c>
      <c r="U410" s="12">
        <v>1</v>
      </c>
      <c r="V410" s="12">
        <v>7.78</v>
      </c>
      <c r="W410" s="12">
        <v>7.95</v>
      </c>
      <c r="X410" s="12">
        <v>1</v>
      </c>
      <c r="Y410" s="12">
        <v>44</v>
      </c>
      <c r="Z410" s="12" t="s">
        <v>36</v>
      </c>
      <c r="AA410" s="12">
        <v>7.1</v>
      </c>
      <c r="AB410" s="12" t="s">
        <v>49</v>
      </c>
      <c r="AC410" s="15"/>
    </row>
    <row r="411" spans="1:29">
      <c r="A411" s="6" t="s">
        <v>464</v>
      </c>
      <c r="B411" s="7">
        <v>24</v>
      </c>
      <c r="C411" s="7" t="s">
        <v>29</v>
      </c>
      <c r="D411" s="7" t="s">
        <v>44</v>
      </c>
      <c r="E411" s="8">
        <v>44784</v>
      </c>
      <c r="F411" s="9" t="str">
        <f t="shared" si="12"/>
        <v>Thursday</v>
      </c>
      <c r="G411" s="9" t="str">
        <f t="shared" si="13"/>
        <v>August</v>
      </c>
      <c r="H411" s="7">
        <v>8</v>
      </c>
      <c r="I411" s="7" t="s">
        <v>31</v>
      </c>
      <c r="J411" s="7" t="s">
        <v>62</v>
      </c>
      <c r="K411" s="7">
        <v>5.6</v>
      </c>
      <c r="L411" s="7">
        <v>6</v>
      </c>
      <c r="M411" s="7">
        <v>3.2</v>
      </c>
      <c r="N411" s="7">
        <v>68</v>
      </c>
      <c r="O411" s="7">
        <v>60</v>
      </c>
      <c r="P411" s="7" t="s">
        <v>56</v>
      </c>
      <c r="Q411" s="7" t="s">
        <v>35</v>
      </c>
      <c r="R411" s="7" t="s">
        <v>34</v>
      </c>
      <c r="S411" s="7">
        <v>2</v>
      </c>
      <c r="T411" s="7">
        <v>6</v>
      </c>
      <c r="U411" s="7">
        <v>7</v>
      </c>
      <c r="V411" s="7">
        <v>6.99</v>
      </c>
      <c r="W411" s="7">
        <v>7.13</v>
      </c>
      <c r="X411" s="7">
        <v>1</v>
      </c>
      <c r="Y411" s="7">
        <v>43</v>
      </c>
      <c r="Z411" s="7" t="s">
        <v>41</v>
      </c>
      <c r="AA411" s="7">
        <v>8.6</v>
      </c>
      <c r="AB411" s="7" t="s">
        <v>37</v>
      </c>
      <c r="AC411" s="10"/>
    </row>
    <row r="412" spans="1:29">
      <c r="A412" s="11" t="s">
        <v>465</v>
      </c>
      <c r="B412" s="12">
        <v>20</v>
      </c>
      <c r="C412" s="12" t="s">
        <v>43</v>
      </c>
      <c r="D412" s="12" t="s">
        <v>64</v>
      </c>
      <c r="E412" s="13">
        <v>44783</v>
      </c>
      <c r="F412" s="14" t="str">
        <f t="shared" si="12"/>
        <v>Wednesday</v>
      </c>
      <c r="G412" s="14" t="str">
        <f t="shared" si="13"/>
        <v>August</v>
      </c>
      <c r="H412" s="12">
        <v>7</v>
      </c>
      <c r="I412" s="12" t="s">
        <v>39</v>
      </c>
      <c r="J412" s="12" t="s">
        <v>62</v>
      </c>
      <c r="K412" s="12">
        <v>1.6</v>
      </c>
      <c r="L412" s="12">
        <v>5.3</v>
      </c>
      <c r="M412" s="12">
        <v>5</v>
      </c>
      <c r="N412" s="12">
        <v>60</v>
      </c>
      <c r="O412" s="12">
        <v>77</v>
      </c>
      <c r="P412" s="12" t="s">
        <v>56</v>
      </c>
      <c r="Q412" s="12" t="s">
        <v>34</v>
      </c>
      <c r="R412" s="12" t="s">
        <v>35</v>
      </c>
      <c r="S412" s="12">
        <v>5</v>
      </c>
      <c r="T412" s="12">
        <v>3</v>
      </c>
      <c r="U412" s="12">
        <v>8</v>
      </c>
      <c r="V412" s="12">
        <v>5.86</v>
      </c>
      <c r="W412" s="12">
        <v>5.85</v>
      </c>
      <c r="X412" s="12">
        <v>2</v>
      </c>
      <c r="Y412" s="12">
        <v>49</v>
      </c>
      <c r="Z412" s="12" t="s">
        <v>36</v>
      </c>
      <c r="AA412" s="12">
        <v>7.7</v>
      </c>
      <c r="AB412" s="12" t="s">
        <v>57</v>
      </c>
      <c r="AC412" s="15"/>
    </row>
    <row r="413" spans="1:29">
      <c r="A413" s="6" t="s">
        <v>466</v>
      </c>
      <c r="B413" s="7">
        <v>21</v>
      </c>
      <c r="C413" s="7" t="s">
        <v>43</v>
      </c>
      <c r="D413" s="7" t="s">
        <v>51</v>
      </c>
      <c r="E413" s="8">
        <v>44782</v>
      </c>
      <c r="F413" s="9" t="str">
        <f t="shared" si="12"/>
        <v>Tuesday</v>
      </c>
      <c r="G413" s="9" t="str">
        <f t="shared" si="13"/>
        <v>August</v>
      </c>
      <c r="H413" s="7">
        <v>5</v>
      </c>
      <c r="I413" s="7" t="s">
        <v>31</v>
      </c>
      <c r="J413" s="7" t="s">
        <v>62</v>
      </c>
      <c r="K413" s="7">
        <v>2.6</v>
      </c>
      <c r="L413" s="7">
        <v>5.2</v>
      </c>
      <c r="M413" s="7">
        <v>6.7</v>
      </c>
      <c r="N413" s="7">
        <v>71</v>
      </c>
      <c r="O413" s="7">
        <v>65</v>
      </c>
      <c r="P413" s="7" t="s">
        <v>48</v>
      </c>
      <c r="Q413" s="7" t="s">
        <v>35</v>
      </c>
      <c r="R413" s="7" t="s">
        <v>34</v>
      </c>
      <c r="S413" s="7">
        <v>6</v>
      </c>
      <c r="T413" s="7">
        <v>6</v>
      </c>
      <c r="U413" s="7">
        <v>5</v>
      </c>
      <c r="V413" s="7">
        <v>5.93</v>
      </c>
      <c r="W413" s="7">
        <v>6.32</v>
      </c>
      <c r="X413" s="7">
        <v>3</v>
      </c>
      <c r="Y413" s="7">
        <v>67</v>
      </c>
      <c r="Z413" s="7" t="s">
        <v>36</v>
      </c>
      <c r="AA413" s="7">
        <v>12.3</v>
      </c>
      <c r="AB413" s="7" t="s">
        <v>37</v>
      </c>
      <c r="AC413" s="10"/>
    </row>
    <row r="414" spans="1:29">
      <c r="A414" s="11" t="s">
        <v>467</v>
      </c>
      <c r="B414" s="12">
        <v>22</v>
      </c>
      <c r="C414" s="12" t="s">
        <v>29</v>
      </c>
      <c r="D414" s="12" t="s">
        <v>64</v>
      </c>
      <c r="E414" s="13">
        <v>44781</v>
      </c>
      <c r="F414" s="14" t="str">
        <f t="shared" si="12"/>
        <v>Monday</v>
      </c>
      <c r="G414" s="14" t="str">
        <f t="shared" si="13"/>
        <v>August</v>
      </c>
      <c r="H414" s="12">
        <v>4</v>
      </c>
      <c r="I414" s="12" t="s">
        <v>31</v>
      </c>
      <c r="J414" s="12" t="s">
        <v>40</v>
      </c>
      <c r="K414" s="12">
        <v>3.3</v>
      </c>
      <c r="L414" s="12">
        <v>7.7</v>
      </c>
      <c r="M414" s="12">
        <v>4.8</v>
      </c>
      <c r="N414" s="12">
        <v>70</v>
      </c>
      <c r="O414" s="12">
        <v>74</v>
      </c>
      <c r="P414" s="12" t="s">
        <v>33</v>
      </c>
      <c r="Q414" s="12" t="s">
        <v>34</v>
      </c>
      <c r="R414" s="12" t="s">
        <v>34</v>
      </c>
      <c r="S414" s="12">
        <v>1</v>
      </c>
      <c r="T414" s="12">
        <v>6</v>
      </c>
      <c r="U414" s="12">
        <v>10</v>
      </c>
      <c r="V414" s="12">
        <v>6.44</v>
      </c>
      <c r="W414" s="12">
        <v>6.22</v>
      </c>
      <c r="X414" s="12">
        <v>0</v>
      </c>
      <c r="Y414" s="12">
        <v>61</v>
      </c>
      <c r="Z414" s="12" t="s">
        <v>36</v>
      </c>
      <c r="AA414" s="12">
        <v>10.1</v>
      </c>
      <c r="AB414" s="12" t="s">
        <v>37</v>
      </c>
      <c r="AC414" s="15"/>
    </row>
    <row r="415" spans="1:29">
      <c r="A415" s="6" t="s">
        <v>468</v>
      </c>
      <c r="B415" s="7">
        <v>21</v>
      </c>
      <c r="C415" s="7" t="s">
        <v>29</v>
      </c>
      <c r="D415" s="7" t="s">
        <v>53</v>
      </c>
      <c r="E415" s="8">
        <v>44780</v>
      </c>
      <c r="F415" s="9" t="str">
        <f t="shared" si="12"/>
        <v>Sunday</v>
      </c>
      <c r="G415" s="9" t="str">
        <f t="shared" si="13"/>
        <v>August</v>
      </c>
      <c r="H415" s="7">
        <v>3</v>
      </c>
      <c r="I415" s="7" t="s">
        <v>39</v>
      </c>
      <c r="J415" s="7" t="s">
        <v>62</v>
      </c>
      <c r="K415" s="7">
        <v>2.2</v>
      </c>
      <c r="L415" s="7">
        <v>8</v>
      </c>
      <c r="M415" s="7">
        <v>6.5</v>
      </c>
      <c r="N415" s="7">
        <v>94</v>
      </c>
      <c r="O415" s="7">
        <v>56</v>
      </c>
      <c r="P415" s="7" t="s">
        <v>33</v>
      </c>
      <c r="Q415" s="7" t="s">
        <v>34</v>
      </c>
      <c r="R415" s="7" t="s">
        <v>35</v>
      </c>
      <c r="S415" s="7">
        <v>9</v>
      </c>
      <c r="T415" s="7">
        <v>7</v>
      </c>
      <c r="U415" s="7">
        <v>10</v>
      </c>
      <c r="V415" s="7">
        <v>7.09</v>
      </c>
      <c r="W415" s="7">
        <v>7.25</v>
      </c>
      <c r="X415" s="7">
        <v>3</v>
      </c>
      <c r="Y415" s="7">
        <v>12</v>
      </c>
      <c r="Z415" s="7" t="s">
        <v>54</v>
      </c>
      <c r="AA415" s="7">
        <v>2.2</v>
      </c>
      <c r="AB415" s="7" t="s">
        <v>45</v>
      </c>
      <c r="AC415" s="10"/>
    </row>
    <row r="416" spans="1:29">
      <c r="A416" s="11" t="s">
        <v>469</v>
      </c>
      <c r="B416" s="12">
        <v>18</v>
      </c>
      <c r="C416" s="12" t="s">
        <v>29</v>
      </c>
      <c r="D416" s="12" t="s">
        <v>64</v>
      </c>
      <c r="E416" s="13">
        <v>44779</v>
      </c>
      <c r="F416" s="14" t="str">
        <f t="shared" si="12"/>
        <v>Saturday</v>
      </c>
      <c r="G416" s="14" t="str">
        <f t="shared" si="13"/>
        <v>August</v>
      </c>
      <c r="H416" s="12">
        <v>1</v>
      </c>
      <c r="I416" s="12" t="s">
        <v>31</v>
      </c>
      <c r="J416" s="12" t="s">
        <v>62</v>
      </c>
      <c r="K416" s="12">
        <v>5.4</v>
      </c>
      <c r="L416" s="12">
        <v>6.9</v>
      </c>
      <c r="M416" s="12">
        <v>8.5</v>
      </c>
      <c r="N416" s="12">
        <v>73</v>
      </c>
      <c r="O416" s="12">
        <v>100</v>
      </c>
      <c r="P416" s="12" t="s">
        <v>33</v>
      </c>
      <c r="Q416" s="12" t="s">
        <v>35</v>
      </c>
      <c r="R416" s="12" t="s">
        <v>34</v>
      </c>
      <c r="S416" s="12">
        <v>9</v>
      </c>
      <c r="T416" s="12">
        <v>4</v>
      </c>
      <c r="U416" s="12">
        <v>7</v>
      </c>
      <c r="V416" s="12">
        <v>7.34</v>
      </c>
      <c r="W416" s="12">
        <v>7.37</v>
      </c>
      <c r="X416" s="12">
        <v>0</v>
      </c>
      <c r="Y416" s="12">
        <v>80</v>
      </c>
      <c r="Z416" s="12" t="s">
        <v>36</v>
      </c>
      <c r="AA416" s="12">
        <v>10.7</v>
      </c>
      <c r="AB416" s="12" t="s">
        <v>37</v>
      </c>
      <c r="AC416" s="15"/>
    </row>
    <row r="417" spans="1:29">
      <c r="A417" s="6" t="s">
        <v>470</v>
      </c>
      <c r="B417" s="7">
        <v>22</v>
      </c>
      <c r="C417" s="7" t="s">
        <v>43</v>
      </c>
      <c r="D417" s="7" t="s">
        <v>47</v>
      </c>
      <c r="E417" s="8">
        <v>44778</v>
      </c>
      <c r="F417" s="9" t="str">
        <f t="shared" si="12"/>
        <v>Friday</v>
      </c>
      <c r="G417" s="9" t="str">
        <f t="shared" si="13"/>
        <v>August</v>
      </c>
      <c r="H417" s="7">
        <v>2</v>
      </c>
      <c r="I417" s="7" t="s">
        <v>39</v>
      </c>
      <c r="J417" s="7" t="s">
        <v>32</v>
      </c>
      <c r="K417" s="7">
        <v>5.5</v>
      </c>
      <c r="L417" s="7">
        <v>8.7</v>
      </c>
      <c r="M417" s="7">
        <v>3.2</v>
      </c>
      <c r="N417" s="7">
        <v>72</v>
      </c>
      <c r="O417" s="7">
        <v>70</v>
      </c>
      <c r="P417" s="7" t="s">
        <v>56</v>
      </c>
      <c r="Q417" s="7" t="s">
        <v>34</v>
      </c>
      <c r="R417" s="7" t="s">
        <v>35</v>
      </c>
      <c r="S417" s="7">
        <v>7</v>
      </c>
      <c r="T417" s="7">
        <v>2</v>
      </c>
      <c r="U417" s="7">
        <v>2</v>
      </c>
      <c r="V417" s="7">
        <v>7.27</v>
      </c>
      <c r="W417" s="7">
        <v>7.32</v>
      </c>
      <c r="X417" s="7">
        <v>2</v>
      </c>
      <c r="Y417" s="7">
        <v>48</v>
      </c>
      <c r="Z417" s="7" t="s">
        <v>54</v>
      </c>
      <c r="AA417" s="7">
        <v>13.5</v>
      </c>
      <c r="AB417" s="7" t="s">
        <v>65</v>
      </c>
      <c r="AC417" s="10"/>
    </row>
    <row r="418" spans="1:29">
      <c r="A418" s="11" t="s">
        <v>471</v>
      </c>
      <c r="B418" s="12">
        <v>23</v>
      </c>
      <c r="C418" s="12" t="s">
        <v>43</v>
      </c>
      <c r="D418" s="12" t="s">
        <v>51</v>
      </c>
      <c r="E418" s="13">
        <v>44777</v>
      </c>
      <c r="F418" s="14" t="str">
        <f t="shared" si="12"/>
        <v>Thursday</v>
      </c>
      <c r="G418" s="14" t="str">
        <f t="shared" si="13"/>
        <v>August</v>
      </c>
      <c r="H418" s="12">
        <v>8</v>
      </c>
      <c r="I418" s="12" t="s">
        <v>31</v>
      </c>
      <c r="J418" s="12" t="s">
        <v>62</v>
      </c>
      <c r="K418" s="12">
        <v>3.1</v>
      </c>
      <c r="L418" s="12">
        <v>6.9</v>
      </c>
      <c r="M418" s="12">
        <v>4.5</v>
      </c>
      <c r="N418" s="12">
        <v>99</v>
      </c>
      <c r="O418" s="12">
        <v>88</v>
      </c>
      <c r="P418" s="12" t="s">
        <v>48</v>
      </c>
      <c r="Q418" s="12" t="s">
        <v>35</v>
      </c>
      <c r="R418" s="12" t="s">
        <v>35</v>
      </c>
      <c r="S418" s="12">
        <v>7</v>
      </c>
      <c r="T418" s="12">
        <v>0</v>
      </c>
      <c r="U418" s="12">
        <v>2</v>
      </c>
      <c r="V418" s="12">
        <v>7.16</v>
      </c>
      <c r="W418" s="12">
        <v>7.27</v>
      </c>
      <c r="X418" s="12">
        <v>1</v>
      </c>
      <c r="Y418" s="12">
        <v>17</v>
      </c>
      <c r="Z418" s="12" t="s">
        <v>41</v>
      </c>
      <c r="AA418" s="12">
        <v>6.9</v>
      </c>
      <c r="AB418" s="12" t="s">
        <v>65</v>
      </c>
      <c r="AC418" s="15"/>
    </row>
    <row r="419" spans="1:29">
      <c r="A419" s="6" t="s">
        <v>472</v>
      </c>
      <c r="B419" s="7">
        <v>20</v>
      </c>
      <c r="C419" s="7" t="s">
        <v>29</v>
      </c>
      <c r="D419" s="7" t="s">
        <v>51</v>
      </c>
      <c r="E419" s="8">
        <v>44776</v>
      </c>
      <c r="F419" s="9" t="str">
        <f t="shared" si="12"/>
        <v>Wednesday</v>
      </c>
      <c r="G419" s="9" t="str">
        <f t="shared" si="13"/>
        <v>August</v>
      </c>
      <c r="H419" s="7">
        <v>7</v>
      </c>
      <c r="I419" s="7" t="s">
        <v>39</v>
      </c>
      <c r="J419" s="7" t="s">
        <v>62</v>
      </c>
      <c r="K419" s="7">
        <v>4.9</v>
      </c>
      <c r="L419" s="7">
        <v>6.2</v>
      </c>
      <c r="M419" s="7">
        <v>4.6</v>
      </c>
      <c r="N419" s="7">
        <v>91</v>
      </c>
      <c r="O419" s="7">
        <v>71</v>
      </c>
      <c r="P419" s="7" t="s">
        <v>56</v>
      </c>
      <c r="Q419" s="7" t="s">
        <v>34</v>
      </c>
      <c r="R419" s="7" t="s">
        <v>35</v>
      </c>
      <c r="S419" s="7">
        <v>7</v>
      </c>
      <c r="T419" s="7">
        <v>3</v>
      </c>
      <c r="U419" s="7">
        <v>7</v>
      </c>
      <c r="V419" s="7">
        <v>7.45</v>
      </c>
      <c r="W419" s="7">
        <v>7.3</v>
      </c>
      <c r="X419" s="7">
        <v>0</v>
      </c>
      <c r="Y419" s="7">
        <v>8</v>
      </c>
      <c r="Z419" s="7" t="s">
        <v>36</v>
      </c>
      <c r="AA419" s="7">
        <v>5.3</v>
      </c>
      <c r="AB419" s="7" t="s">
        <v>65</v>
      </c>
      <c r="AC419" s="10"/>
    </row>
    <row r="420" spans="1:29">
      <c r="A420" s="11" t="s">
        <v>473</v>
      </c>
      <c r="B420" s="12">
        <v>24</v>
      </c>
      <c r="C420" s="12" t="s">
        <v>29</v>
      </c>
      <c r="D420" s="12" t="s">
        <v>51</v>
      </c>
      <c r="E420" s="13">
        <v>44775</v>
      </c>
      <c r="F420" s="14" t="str">
        <f t="shared" si="12"/>
        <v>Tuesday</v>
      </c>
      <c r="G420" s="14" t="str">
        <f t="shared" si="13"/>
        <v>August</v>
      </c>
      <c r="H420" s="12">
        <v>7</v>
      </c>
      <c r="I420" s="12" t="s">
        <v>39</v>
      </c>
      <c r="J420" s="12" t="s">
        <v>32</v>
      </c>
      <c r="K420" s="12">
        <v>2.9</v>
      </c>
      <c r="L420" s="12">
        <v>7.3</v>
      </c>
      <c r="M420" s="12">
        <v>7.1</v>
      </c>
      <c r="N420" s="12">
        <v>68</v>
      </c>
      <c r="O420" s="12">
        <v>100</v>
      </c>
      <c r="P420" s="12" t="s">
        <v>56</v>
      </c>
      <c r="Q420" s="12" t="s">
        <v>34</v>
      </c>
      <c r="R420" s="12" t="s">
        <v>35</v>
      </c>
      <c r="S420" s="12">
        <v>7</v>
      </c>
      <c r="T420" s="12">
        <v>7</v>
      </c>
      <c r="U420" s="12">
        <v>8</v>
      </c>
      <c r="V420" s="12">
        <v>6.62</v>
      </c>
      <c r="W420" s="12">
        <v>6.32</v>
      </c>
      <c r="X420" s="12">
        <v>2</v>
      </c>
      <c r="Y420" s="12">
        <v>50</v>
      </c>
      <c r="Z420" s="12" t="s">
        <v>41</v>
      </c>
      <c r="AA420" s="12">
        <v>6.6</v>
      </c>
      <c r="AB420" s="12" t="s">
        <v>45</v>
      </c>
      <c r="AC420" s="15"/>
    </row>
    <row r="421" spans="1:29">
      <c r="A421" s="6" t="s">
        <v>474</v>
      </c>
      <c r="B421" s="7">
        <v>20</v>
      </c>
      <c r="C421" s="7" t="s">
        <v>29</v>
      </c>
      <c r="D421" s="7" t="s">
        <v>44</v>
      </c>
      <c r="E421" s="8">
        <v>44774</v>
      </c>
      <c r="F421" s="9" t="str">
        <f t="shared" si="12"/>
        <v>Monday</v>
      </c>
      <c r="G421" s="9" t="str">
        <f t="shared" si="13"/>
        <v>August</v>
      </c>
      <c r="H421" s="7">
        <v>4</v>
      </c>
      <c r="I421" s="7" t="s">
        <v>39</v>
      </c>
      <c r="J421" s="7" t="s">
        <v>32</v>
      </c>
      <c r="K421" s="7">
        <v>2.1</v>
      </c>
      <c r="L421" s="7">
        <v>4.8</v>
      </c>
      <c r="M421" s="7">
        <v>9</v>
      </c>
      <c r="N421" s="7">
        <v>88</v>
      </c>
      <c r="O421" s="7">
        <v>71</v>
      </c>
      <c r="P421" s="7" t="s">
        <v>48</v>
      </c>
      <c r="Q421" s="7" t="s">
        <v>35</v>
      </c>
      <c r="R421" s="7" t="s">
        <v>34</v>
      </c>
      <c r="S421" s="7">
        <v>1</v>
      </c>
      <c r="T421" s="7">
        <v>3</v>
      </c>
      <c r="U421" s="7">
        <v>10</v>
      </c>
      <c r="V421" s="7">
        <v>6.38</v>
      </c>
      <c r="W421" s="7">
        <v>6.75</v>
      </c>
      <c r="X421" s="7">
        <v>2</v>
      </c>
      <c r="Y421" s="7">
        <v>71</v>
      </c>
      <c r="Z421" s="7" t="s">
        <v>36</v>
      </c>
      <c r="AA421" s="7">
        <v>11.6</v>
      </c>
      <c r="AB421" s="7" t="s">
        <v>65</v>
      </c>
      <c r="AC421" s="10"/>
    </row>
    <row r="422" spans="1:29">
      <c r="A422" s="11" t="s">
        <v>475</v>
      </c>
      <c r="B422" s="12">
        <v>22</v>
      </c>
      <c r="C422" s="12" t="s">
        <v>43</v>
      </c>
      <c r="D422" s="12" t="s">
        <v>44</v>
      </c>
      <c r="E422" s="13">
        <v>44773</v>
      </c>
      <c r="F422" s="14" t="str">
        <f t="shared" si="12"/>
        <v>Sunday</v>
      </c>
      <c r="G422" s="14" t="str">
        <f t="shared" si="13"/>
        <v>July</v>
      </c>
      <c r="H422" s="12">
        <v>7</v>
      </c>
      <c r="I422" s="12" t="s">
        <v>39</v>
      </c>
      <c r="J422" s="12" t="s">
        <v>32</v>
      </c>
      <c r="K422" s="12">
        <v>3.1</v>
      </c>
      <c r="L422" s="12">
        <v>6.7</v>
      </c>
      <c r="M422" s="12">
        <v>8.6</v>
      </c>
      <c r="N422" s="12">
        <v>61</v>
      </c>
      <c r="O422" s="12">
        <v>60</v>
      </c>
      <c r="P422" s="12" t="s">
        <v>33</v>
      </c>
      <c r="Q422" s="12" t="s">
        <v>35</v>
      </c>
      <c r="R422" s="12" t="s">
        <v>35</v>
      </c>
      <c r="S422" s="12">
        <v>4</v>
      </c>
      <c r="T422" s="12">
        <v>7</v>
      </c>
      <c r="U422" s="12">
        <v>5</v>
      </c>
      <c r="V422" s="12">
        <v>6</v>
      </c>
      <c r="W422" s="12">
        <v>5.85</v>
      </c>
      <c r="X422" s="12">
        <v>2</v>
      </c>
      <c r="Y422" s="12">
        <v>32</v>
      </c>
      <c r="Z422" s="12" t="s">
        <v>41</v>
      </c>
      <c r="AA422" s="12">
        <v>2.7</v>
      </c>
      <c r="AB422" s="12" t="s">
        <v>49</v>
      </c>
      <c r="AC422" s="15"/>
    </row>
    <row r="423" spans="1:29">
      <c r="A423" s="6" t="s">
        <v>476</v>
      </c>
      <c r="B423" s="7">
        <v>20</v>
      </c>
      <c r="C423" s="7" t="s">
        <v>43</v>
      </c>
      <c r="D423" s="7" t="s">
        <v>44</v>
      </c>
      <c r="E423" s="8">
        <v>44772</v>
      </c>
      <c r="F423" s="9" t="str">
        <f t="shared" si="12"/>
        <v>Saturday</v>
      </c>
      <c r="G423" s="9" t="str">
        <f t="shared" si="13"/>
        <v>July</v>
      </c>
      <c r="H423" s="7">
        <v>5</v>
      </c>
      <c r="I423" s="7" t="s">
        <v>31</v>
      </c>
      <c r="J423" s="7" t="s">
        <v>62</v>
      </c>
      <c r="K423" s="7">
        <v>7.3</v>
      </c>
      <c r="L423" s="7">
        <v>4.9</v>
      </c>
      <c r="M423" s="7">
        <v>6.7</v>
      </c>
      <c r="N423" s="7">
        <v>69</v>
      </c>
      <c r="O423" s="7">
        <v>97</v>
      </c>
      <c r="P423" s="7" t="s">
        <v>33</v>
      </c>
      <c r="Q423" s="7" t="s">
        <v>35</v>
      </c>
      <c r="R423" s="7" t="s">
        <v>35</v>
      </c>
      <c r="S423" s="7">
        <v>8</v>
      </c>
      <c r="T423" s="7">
        <v>3</v>
      </c>
      <c r="U423" s="7">
        <v>7</v>
      </c>
      <c r="V423" s="7">
        <v>7.3</v>
      </c>
      <c r="W423" s="7">
        <v>7.11</v>
      </c>
      <c r="X423" s="7">
        <v>1</v>
      </c>
      <c r="Y423" s="7">
        <v>75</v>
      </c>
      <c r="Z423" s="7" t="s">
        <v>54</v>
      </c>
      <c r="AA423" s="7">
        <v>6.8</v>
      </c>
      <c r="AB423" s="7" t="s">
        <v>45</v>
      </c>
      <c r="AC423" s="10"/>
    </row>
    <row r="424" spans="1:29">
      <c r="A424" s="11" t="s">
        <v>477</v>
      </c>
      <c r="B424" s="12">
        <v>18</v>
      </c>
      <c r="C424" s="12" t="s">
        <v>29</v>
      </c>
      <c r="D424" s="12" t="s">
        <v>64</v>
      </c>
      <c r="E424" s="13">
        <v>44771</v>
      </c>
      <c r="F424" s="14" t="str">
        <f t="shared" si="12"/>
        <v>Friday</v>
      </c>
      <c r="G424" s="14" t="str">
        <f t="shared" si="13"/>
        <v>July</v>
      </c>
      <c r="H424" s="12">
        <v>2</v>
      </c>
      <c r="I424" s="12" t="s">
        <v>39</v>
      </c>
      <c r="J424" s="12" t="s">
        <v>32</v>
      </c>
      <c r="K424" s="12">
        <v>1.2</v>
      </c>
      <c r="L424" s="12">
        <v>7.4</v>
      </c>
      <c r="M424" s="12">
        <v>4.1</v>
      </c>
      <c r="N424" s="12">
        <v>99</v>
      </c>
      <c r="O424" s="12">
        <v>65</v>
      </c>
      <c r="P424" s="12" t="s">
        <v>33</v>
      </c>
      <c r="Q424" s="12" t="s">
        <v>35</v>
      </c>
      <c r="R424" s="12" t="s">
        <v>34</v>
      </c>
      <c r="S424" s="12">
        <v>5</v>
      </c>
      <c r="T424" s="12">
        <v>4</v>
      </c>
      <c r="U424" s="12">
        <v>6</v>
      </c>
      <c r="V424" s="12">
        <v>6.72</v>
      </c>
      <c r="W424" s="12">
        <v>7.07</v>
      </c>
      <c r="X424" s="12">
        <v>1</v>
      </c>
      <c r="Y424" s="12">
        <v>20</v>
      </c>
      <c r="Z424" s="12" t="s">
        <v>36</v>
      </c>
      <c r="AA424" s="12">
        <v>9.7</v>
      </c>
      <c r="AB424" s="12" t="s">
        <v>45</v>
      </c>
      <c r="AC424" s="15"/>
    </row>
    <row r="425" spans="1:29">
      <c r="A425" s="6" t="s">
        <v>478</v>
      </c>
      <c r="B425" s="7">
        <v>18</v>
      </c>
      <c r="C425" s="7" t="s">
        <v>43</v>
      </c>
      <c r="D425" s="7" t="s">
        <v>30</v>
      </c>
      <c r="E425" s="8">
        <v>44770</v>
      </c>
      <c r="F425" s="9" t="str">
        <f t="shared" si="12"/>
        <v>Thursday</v>
      </c>
      <c r="G425" s="9" t="str">
        <f t="shared" si="13"/>
        <v>July</v>
      </c>
      <c r="H425" s="7">
        <v>3</v>
      </c>
      <c r="I425" s="7" t="s">
        <v>39</v>
      </c>
      <c r="J425" s="7" t="s">
        <v>32</v>
      </c>
      <c r="K425" s="7">
        <v>1.4</v>
      </c>
      <c r="L425" s="7">
        <v>6.8</v>
      </c>
      <c r="M425" s="7">
        <v>9.7</v>
      </c>
      <c r="N425" s="7">
        <v>82</v>
      </c>
      <c r="O425" s="7">
        <v>77</v>
      </c>
      <c r="P425" s="7" t="s">
        <v>33</v>
      </c>
      <c r="Q425" s="7" t="s">
        <v>34</v>
      </c>
      <c r="R425" s="7" t="s">
        <v>34</v>
      </c>
      <c r="S425" s="7">
        <v>4</v>
      </c>
      <c r="T425" s="7">
        <v>2</v>
      </c>
      <c r="U425" s="7">
        <v>7</v>
      </c>
      <c r="V425" s="7">
        <v>6.3</v>
      </c>
      <c r="W425" s="7">
        <v>6.53</v>
      </c>
      <c r="X425" s="7">
        <v>3</v>
      </c>
      <c r="Y425" s="7">
        <v>63</v>
      </c>
      <c r="Z425" s="7" t="s">
        <v>54</v>
      </c>
      <c r="AA425" s="7">
        <v>2.6</v>
      </c>
      <c r="AB425" s="7" t="s">
        <v>49</v>
      </c>
      <c r="AC425" s="10"/>
    </row>
    <row r="426" spans="1:29">
      <c r="A426" s="11" t="s">
        <v>479</v>
      </c>
      <c r="B426" s="12">
        <v>23</v>
      </c>
      <c r="C426" s="12" t="s">
        <v>43</v>
      </c>
      <c r="D426" s="12" t="s">
        <v>47</v>
      </c>
      <c r="E426" s="13">
        <v>44769</v>
      </c>
      <c r="F426" s="14" t="str">
        <f t="shared" si="12"/>
        <v>Wednesday</v>
      </c>
      <c r="G426" s="14" t="str">
        <f t="shared" si="13"/>
        <v>July</v>
      </c>
      <c r="H426" s="12">
        <v>7</v>
      </c>
      <c r="I426" s="12" t="s">
        <v>39</v>
      </c>
      <c r="J426" s="12" t="s">
        <v>32</v>
      </c>
      <c r="K426" s="12">
        <v>7</v>
      </c>
      <c r="L426" s="12">
        <v>5.2</v>
      </c>
      <c r="M426" s="12">
        <v>6.6</v>
      </c>
      <c r="N426" s="12">
        <v>85</v>
      </c>
      <c r="O426" s="12">
        <v>53</v>
      </c>
      <c r="P426" s="12" t="s">
        <v>56</v>
      </c>
      <c r="Q426" s="12" t="s">
        <v>35</v>
      </c>
      <c r="R426" s="12" t="s">
        <v>35</v>
      </c>
      <c r="S426" s="12">
        <v>3</v>
      </c>
      <c r="T426" s="12">
        <v>3</v>
      </c>
      <c r="U426" s="12">
        <v>6</v>
      </c>
      <c r="V426" s="12">
        <v>8.21</v>
      </c>
      <c r="W426" s="12">
        <v>7.92</v>
      </c>
      <c r="X426" s="12">
        <v>3</v>
      </c>
      <c r="Y426" s="12">
        <v>77</v>
      </c>
      <c r="Z426" s="12" t="s">
        <v>41</v>
      </c>
      <c r="AA426" s="12">
        <v>12.6</v>
      </c>
      <c r="AB426" s="12" t="s">
        <v>45</v>
      </c>
      <c r="AC426" s="15"/>
    </row>
    <row r="427" spans="1:29">
      <c r="A427" s="6" t="s">
        <v>480</v>
      </c>
      <c r="B427" s="7">
        <v>20</v>
      </c>
      <c r="C427" s="7" t="s">
        <v>29</v>
      </c>
      <c r="D427" s="7" t="s">
        <v>47</v>
      </c>
      <c r="E427" s="8">
        <v>44768</v>
      </c>
      <c r="F427" s="9" t="str">
        <f t="shared" si="12"/>
        <v>Tuesday</v>
      </c>
      <c r="G427" s="9" t="str">
        <f t="shared" si="13"/>
        <v>July</v>
      </c>
      <c r="H427" s="7">
        <v>3</v>
      </c>
      <c r="I427" s="7" t="s">
        <v>39</v>
      </c>
      <c r="J427" s="7" t="s">
        <v>32</v>
      </c>
      <c r="K427" s="7">
        <v>2.8</v>
      </c>
      <c r="L427" s="7">
        <v>8.3</v>
      </c>
      <c r="M427" s="7">
        <v>7.1</v>
      </c>
      <c r="N427" s="7">
        <v>89</v>
      </c>
      <c r="O427" s="7">
        <v>57</v>
      </c>
      <c r="P427" s="7" t="s">
        <v>56</v>
      </c>
      <c r="Q427" s="7" t="s">
        <v>35</v>
      </c>
      <c r="R427" s="7" t="s">
        <v>35</v>
      </c>
      <c r="S427" s="7">
        <v>9</v>
      </c>
      <c r="T427" s="7">
        <v>1</v>
      </c>
      <c r="U427" s="7">
        <v>2</v>
      </c>
      <c r="V427" s="7">
        <v>6.51</v>
      </c>
      <c r="W427" s="7">
        <v>6.57</v>
      </c>
      <c r="X427" s="7">
        <v>0</v>
      </c>
      <c r="Y427" s="7">
        <v>56</v>
      </c>
      <c r="Z427" s="7" t="s">
        <v>36</v>
      </c>
      <c r="AA427" s="7">
        <v>9</v>
      </c>
      <c r="AB427" s="7" t="s">
        <v>37</v>
      </c>
      <c r="AC427" s="10"/>
    </row>
    <row r="428" spans="1:29">
      <c r="A428" s="11" t="s">
        <v>481</v>
      </c>
      <c r="B428" s="12">
        <v>19</v>
      </c>
      <c r="C428" s="12" t="s">
        <v>29</v>
      </c>
      <c r="D428" s="12" t="s">
        <v>53</v>
      </c>
      <c r="E428" s="13">
        <v>44767</v>
      </c>
      <c r="F428" s="14" t="str">
        <f t="shared" si="12"/>
        <v>Monday</v>
      </c>
      <c r="G428" s="14" t="str">
        <f t="shared" si="13"/>
        <v>July</v>
      </c>
      <c r="H428" s="12">
        <v>2</v>
      </c>
      <c r="I428" s="12" t="s">
        <v>39</v>
      </c>
      <c r="J428" s="12" t="s">
        <v>40</v>
      </c>
      <c r="K428" s="12">
        <v>3</v>
      </c>
      <c r="L428" s="12">
        <v>5</v>
      </c>
      <c r="M428" s="12">
        <v>7.8</v>
      </c>
      <c r="N428" s="12">
        <v>88</v>
      </c>
      <c r="O428" s="12">
        <v>61</v>
      </c>
      <c r="P428" s="12" t="s">
        <v>33</v>
      </c>
      <c r="Q428" s="12" t="s">
        <v>34</v>
      </c>
      <c r="R428" s="12" t="s">
        <v>35</v>
      </c>
      <c r="S428" s="12">
        <v>9</v>
      </c>
      <c r="T428" s="12">
        <v>4</v>
      </c>
      <c r="U428" s="12">
        <v>9</v>
      </c>
      <c r="V428" s="12">
        <v>6.32</v>
      </c>
      <c r="W428" s="12">
        <v>6.66</v>
      </c>
      <c r="X428" s="12">
        <v>0</v>
      </c>
      <c r="Y428" s="12">
        <v>7</v>
      </c>
      <c r="Z428" s="12" t="s">
        <v>36</v>
      </c>
      <c r="AA428" s="12">
        <v>14</v>
      </c>
      <c r="AB428" s="12" t="s">
        <v>37</v>
      </c>
      <c r="AC428" s="15"/>
    </row>
    <row r="429" spans="1:29">
      <c r="A429" s="6" t="s">
        <v>482</v>
      </c>
      <c r="B429" s="7">
        <v>20</v>
      </c>
      <c r="C429" s="7" t="s">
        <v>29</v>
      </c>
      <c r="D429" s="7" t="s">
        <v>53</v>
      </c>
      <c r="E429" s="8">
        <v>44766</v>
      </c>
      <c r="F429" s="9" t="str">
        <f t="shared" si="12"/>
        <v>Sunday</v>
      </c>
      <c r="G429" s="9" t="str">
        <f t="shared" si="13"/>
        <v>July</v>
      </c>
      <c r="H429" s="7">
        <v>6</v>
      </c>
      <c r="I429" s="7" t="s">
        <v>39</v>
      </c>
      <c r="J429" s="7" t="s">
        <v>32</v>
      </c>
      <c r="K429" s="7">
        <v>7.4</v>
      </c>
      <c r="L429" s="7">
        <v>6.6</v>
      </c>
      <c r="M429" s="7">
        <v>9</v>
      </c>
      <c r="N429" s="7">
        <v>77</v>
      </c>
      <c r="O429" s="7">
        <v>83</v>
      </c>
      <c r="P429" s="7" t="s">
        <v>56</v>
      </c>
      <c r="Q429" s="7" t="s">
        <v>34</v>
      </c>
      <c r="R429" s="7" t="s">
        <v>34</v>
      </c>
      <c r="S429" s="7">
        <v>4</v>
      </c>
      <c r="T429" s="7">
        <v>5</v>
      </c>
      <c r="U429" s="7">
        <v>4</v>
      </c>
      <c r="V429" s="7">
        <v>7.38</v>
      </c>
      <c r="W429" s="7">
        <v>7.75</v>
      </c>
      <c r="X429" s="7">
        <v>2</v>
      </c>
      <c r="Y429" s="7">
        <v>53</v>
      </c>
      <c r="Z429" s="7" t="s">
        <v>54</v>
      </c>
      <c r="AA429" s="7">
        <v>11.8</v>
      </c>
      <c r="AB429" s="7" t="s">
        <v>49</v>
      </c>
      <c r="AC429" s="10"/>
    </row>
    <row r="430" spans="1:29">
      <c r="A430" s="11" t="s">
        <v>483</v>
      </c>
      <c r="B430" s="12">
        <v>19</v>
      </c>
      <c r="C430" s="12" t="s">
        <v>29</v>
      </c>
      <c r="D430" s="12" t="s">
        <v>53</v>
      </c>
      <c r="E430" s="13">
        <v>44765</v>
      </c>
      <c r="F430" s="14" t="str">
        <f t="shared" si="12"/>
        <v>Saturday</v>
      </c>
      <c r="G430" s="14" t="str">
        <f t="shared" si="13"/>
        <v>July</v>
      </c>
      <c r="H430" s="12">
        <v>4</v>
      </c>
      <c r="I430" s="12" t="s">
        <v>31</v>
      </c>
      <c r="J430" s="12" t="s">
        <v>62</v>
      </c>
      <c r="K430" s="12">
        <v>6</v>
      </c>
      <c r="L430" s="12">
        <v>5.4</v>
      </c>
      <c r="M430" s="12">
        <v>2.6</v>
      </c>
      <c r="N430" s="12">
        <v>65</v>
      </c>
      <c r="O430" s="12">
        <v>50</v>
      </c>
      <c r="P430" s="12" t="s">
        <v>33</v>
      </c>
      <c r="Q430" s="12" t="s">
        <v>35</v>
      </c>
      <c r="R430" s="12" t="s">
        <v>34</v>
      </c>
      <c r="S430" s="12">
        <v>10</v>
      </c>
      <c r="T430" s="12">
        <v>5</v>
      </c>
      <c r="U430" s="12">
        <v>6</v>
      </c>
      <c r="V430" s="12">
        <v>7.46</v>
      </c>
      <c r="W430" s="12">
        <v>7.77</v>
      </c>
      <c r="X430" s="12">
        <v>2</v>
      </c>
      <c r="Y430" s="12">
        <v>86</v>
      </c>
      <c r="Z430" s="12" t="s">
        <v>41</v>
      </c>
      <c r="AA430" s="12">
        <v>3.2</v>
      </c>
      <c r="AB430" s="12" t="s">
        <v>65</v>
      </c>
      <c r="AC430" s="15"/>
    </row>
    <row r="431" spans="1:29">
      <c r="A431" s="6" t="s">
        <v>484</v>
      </c>
      <c r="B431" s="7">
        <v>22</v>
      </c>
      <c r="C431" s="7" t="s">
        <v>29</v>
      </c>
      <c r="D431" s="7" t="s">
        <v>51</v>
      </c>
      <c r="E431" s="8">
        <v>44764</v>
      </c>
      <c r="F431" s="9" t="str">
        <f t="shared" si="12"/>
        <v>Friday</v>
      </c>
      <c r="G431" s="9" t="str">
        <f t="shared" si="13"/>
        <v>July</v>
      </c>
      <c r="H431" s="7">
        <v>1</v>
      </c>
      <c r="I431" s="7" t="s">
        <v>31</v>
      </c>
      <c r="J431" s="7" t="s">
        <v>62</v>
      </c>
      <c r="K431" s="7">
        <v>1.4</v>
      </c>
      <c r="L431" s="7">
        <v>7.8</v>
      </c>
      <c r="M431" s="7">
        <v>4.3</v>
      </c>
      <c r="N431" s="7">
        <v>100</v>
      </c>
      <c r="O431" s="7">
        <v>73</v>
      </c>
      <c r="P431" s="7" t="s">
        <v>56</v>
      </c>
      <c r="Q431" s="7" t="s">
        <v>34</v>
      </c>
      <c r="R431" s="7" t="s">
        <v>35</v>
      </c>
      <c r="S431" s="7">
        <v>1</v>
      </c>
      <c r="T431" s="7">
        <v>3</v>
      </c>
      <c r="U431" s="7">
        <v>5</v>
      </c>
      <c r="V431" s="7">
        <v>6.65</v>
      </c>
      <c r="W431" s="7">
        <v>6.76</v>
      </c>
      <c r="X431" s="7">
        <v>1</v>
      </c>
      <c r="Y431" s="7">
        <v>22</v>
      </c>
      <c r="Z431" s="7" t="s">
        <v>36</v>
      </c>
      <c r="AA431" s="7">
        <v>8.8</v>
      </c>
      <c r="AB431" s="7" t="s">
        <v>37</v>
      </c>
      <c r="AC431" s="10"/>
    </row>
    <row r="432" spans="1:29">
      <c r="A432" s="11" t="s">
        <v>485</v>
      </c>
      <c r="B432" s="12">
        <v>23</v>
      </c>
      <c r="C432" s="12" t="s">
        <v>29</v>
      </c>
      <c r="D432" s="12" t="s">
        <v>44</v>
      </c>
      <c r="E432" s="13">
        <v>44763</v>
      </c>
      <c r="F432" s="14" t="str">
        <f t="shared" si="12"/>
        <v>Thursday</v>
      </c>
      <c r="G432" s="14" t="str">
        <f t="shared" si="13"/>
        <v>July</v>
      </c>
      <c r="H432" s="12">
        <v>8</v>
      </c>
      <c r="I432" s="12" t="s">
        <v>31</v>
      </c>
      <c r="J432" s="12" t="s">
        <v>62</v>
      </c>
      <c r="K432" s="12">
        <v>2.8</v>
      </c>
      <c r="L432" s="12">
        <v>5</v>
      </c>
      <c r="M432" s="12">
        <v>5.6</v>
      </c>
      <c r="N432" s="12">
        <v>90</v>
      </c>
      <c r="O432" s="12">
        <v>66</v>
      </c>
      <c r="P432" s="12" t="s">
        <v>33</v>
      </c>
      <c r="Q432" s="12" t="s">
        <v>35</v>
      </c>
      <c r="R432" s="12" t="s">
        <v>35</v>
      </c>
      <c r="S432" s="12">
        <v>2</v>
      </c>
      <c r="T432" s="12">
        <v>4</v>
      </c>
      <c r="U432" s="12">
        <v>4</v>
      </c>
      <c r="V432" s="12">
        <v>6.56</v>
      </c>
      <c r="W432" s="12">
        <v>6.67</v>
      </c>
      <c r="X432" s="12">
        <v>1</v>
      </c>
      <c r="Y432" s="12">
        <v>17</v>
      </c>
      <c r="Z432" s="12" t="s">
        <v>41</v>
      </c>
      <c r="AA432" s="12">
        <v>5.8</v>
      </c>
      <c r="AB432" s="12" t="s">
        <v>37</v>
      </c>
      <c r="AC432" s="15"/>
    </row>
    <row r="433" spans="1:29">
      <c r="A433" s="6" t="s">
        <v>486</v>
      </c>
      <c r="B433" s="7">
        <v>19</v>
      </c>
      <c r="C433" s="7" t="s">
        <v>43</v>
      </c>
      <c r="D433" s="7" t="s">
        <v>44</v>
      </c>
      <c r="E433" s="8">
        <v>44762</v>
      </c>
      <c r="F433" s="9" t="str">
        <f t="shared" si="12"/>
        <v>Wednesday</v>
      </c>
      <c r="G433" s="9" t="str">
        <f t="shared" si="13"/>
        <v>July</v>
      </c>
      <c r="H433" s="7">
        <v>3</v>
      </c>
      <c r="I433" s="7" t="s">
        <v>31</v>
      </c>
      <c r="J433" s="7" t="s">
        <v>62</v>
      </c>
      <c r="K433" s="7">
        <v>3.3</v>
      </c>
      <c r="L433" s="7">
        <v>5.6</v>
      </c>
      <c r="M433" s="7">
        <v>2.9</v>
      </c>
      <c r="N433" s="7">
        <v>83</v>
      </c>
      <c r="O433" s="7">
        <v>67</v>
      </c>
      <c r="P433" s="7" t="s">
        <v>56</v>
      </c>
      <c r="Q433" s="7" t="s">
        <v>35</v>
      </c>
      <c r="R433" s="7" t="s">
        <v>34</v>
      </c>
      <c r="S433" s="7">
        <v>3</v>
      </c>
      <c r="T433" s="7">
        <v>2</v>
      </c>
      <c r="U433" s="7">
        <v>1</v>
      </c>
      <c r="V433" s="7">
        <v>6.75</v>
      </c>
      <c r="W433" s="7">
        <v>7.04</v>
      </c>
      <c r="X433" s="7">
        <v>2</v>
      </c>
      <c r="Y433" s="7">
        <v>78</v>
      </c>
      <c r="Z433" s="7" t="s">
        <v>41</v>
      </c>
      <c r="AA433" s="7">
        <v>6.3</v>
      </c>
      <c r="AB433" s="7" t="s">
        <v>37</v>
      </c>
      <c r="AC433" s="10"/>
    </row>
    <row r="434" spans="1:29">
      <c r="A434" s="11" t="s">
        <v>487</v>
      </c>
      <c r="B434" s="12">
        <v>24</v>
      </c>
      <c r="C434" s="12" t="s">
        <v>29</v>
      </c>
      <c r="D434" s="12" t="s">
        <v>53</v>
      </c>
      <c r="E434" s="13">
        <v>44761</v>
      </c>
      <c r="F434" s="14" t="str">
        <f t="shared" si="12"/>
        <v>Tuesday</v>
      </c>
      <c r="G434" s="14" t="str">
        <f t="shared" si="13"/>
        <v>July</v>
      </c>
      <c r="H434" s="12">
        <v>4</v>
      </c>
      <c r="I434" s="12" t="s">
        <v>39</v>
      </c>
      <c r="J434" s="12" t="s">
        <v>40</v>
      </c>
      <c r="K434" s="12">
        <v>3.6</v>
      </c>
      <c r="L434" s="12">
        <v>6.2</v>
      </c>
      <c r="M434" s="12">
        <v>5.5</v>
      </c>
      <c r="N434" s="12">
        <v>69</v>
      </c>
      <c r="O434" s="12">
        <v>73</v>
      </c>
      <c r="P434" s="12" t="s">
        <v>48</v>
      </c>
      <c r="Q434" s="12" t="s">
        <v>34</v>
      </c>
      <c r="R434" s="12" t="s">
        <v>35</v>
      </c>
      <c r="S434" s="12">
        <v>1</v>
      </c>
      <c r="T434" s="12">
        <v>1</v>
      </c>
      <c r="U434" s="12">
        <v>7</v>
      </c>
      <c r="V434" s="12">
        <v>6.63</v>
      </c>
      <c r="W434" s="12">
        <v>7.06</v>
      </c>
      <c r="X434" s="12">
        <v>0</v>
      </c>
      <c r="Y434" s="12">
        <v>85</v>
      </c>
      <c r="Z434" s="12" t="s">
        <v>36</v>
      </c>
      <c r="AA434" s="12">
        <v>7.9</v>
      </c>
      <c r="AB434" s="12" t="s">
        <v>57</v>
      </c>
      <c r="AC434" s="15"/>
    </row>
    <row r="435" spans="1:29">
      <c r="A435" s="6" t="s">
        <v>488</v>
      </c>
      <c r="B435" s="7">
        <v>24</v>
      </c>
      <c r="C435" s="7" t="s">
        <v>43</v>
      </c>
      <c r="D435" s="7" t="s">
        <v>30</v>
      </c>
      <c r="E435" s="8">
        <v>44760</v>
      </c>
      <c r="F435" s="9" t="str">
        <f t="shared" si="12"/>
        <v>Monday</v>
      </c>
      <c r="G435" s="9" t="str">
        <f t="shared" si="13"/>
        <v>July</v>
      </c>
      <c r="H435" s="7">
        <v>2</v>
      </c>
      <c r="I435" s="7" t="s">
        <v>39</v>
      </c>
      <c r="J435" s="7" t="s">
        <v>32</v>
      </c>
      <c r="K435" s="7">
        <v>7.6</v>
      </c>
      <c r="L435" s="7">
        <v>8.7</v>
      </c>
      <c r="M435" s="7">
        <v>2.5</v>
      </c>
      <c r="N435" s="7">
        <v>95</v>
      </c>
      <c r="O435" s="7">
        <v>98</v>
      </c>
      <c r="P435" s="7" t="s">
        <v>33</v>
      </c>
      <c r="Q435" s="7" t="s">
        <v>34</v>
      </c>
      <c r="R435" s="7" t="s">
        <v>35</v>
      </c>
      <c r="S435" s="7">
        <v>1</v>
      </c>
      <c r="T435" s="7">
        <v>7</v>
      </c>
      <c r="U435" s="7">
        <v>2</v>
      </c>
      <c r="V435" s="7">
        <v>8.6</v>
      </c>
      <c r="W435" s="7">
        <v>8.34</v>
      </c>
      <c r="X435" s="7">
        <v>3</v>
      </c>
      <c r="Y435" s="7">
        <v>46</v>
      </c>
      <c r="Z435" s="7" t="s">
        <v>41</v>
      </c>
      <c r="AA435" s="7">
        <v>5.3</v>
      </c>
      <c r="AB435" s="7" t="s">
        <v>49</v>
      </c>
      <c r="AC435" s="10"/>
    </row>
    <row r="436" spans="1:29">
      <c r="A436" s="11" t="s">
        <v>489</v>
      </c>
      <c r="B436" s="12">
        <v>23</v>
      </c>
      <c r="C436" s="12" t="s">
        <v>29</v>
      </c>
      <c r="D436" s="12" t="s">
        <v>64</v>
      </c>
      <c r="E436" s="13">
        <v>44759</v>
      </c>
      <c r="F436" s="14" t="str">
        <f t="shared" si="12"/>
        <v>Sunday</v>
      </c>
      <c r="G436" s="14" t="str">
        <f t="shared" si="13"/>
        <v>July</v>
      </c>
      <c r="H436" s="12">
        <v>6</v>
      </c>
      <c r="I436" s="12" t="s">
        <v>39</v>
      </c>
      <c r="J436" s="12" t="s">
        <v>40</v>
      </c>
      <c r="K436" s="12">
        <v>4.9</v>
      </c>
      <c r="L436" s="12">
        <v>8.4</v>
      </c>
      <c r="M436" s="12">
        <v>5.7</v>
      </c>
      <c r="N436" s="12">
        <v>64</v>
      </c>
      <c r="O436" s="12">
        <v>55</v>
      </c>
      <c r="P436" s="12" t="s">
        <v>48</v>
      </c>
      <c r="Q436" s="12" t="s">
        <v>35</v>
      </c>
      <c r="R436" s="12" t="s">
        <v>34</v>
      </c>
      <c r="S436" s="12">
        <v>10</v>
      </c>
      <c r="T436" s="12">
        <v>7</v>
      </c>
      <c r="U436" s="12">
        <v>3</v>
      </c>
      <c r="V436" s="12">
        <v>7.01</v>
      </c>
      <c r="W436" s="12">
        <v>7.45</v>
      </c>
      <c r="X436" s="12">
        <v>2</v>
      </c>
      <c r="Y436" s="12">
        <v>35</v>
      </c>
      <c r="Z436" s="12" t="s">
        <v>54</v>
      </c>
      <c r="AA436" s="12">
        <v>4.9</v>
      </c>
      <c r="AB436" s="12" t="s">
        <v>49</v>
      </c>
      <c r="AC436" s="15"/>
    </row>
    <row r="437" spans="1:29">
      <c r="A437" s="6" t="s">
        <v>490</v>
      </c>
      <c r="B437" s="7">
        <v>24</v>
      </c>
      <c r="C437" s="7" t="s">
        <v>43</v>
      </c>
      <c r="D437" s="7" t="s">
        <v>51</v>
      </c>
      <c r="E437" s="8">
        <v>44758</v>
      </c>
      <c r="F437" s="9" t="str">
        <f t="shared" si="12"/>
        <v>Saturday</v>
      </c>
      <c r="G437" s="9" t="str">
        <f t="shared" si="13"/>
        <v>July</v>
      </c>
      <c r="H437" s="7">
        <v>2</v>
      </c>
      <c r="I437" s="7" t="s">
        <v>31</v>
      </c>
      <c r="J437" s="7" t="s">
        <v>40</v>
      </c>
      <c r="K437" s="7">
        <v>1.7</v>
      </c>
      <c r="L437" s="7">
        <v>5.4</v>
      </c>
      <c r="M437" s="7">
        <v>9</v>
      </c>
      <c r="N437" s="7">
        <v>96</v>
      </c>
      <c r="O437" s="7">
        <v>88</v>
      </c>
      <c r="P437" s="7" t="s">
        <v>33</v>
      </c>
      <c r="Q437" s="7" t="s">
        <v>35</v>
      </c>
      <c r="R437" s="7" t="s">
        <v>34</v>
      </c>
      <c r="S437" s="7">
        <v>8</v>
      </c>
      <c r="T437" s="7">
        <v>5</v>
      </c>
      <c r="U437" s="7">
        <v>4</v>
      </c>
      <c r="V437" s="7">
        <v>6.49</v>
      </c>
      <c r="W437" s="7">
        <v>6.36</v>
      </c>
      <c r="X437" s="7">
        <v>1</v>
      </c>
      <c r="Y437" s="7">
        <v>53</v>
      </c>
      <c r="Z437" s="7" t="s">
        <v>36</v>
      </c>
      <c r="AA437" s="7">
        <v>2.4</v>
      </c>
      <c r="AB437" s="7" t="s">
        <v>49</v>
      </c>
      <c r="AC437" s="10"/>
    </row>
    <row r="438" spans="1:29">
      <c r="A438" s="11" t="s">
        <v>491</v>
      </c>
      <c r="B438" s="12">
        <v>19</v>
      </c>
      <c r="C438" s="12" t="s">
        <v>29</v>
      </c>
      <c r="D438" s="12" t="s">
        <v>51</v>
      </c>
      <c r="E438" s="13">
        <v>44757</v>
      </c>
      <c r="F438" s="14" t="str">
        <f t="shared" si="12"/>
        <v>Friday</v>
      </c>
      <c r="G438" s="14" t="str">
        <f t="shared" si="13"/>
        <v>July</v>
      </c>
      <c r="H438" s="12">
        <v>6</v>
      </c>
      <c r="I438" s="12" t="s">
        <v>39</v>
      </c>
      <c r="J438" s="12" t="s">
        <v>32</v>
      </c>
      <c r="K438" s="12">
        <v>6.6</v>
      </c>
      <c r="L438" s="12">
        <v>5.8</v>
      </c>
      <c r="M438" s="12">
        <v>6.6</v>
      </c>
      <c r="N438" s="12">
        <v>82</v>
      </c>
      <c r="O438" s="12">
        <v>90</v>
      </c>
      <c r="P438" s="12" t="s">
        <v>56</v>
      </c>
      <c r="Q438" s="12" t="s">
        <v>34</v>
      </c>
      <c r="R438" s="12" t="s">
        <v>34</v>
      </c>
      <c r="S438" s="12">
        <v>7</v>
      </c>
      <c r="T438" s="12">
        <v>5</v>
      </c>
      <c r="U438" s="12">
        <v>10</v>
      </c>
      <c r="V438" s="12">
        <v>7.9</v>
      </c>
      <c r="W438" s="12">
        <v>8.29</v>
      </c>
      <c r="X438" s="12">
        <v>0</v>
      </c>
      <c r="Y438" s="12">
        <v>49</v>
      </c>
      <c r="Z438" s="12" t="s">
        <v>41</v>
      </c>
      <c r="AA438" s="12">
        <v>8.8</v>
      </c>
      <c r="AB438" s="12" t="s">
        <v>49</v>
      </c>
      <c r="AC438" s="15"/>
    </row>
    <row r="439" spans="1:29">
      <c r="A439" s="6" t="s">
        <v>492</v>
      </c>
      <c r="B439" s="7">
        <v>24</v>
      </c>
      <c r="C439" s="7" t="s">
        <v>43</v>
      </c>
      <c r="D439" s="7" t="s">
        <v>60</v>
      </c>
      <c r="E439" s="8">
        <v>44756</v>
      </c>
      <c r="F439" s="9" t="str">
        <f t="shared" si="12"/>
        <v>Thursday</v>
      </c>
      <c r="G439" s="9" t="str">
        <f t="shared" si="13"/>
        <v>July</v>
      </c>
      <c r="H439" s="7">
        <v>2</v>
      </c>
      <c r="I439" s="7" t="s">
        <v>39</v>
      </c>
      <c r="J439" s="7" t="s">
        <v>32</v>
      </c>
      <c r="K439" s="7">
        <v>6</v>
      </c>
      <c r="L439" s="7">
        <v>8.7</v>
      </c>
      <c r="M439" s="7">
        <v>6.7</v>
      </c>
      <c r="N439" s="7">
        <v>60</v>
      </c>
      <c r="O439" s="7">
        <v>87</v>
      </c>
      <c r="P439" s="7" t="s">
        <v>48</v>
      </c>
      <c r="Q439" s="7" t="s">
        <v>35</v>
      </c>
      <c r="R439" s="7" t="s">
        <v>35</v>
      </c>
      <c r="S439" s="7">
        <v>7</v>
      </c>
      <c r="T439" s="7">
        <v>7</v>
      </c>
      <c r="U439" s="7">
        <v>9</v>
      </c>
      <c r="V439" s="7">
        <v>7.03</v>
      </c>
      <c r="W439" s="7">
        <v>6.8</v>
      </c>
      <c r="X439" s="7">
        <v>1</v>
      </c>
      <c r="Y439" s="7">
        <v>29</v>
      </c>
      <c r="Z439" s="7" t="s">
        <v>36</v>
      </c>
      <c r="AA439" s="7">
        <v>4.5</v>
      </c>
      <c r="AB439" s="7" t="s">
        <v>37</v>
      </c>
      <c r="AC439" s="10"/>
    </row>
    <row r="440" spans="1:29">
      <c r="A440" s="11" t="s">
        <v>493</v>
      </c>
      <c r="B440" s="12">
        <v>24</v>
      </c>
      <c r="C440" s="12" t="s">
        <v>29</v>
      </c>
      <c r="D440" s="12" t="s">
        <v>64</v>
      </c>
      <c r="E440" s="13">
        <v>44755</v>
      </c>
      <c r="F440" s="14" t="str">
        <f t="shared" si="12"/>
        <v>Wednesday</v>
      </c>
      <c r="G440" s="14" t="str">
        <f t="shared" si="13"/>
        <v>July</v>
      </c>
      <c r="H440" s="12">
        <v>8</v>
      </c>
      <c r="I440" s="12" t="s">
        <v>31</v>
      </c>
      <c r="J440" s="12" t="s">
        <v>40</v>
      </c>
      <c r="K440" s="12">
        <v>5.1</v>
      </c>
      <c r="L440" s="12">
        <v>8.2</v>
      </c>
      <c r="M440" s="12">
        <v>9.1</v>
      </c>
      <c r="N440" s="12">
        <v>62</v>
      </c>
      <c r="O440" s="12">
        <v>55</v>
      </c>
      <c r="P440" s="12" t="s">
        <v>48</v>
      </c>
      <c r="Q440" s="12" t="s">
        <v>35</v>
      </c>
      <c r="R440" s="12" t="s">
        <v>35</v>
      </c>
      <c r="S440" s="12">
        <v>5</v>
      </c>
      <c r="T440" s="12">
        <v>3</v>
      </c>
      <c r="U440" s="12">
        <v>4</v>
      </c>
      <c r="V440" s="12">
        <v>6.95</v>
      </c>
      <c r="W440" s="12">
        <v>7.3</v>
      </c>
      <c r="X440" s="12">
        <v>2</v>
      </c>
      <c r="Y440" s="12">
        <v>82</v>
      </c>
      <c r="Z440" s="12" t="s">
        <v>36</v>
      </c>
      <c r="AA440" s="12">
        <v>10.8</v>
      </c>
      <c r="AB440" s="12" t="s">
        <v>65</v>
      </c>
      <c r="AC440" s="15"/>
    </row>
    <row r="441" spans="1:29">
      <c r="A441" s="6" t="s">
        <v>494</v>
      </c>
      <c r="B441" s="7">
        <v>18</v>
      </c>
      <c r="C441" s="7" t="s">
        <v>29</v>
      </c>
      <c r="D441" s="7" t="s">
        <v>44</v>
      </c>
      <c r="E441" s="8">
        <v>44754</v>
      </c>
      <c r="F441" s="9" t="str">
        <f t="shared" si="12"/>
        <v>Tuesday</v>
      </c>
      <c r="G441" s="9" t="str">
        <f t="shared" si="13"/>
        <v>July</v>
      </c>
      <c r="H441" s="7">
        <v>5</v>
      </c>
      <c r="I441" s="7" t="s">
        <v>31</v>
      </c>
      <c r="J441" s="7" t="s">
        <v>62</v>
      </c>
      <c r="K441" s="7">
        <v>1.4</v>
      </c>
      <c r="L441" s="7">
        <v>8.9</v>
      </c>
      <c r="M441" s="7">
        <v>7.6</v>
      </c>
      <c r="N441" s="7">
        <v>98</v>
      </c>
      <c r="O441" s="7">
        <v>74</v>
      </c>
      <c r="P441" s="7" t="s">
        <v>56</v>
      </c>
      <c r="Q441" s="7" t="s">
        <v>35</v>
      </c>
      <c r="R441" s="7" t="s">
        <v>34</v>
      </c>
      <c r="S441" s="7">
        <v>6</v>
      </c>
      <c r="T441" s="7">
        <v>7</v>
      </c>
      <c r="U441" s="7">
        <v>5</v>
      </c>
      <c r="V441" s="7">
        <v>6.77</v>
      </c>
      <c r="W441" s="7">
        <v>7.05</v>
      </c>
      <c r="X441" s="7">
        <v>0</v>
      </c>
      <c r="Y441" s="7">
        <v>46</v>
      </c>
      <c r="Z441" s="7" t="s">
        <v>41</v>
      </c>
      <c r="AA441" s="7">
        <v>5.5</v>
      </c>
      <c r="AB441" s="7" t="s">
        <v>37</v>
      </c>
      <c r="AC441" s="10"/>
    </row>
    <row r="442" spans="1:29">
      <c r="A442" s="11" t="s">
        <v>495</v>
      </c>
      <c r="B442" s="12">
        <v>22</v>
      </c>
      <c r="C442" s="12" t="s">
        <v>43</v>
      </c>
      <c r="D442" s="12" t="s">
        <v>51</v>
      </c>
      <c r="E442" s="13">
        <v>44753</v>
      </c>
      <c r="F442" s="14" t="str">
        <f t="shared" si="12"/>
        <v>Monday</v>
      </c>
      <c r="G442" s="14" t="str">
        <f t="shared" si="13"/>
        <v>July</v>
      </c>
      <c r="H442" s="12">
        <v>3</v>
      </c>
      <c r="I442" s="12" t="s">
        <v>39</v>
      </c>
      <c r="J442" s="12" t="s">
        <v>62</v>
      </c>
      <c r="K442" s="12">
        <v>1.6</v>
      </c>
      <c r="L442" s="12">
        <v>5.9</v>
      </c>
      <c r="M442" s="12">
        <v>7.8</v>
      </c>
      <c r="N442" s="12">
        <v>70</v>
      </c>
      <c r="O442" s="12">
        <v>73</v>
      </c>
      <c r="P442" s="12" t="s">
        <v>48</v>
      </c>
      <c r="Q442" s="12" t="s">
        <v>34</v>
      </c>
      <c r="R442" s="12" t="s">
        <v>35</v>
      </c>
      <c r="S442" s="12">
        <v>8</v>
      </c>
      <c r="T442" s="12">
        <v>7</v>
      </c>
      <c r="U442" s="12">
        <v>7</v>
      </c>
      <c r="V442" s="12">
        <v>6.04</v>
      </c>
      <c r="W442" s="12">
        <v>5.99</v>
      </c>
      <c r="X442" s="12">
        <v>3</v>
      </c>
      <c r="Y442" s="12">
        <v>39</v>
      </c>
      <c r="Z442" s="12" t="s">
        <v>54</v>
      </c>
      <c r="AA442" s="12">
        <v>6.3</v>
      </c>
      <c r="AB442" s="12" t="s">
        <v>57</v>
      </c>
      <c r="AC442" s="15"/>
    </row>
    <row r="443" spans="1:29">
      <c r="A443" s="6" t="s">
        <v>496</v>
      </c>
      <c r="B443" s="7">
        <v>24</v>
      </c>
      <c r="C443" s="7" t="s">
        <v>29</v>
      </c>
      <c r="D443" s="7" t="s">
        <v>47</v>
      </c>
      <c r="E443" s="8">
        <v>44752</v>
      </c>
      <c r="F443" s="9" t="str">
        <f t="shared" si="12"/>
        <v>Sunday</v>
      </c>
      <c r="G443" s="9" t="str">
        <f t="shared" si="13"/>
        <v>July</v>
      </c>
      <c r="H443" s="7">
        <v>2</v>
      </c>
      <c r="I443" s="7" t="s">
        <v>31</v>
      </c>
      <c r="J443" s="7" t="s">
        <v>40</v>
      </c>
      <c r="K443" s="7">
        <v>2.7</v>
      </c>
      <c r="L443" s="7">
        <v>7.8</v>
      </c>
      <c r="M443" s="7">
        <v>3.5</v>
      </c>
      <c r="N443" s="7">
        <v>63</v>
      </c>
      <c r="O443" s="7">
        <v>85</v>
      </c>
      <c r="P443" s="7" t="s">
        <v>48</v>
      </c>
      <c r="Q443" s="7" t="s">
        <v>35</v>
      </c>
      <c r="R443" s="7" t="s">
        <v>35</v>
      </c>
      <c r="S443" s="7">
        <v>6</v>
      </c>
      <c r="T443" s="7">
        <v>4</v>
      </c>
      <c r="U443" s="7">
        <v>1</v>
      </c>
      <c r="V443" s="7">
        <v>6.54</v>
      </c>
      <c r="W443" s="7">
        <v>6.81</v>
      </c>
      <c r="X443" s="7">
        <v>0</v>
      </c>
      <c r="Y443" s="7">
        <v>6</v>
      </c>
      <c r="Z443" s="7" t="s">
        <v>36</v>
      </c>
      <c r="AA443" s="7">
        <v>2.2</v>
      </c>
      <c r="AB443" s="7" t="s">
        <v>45</v>
      </c>
      <c r="AC443" s="10"/>
    </row>
    <row r="444" spans="1:29">
      <c r="A444" s="11" t="s">
        <v>497</v>
      </c>
      <c r="B444" s="12">
        <v>18</v>
      </c>
      <c r="C444" s="12" t="s">
        <v>43</v>
      </c>
      <c r="D444" s="12" t="s">
        <v>53</v>
      </c>
      <c r="E444" s="13">
        <v>44751</v>
      </c>
      <c r="F444" s="14" t="str">
        <f t="shared" si="12"/>
        <v>Saturday</v>
      </c>
      <c r="G444" s="14" t="str">
        <f t="shared" si="13"/>
        <v>July</v>
      </c>
      <c r="H444" s="12">
        <v>3</v>
      </c>
      <c r="I444" s="12" t="s">
        <v>39</v>
      </c>
      <c r="J444" s="12" t="s">
        <v>32</v>
      </c>
      <c r="K444" s="12">
        <v>5.2</v>
      </c>
      <c r="L444" s="12">
        <v>9</v>
      </c>
      <c r="M444" s="12">
        <v>7.3</v>
      </c>
      <c r="N444" s="12">
        <v>69</v>
      </c>
      <c r="O444" s="12">
        <v>50</v>
      </c>
      <c r="P444" s="12" t="s">
        <v>33</v>
      </c>
      <c r="Q444" s="12" t="s">
        <v>34</v>
      </c>
      <c r="R444" s="12" t="s">
        <v>34</v>
      </c>
      <c r="S444" s="12">
        <v>8</v>
      </c>
      <c r="T444" s="12">
        <v>3</v>
      </c>
      <c r="U444" s="12">
        <v>2</v>
      </c>
      <c r="V444" s="12">
        <v>7.19</v>
      </c>
      <c r="W444" s="12">
        <v>7.33</v>
      </c>
      <c r="X444" s="12">
        <v>1</v>
      </c>
      <c r="Y444" s="12">
        <v>65</v>
      </c>
      <c r="Z444" s="12" t="s">
        <v>36</v>
      </c>
      <c r="AA444" s="12">
        <v>5.6</v>
      </c>
      <c r="AB444" s="12" t="s">
        <v>45</v>
      </c>
      <c r="AC444" s="15"/>
    </row>
    <row r="445" spans="1:29">
      <c r="A445" s="6" t="s">
        <v>498</v>
      </c>
      <c r="B445" s="7">
        <v>18</v>
      </c>
      <c r="C445" s="7" t="s">
        <v>43</v>
      </c>
      <c r="D445" s="7" t="s">
        <v>30</v>
      </c>
      <c r="E445" s="8">
        <v>44750</v>
      </c>
      <c r="F445" s="9" t="str">
        <f t="shared" si="12"/>
        <v>Friday</v>
      </c>
      <c r="G445" s="9" t="str">
        <f t="shared" si="13"/>
        <v>July</v>
      </c>
      <c r="H445" s="7">
        <v>7</v>
      </c>
      <c r="I445" s="7" t="s">
        <v>39</v>
      </c>
      <c r="J445" s="7" t="s">
        <v>32</v>
      </c>
      <c r="K445" s="7">
        <v>3.6</v>
      </c>
      <c r="L445" s="7">
        <v>8.2</v>
      </c>
      <c r="M445" s="7">
        <v>8.3</v>
      </c>
      <c r="N445" s="7">
        <v>95</v>
      </c>
      <c r="O445" s="7">
        <v>86</v>
      </c>
      <c r="P445" s="7" t="s">
        <v>48</v>
      </c>
      <c r="Q445" s="7" t="s">
        <v>34</v>
      </c>
      <c r="R445" s="7" t="s">
        <v>34</v>
      </c>
      <c r="S445" s="7">
        <v>5</v>
      </c>
      <c r="T445" s="7">
        <v>6</v>
      </c>
      <c r="U445" s="7">
        <v>10</v>
      </c>
      <c r="V445" s="7">
        <v>7.27</v>
      </c>
      <c r="W445" s="7">
        <v>7.12</v>
      </c>
      <c r="X445" s="7">
        <v>3</v>
      </c>
      <c r="Y445" s="7">
        <v>62</v>
      </c>
      <c r="Z445" s="7" t="s">
        <v>36</v>
      </c>
      <c r="AA445" s="7">
        <v>2.2</v>
      </c>
      <c r="AB445" s="7" t="s">
        <v>65</v>
      </c>
      <c r="AC445" s="10"/>
    </row>
    <row r="446" spans="1:29">
      <c r="A446" s="11" t="s">
        <v>499</v>
      </c>
      <c r="B446" s="12">
        <v>22</v>
      </c>
      <c r="C446" s="12" t="s">
        <v>43</v>
      </c>
      <c r="D446" s="12" t="s">
        <v>44</v>
      </c>
      <c r="E446" s="13">
        <v>44749</v>
      </c>
      <c r="F446" s="14" t="str">
        <f t="shared" si="12"/>
        <v>Thursday</v>
      </c>
      <c r="G446" s="14" t="str">
        <f t="shared" si="13"/>
        <v>July</v>
      </c>
      <c r="H446" s="12">
        <v>3</v>
      </c>
      <c r="I446" s="12" t="s">
        <v>39</v>
      </c>
      <c r="J446" s="12" t="s">
        <v>62</v>
      </c>
      <c r="K446" s="12">
        <v>3.8</v>
      </c>
      <c r="L446" s="12">
        <v>5</v>
      </c>
      <c r="M446" s="12">
        <v>2.4</v>
      </c>
      <c r="N446" s="12">
        <v>90</v>
      </c>
      <c r="O446" s="12">
        <v>52</v>
      </c>
      <c r="P446" s="12" t="s">
        <v>48</v>
      </c>
      <c r="Q446" s="12" t="s">
        <v>35</v>
      </c>
      <c r="R446" s="12" t="s">
        <v>34</v>
      </c>
      <c r="S446" s="12">
        <v>10</v>
      </c>
      <c r="T446" s="12">
        <v>1</v>
      </c>
      <c r="U446" s="12">
        <v>3</v>
      </c>
      <c r="V446" s="12">
        <v>7.38</v>
      </c>
      <c r="W446" s="12">
        <v>7.13</v>
      </c>
      <c r="X446" s="12">
        <v>0</v>
      </c>
      <c r="Y446" s="12">
        <v>58</v>
      </c>
      <c r="Z446" s="12" t="s">
        <v>36</v>
      </c>
      <c r="AA446" s="12">
        <v>13.9</v>
      </c>
      <c r="AB446" s="12" t="s">
        <v>49</v>
      </c>
      <c r="AC446" s="15"/>
    </row>
    <row r="447" spans="1:29">
      <c r="A447" s="6" t="s">
        <v>500</v>
      </c>
      <c r="B447" s="7">
        <v>24</v>
      </c>
      <c r="C447" s="7" t="s">
        <v>43</v>
      </c>
      <c r="D447" s="7" t="s">
        <v>53</v>
      </c>
      <c r="E447" s="8">
        <v>44748</v>
      </c>
      <c r="F447" s="9" t="str">
        <f t="shared" si="12"/>
        <v>Wednesday</v>
      </c>
      <c r="G447" s="9" t="str">
        <f t="shared" si="13"/>
        <v>July</v>
      </c>
      <c r="H447" s="7">
        <v>8</v>
      </c>
      <c r="I447" s="7" t="s">
        <v>39</v>
      </c>
      <c r="J447" s="7" t="s">
        <v>32</v>
      </c>
      <c r="K447" s="7">
        <v>4.9</v>
      </c>
      <c r="L447" s="7">
        <v>8.2</v>
      </c>
      <c r="M447" s="7">
        <v>4.3</v>
      </c>
      <c r="N447" s="7">
        <v>91</v>
      </c>
      <c r="O447" s="7">
        <v>62</v>
      </c>
      <c r="P447" s="7" t="s">
        <v>56</v>
      </c>
      <c r="Q447" s="7" t="s">
        <v>35</v>
      </c>
      <c r="R447" s="7" t="s">
        <v>34</v>
      </c>
      <c r="S447" s="7">
        <v>7</v>
      </c>
      <c r="T447" s="7">
        <v>1</v>
      </c>
      <c r="U447" s="7">
        <v>1</v>
      </c>
      <c r="V447" s="7">
        <v>7.36</v>
      </c>
      <c r="W447" s="7">
        <v>7.85</v>
      </c>
      <c r="X447" s="7">
        <v>3</v>
      </c>
      <c r="Y447" s="7">
        <v>75</v>
      </c>
      <c r="Z447" s="7" t="s">
        <v>41</v>
      </c>
      <c r="AA447" s="7">
        <v>9.1</v>
      </c>
      <c r="AB447" s="7" t="s">
        <v>49</v>
      </c>
      <c r="AC447" s="10"/>
    </row>
    <row r="448" spans="1:29">
      <c r="A448" s="11" t="s">
        <v>501</v>
      </c>
      <c r="B448" s="12">
        <v>19</v>
      </c>
      <c r="C448" s="12" t="s">
        <v>29</v>
      </c>
      <c r="D448" s="12" t="s">
        <v>53</v>
      </c>
      <c r="E448" s="13">
        <v>44747</v>
      </c>
      <c r="F448" s="14" t="str">
        <f t="shared" si="12"/>
        <v>Tuesday</v>
      </c>
      <c r="G448" s="14" t="str">
        <f t="shared" si="13"/>
        <v>July</v>
      </c>
      <c r="H448" s="12">
        <v>7</v>
      </c>
      <c r="I448" s="12" t="s">
        <v>39</v>
      </c>
      <c r="J448" s="12" t="s">
        <v>32</v>
      </c>
      <c r="K448" s="12">
        <v>1.1</v>
      </c>
      <c r="L448" s="12">
        <v>4.7</v>
      </c>
      <c r="M448" s="12">
        <v>7.9</v>
      </c>
      <c r="N448" s="12">
        <v>81</v>
      </c>
      <c r="O448" s="12">
        <v>56</v>
      </c>
      <c r="P448" s="12" t="s">
        <v>48</v>
      </c>
      <c r="Q448" s="12" t="s">
        <v>35</v>
      </c>
      <c r="R448" s="12" t="s">
        <v>35</v>
      </c>
      <c r="S448" s="12">
        <v>2</v>
      </c>
      <c r="T448" s="12">
        <v>7</v>
      </c>
      <c r="U448" s="12">
        <v>9</v>
      </c>
      <c r="V448" s="12">
        <v>6.03</v>
      </c>
      <c r="W448" s="12">
        <v>6.12</v>
      </c>
      <c r="X448" s="12">
        <v>1</v>
      </c>
      <c r="Y448" s="12">
        <v>41</v>
      </c>
      <c r="Z448" s="12" t="s">
        <v>41</v>
      </c>
      <c r="AA448" s="12">
        <v>6.4</v>
      </c>
      <c r="AB448" s="12" t="s">
        <v>57</v>
      </c>
      <c r="AC448" s="15"/>
    </row>
    <row r="449" spans="1:29">
      <c r="A449" s="6" t="s">
        <v>502</v>
      </c>
      <c r="B449" s="7">
        <v>22</v>
      </c>
      <c r="C449" s="7" t="s">
        <v>29</v>
      </c>
      <c r="D449" s="7" t="s">
        <v>53</v>
      </c>
      <c r="E449" s="8">
        <v>44746</v>
      </c>
      <c r="F449" s="9" t="str">
        <f t="shared" si="12"/>
        <v>Monday</v>
      </c>
      <c r="G449" s="9" t="str">
        <f t="shared" si="13"/>
        <v>July</v>
      </c>
      <c r="H449" s="7">
        <v>6</v>
      </c>
      <c r="I449" s="7" t="s">
        <v>31</v>
      </c>
      <c r="J449" s="7" t="s">
        <v>40</v>
      </c>
      <c r="K449" s="7">
        <v>4.3</v>
      </c>
      <c r="L449" s="7">
        <v>7</v>
      </c>
      <c r="M449" s="7">
        <v>5.9</v>
      </c>
      <c r="N449" s="7">
        <v>69</v>
      </c>
      <c r="O449" s="7">
        <v>86</v>
      </c>
      <c r="P449" s="7" t="s">
        <v>56</v>
      </c>
      <c r="Q449" s="7" t="s">
        <v>35</v>
      </c>
      <c r="R449" s="7" t="s">
        <v>35</v>
      </c>
      <c r="S449" s="7">
        <v>8</v>
      </c>
      <c r="T449" s="7">
        <v>5</v>
      </c>
      <c r="U449" s="7">
        <v>7</v>
      </c>
      <c r="V449" s="7">
        <v>6.62</v>
      </c>
      <c r="W449" s="7">
        <v>6.45</v>
      </c>
      <c r="X449" s="7">
        <v>3</v>
      </c>
      <c r="Y449" s="7">
        <v>14</v>
      </c>
      <c r="Z449" s="7" t="s">
        <v>36</v>
      </c>
      <c r="AA449" s="7">
        <v>10.3</v>
      </c>
      <c r="AB449" s="7" t="s">
        <v>49</v>
      </c>
      <c r="AC449" s="10"/>
    </row>
    <row r="450" spans="1:29">
      <c r="A450" s="11" t="s">
        <v>503</v>
      </c>
      <c r="B450" s="12">
        <v>22</v>
      </c>
      <c r="C450" s="12" t="s">
        <v>29</v>
      </c>
      <c r="D450" s="12" t="s">
        <v>47</v>
      </c>
      <c r="E450" s="13">
        <v>44745</v>
      </c>
      <c r="F450" s="14" t="str">
        <f t="shared" ref="F450:F501" si="14">CHOOSE(WEEKDAY(E450,2),"Monday","Tuesday","Wednesday","Thursday","Friday","Saturday","Sunday")</f>
        <v>Sunday</v>
      </c>
      <c r="G450" s="14" t="str">
        <f t="shared" ref="G450:G501" si="15">CHOOSE(MONTH(E450),"January","February","March","April","May","June","July","August","September","October","November","December")</f>
        <v>July</v>
      </c>
      <c r="H450" s="12">
        <v>5</v>
      </c>
      <c r="I450" s="12" t="s">
        <v>39</v>
      </c>
      <c r="J450" s="12" t="s">
        <v>32</v>
      </c>
      <c r="K450" s="12">
        <v>6.4</v>
      </c>
      <c r="L450" s="12">
        <v>6.1</v>
      </c>
      <c r="M450" s="12">
        <v>3.2</v>
      </c>
      <c r="N450" s="12">
        <v>85</v>
      </c>
      <c r="O450" s="12">
        <v>94</v>
      </c>
      <c r="P450" s="12" t="s">
        <v>33</v>
      </c>
      <c r="Q450" s="12" t="s">
        <v>34</v>
      </c>
      <c r="R450" s="12" t="s">
        <v>35</v>
      </c>
      <c r="S450" s="12">
        <v>9</v>
      </c>
      <c r="T450" s="12">
        <v>1</v>
      </c>
      <c r="U450" s="12">
        <v>9</v>
      </c>
      <c r="V450" s="12">
        <v>7.53</v>
      </c>
      <c r="W450" s="12">
        <v>7.94</v>
      </c>
      <c r="X450" s="12">
        <v>0</v>
      </c>
      <c r="Y450" s="12">
        <v>38</v>
      </c>
      <c r="Z450" s="12" t="s">
        <v>41</v>
      </c>
      <c r="AA450" s="12">
        <v>5</v>
      </c>
      <c r="AB450" s="12" t="s">
        <v>37</v>
      </c>
      <c r="AC450" s="15"/>
    </row>
    <row r="451" spans="1:29">
      <c r="A451" s="6" t="s">
        <v>504</v>
      </c>
      <c r="B451" s="7">
        <v>20</v>
      </c>
      <c r="C451" s="7" t="s">
        <v>29</v>
      </c>
      <c r="D451" s="7" t="s">
        <v>44</v>
      </c>
      <c r="E451" s="8">
        <v>44744</v>
      </c>
      <c r="F451" s="9" t="str">
        <f t="shared" si="14"/>
        <v>Saturday</v>
      </c>
      <c r="G451" s="9" t="str">
        <f t="shared" si="15"/>
        <v>July</v>
      </c>
      <c r="H451" s="7">
        <v>6</v>
      </c>
      <c r="I451" s="7" t="s">
        <v>39</v>
      </c>
      <c r="J451" s="7" t="s">
        <v>40</v>
      </c>
      <c r="K451" s="7">
        <v>5.5</v>
      </c>
      <c r="L451" s="7">
        <v>7.5</v>
      </c>
      <c r="M451" s="7">
        <v>4.9</v>
      </c>
      <c r="N451" s="7">
        <v>79</v>
      </c>
      <c r="O451" s="7">
        <v>50</v>
      </c>
      <c r="P451" s="7" t="s">
        <v>33</v>
      </c>
      <c r="Q451" s="7" t="s">
        <v>34</v>
      </c>
      <c r="R451" s="7" t="s">
        <v>35</v>
      </c>
      <c r="S451" s="7">
        <v>7</v>
      </c>
      <c r="T451" s="7">
        <v>4</v>
      </c>
      <c r="U451" s="7">
        <v>10</v>
      </c>
      <c r="V451" s="7">
        <v>7.07</v>
      </c>
      <c r="W451" s="7">
        <v>7.43</v>
      </c>
      <c r="X451" s="7">
        <v>0</v>
      </c>
      <c r="Y451" s="7">
        <v>79</v>
      </c>
      <c r="Z451" s="7" t="s">
        <v>36</v>
      </c>
      <c r="AA451" s="7">
        <v>13.1</v>
      </c>
      <c r="AB451" s="7" t="s">
        <v>37</v>
      </c>
      <c r="AC451" s="10"/>
    </row>
    <row r="452" spans="1:29">
      <c r="A452" s="11" t="s">
        <v>505</v>
      </c>
      <c r="B452" s="12">
        <v>20</v>
      </c>
      <c r="C452" s="12" t="s">
        <v>43</v>
      </c>
      <c r="D452" s="12" t="s">
        <v>47</v>
      </c>
      <c r="E452" s="13">
        <v>44743</v>
      </c>
      <c r="F452" s="14" t="str">
        <f t="shared" si="14"/>
        <v>Friday</v>
      </c>
      <c r="G452" s="14" t="str">
        <f t="shared" si="15"/>
        <v>July</v>
      </c>
      <c r="H452" s="12">
        <v>5</v>
      </c>
      <c r="I452" s="12" t="s">
        <v>31</v>
      </c>
      <c r="J452" s="12" t="s">
        <v>40</v>
      </c>
      <c r="K452" s="12">
        <v>4.3</v>
      </c>
      <c r="L452" s="12">
        <v>5.8</v>
      </c>
      <c r="M452" s="12">
        <v>6.4</v>
      </c>
      <c r="N452" s="12">
        <v>68</v>
      </c>
      <c r="O452" s="12">
        <v>61</v>
      </c>
      <c r="P452" s="12" t="s">
        <v>56</v>
      </c>
      <c r="Q452" s="12" t="s">
        <v>34</v>
      </c>
      <c r="R452" s="12" t="s">
        <v>35</v>
      </c>
      <c r="S452" s="12">
        <v>8</v>
      </c>
      <c r="T452" s="12">
        <v>5</v>
      </c>
      <c r="U452" s="12">
        <v>4</v>
      </c>
      <c r="V452" s="12">
        <v>6.65</v>
      </c>
      <c r="W452" s="12">
        <v>7.03</v>
      </c>
      <c r="X452" s="12">
        <v>2</v>
      </c>
      <c r="Y452" s="12">
        <v>46</v>
      </c>
      <c r="Z452" s="12" t="s">
        <v>41</v>
      </c>
      <c r="AA452" s="12">
        <v>8.3</v>
      </c>
      <c r="AB452" s="12" t="s">
        <v>45</v>
      </c>
      <c r="AC452" s="15"/>
    </row>
    <row r="453" spans="1:29">
      <c r="A453" s="6" t="s">
        <v>506</v>
      </c>
      <c r="B453" s="7">
        <v>20</v>
      </c>
      <c r="C453" s="7" t="s">
        <v>43</v>
      </c>
      <c r="D453" s="7" t="s">
        <v>44</v>
      </c>
      <c r="E453" s="8">
        <v>44742</v>
      </c>
      <c r="F453" s="9" t="str">
        <f t="shared" si="14"/>
        <v>Thursday</v>
      </c>
      <c r="G453" s="9" t="str">
        <f t="shared" si="15"/>
        <v>June</v>
      </c>
      <c r="H453" s="7">
        <v>4</v>
      </c>
      <c r="I453" s="7" t="s">
        <v>31</v>
      </c>
      <c r="J453" s="7" t="s">
        <v>32</v>
      </c>
      <c r="K453" s="7">
        <v>3.8</v>
      </c>
      <c r="L453" s="7">
        <v>4.6</v>
      </c>
      <c r="M453" s="7">
        <v>5.3</v>
      </c>
      <c r="N453" s="7">
        <v>86</v>
      </c>
      <c r="O453" s="7">
        <v>63</v>
      </c>
      <c r="P453" s="7" t="s">
        <v>33</v>
      </c>
      <c r="Q453" s="7" t="s">
        <v>34</v>
      </c>
      <c r="R453" s="7" t="s">
        <v>34</v>
      </c>
      <c r="S453" s="7">
        <v>6</v>
      </c>
      <c r="T453" s="7">
        <v>3</v>
      </c>
      <c r="U453" s="7">
        <v>8</v>
      </c>
      <c r="V453" s="7">
        <v>7.13</v>
      </c>
      <c r="W453" s="7">
        <v>6.92</v>
      </c>
      <c r="X453" s="7">
        <v>1</v>
      </c>
      <c r="Y453" s="7">
        <v>23</v>
      </c>
      <c r="Z453" s="7" t="s">
        <v>41</v>
      </c>
      <c r="AA453" s="7">
        <v>10.7</v>
      </c>
      <c r="AB453" s="7" t="s">
        <v>65</v>
      </c>
      <c r="AC453" s="10"/>
    </row>
    <row r="454" spans="1:29">
      <c r="A454" s="11" t="s">
        <v>507</v>
      </c>
      <c r="B454" s="12">
        <v>23</v>
      </c>
      <c r="C454" s="12" t="s">
        <v>43</v>
      </c>
      <c r="D454" s="12" t="s">
        <v>44</v>
      </c>
      <c r="E454" s="13">
        <v>44741</v>
      </c>
      <c r="F454" s="14" t="str">
        <f t="shared" si="14"/>
        <v>Wednesday</v>
      </c>
      <c r="G454" s="14" t="str">
        <f t="shared" si="15"/>
        <v>June</v>
      </c>
      <c r="H454" s="12">
        <v>6</v>
      </c>
      <c r="I454" s="12" t="s">
        <v>31</v>
      </c>
      <c r="J454" s="12" t="s">
        <v>40</v>
      </c>
      <c r="K454" s="12">
        <v>4.6</v>
      </c>
      <c r="L454" s="12">
        <v>5</v>
      </c>
      <c r="M454" s="12">
        <v>6.6</v>
      </c>
      <c r="N454" s="12">
        <v>94</v>
      </c>
      <c r="O454" s="12">
        <v>79</v>
      </c>
      <c r="P454" s="12" t="s">
        <v>33</v>
      </c>
      <c r="Q454" s="12" t="s">
        <v>34</v>
      </c>
      <c r="R454" s="12" t="s">
        <v>35</v>
      </c>
      <c r="S454" s="12">
        <v>4</v>
      </c>
      <c r="T454" s="12">
        <v>1</v>
      </c>
      <c r="U454" s="12">
        <v>10</v>
      </c>
      <c r="V454" s="12">
        <v>7.53</v>
      </c>
      <c r="W454" s="12">
        <v>7.64</v>
      </c>
      <c r="X454" s="12">
        <v>2</v>
      </c>
      <c r="Y454" s="12">
        <v>86</v>
      </c>
      <c r="Z454" s="12" t="s">
        <v>36</v>
      </c>
      <c r="AA454" s="12">
        <v>5.3</v>
      </c>
      <c r="AB454" s="12" t="s">
        <v>65</v>
      </c>
      <c r="AC454" s="15"/>
    </row>
    <row r="455" spans="1:29">
      <c r="A455" s="6" t="s">
        <v>508</v>
      </c>
      <c r="B455" s="7">
        <v>21</v>
      </c>
      <c r="C455" s="7" t="s">
        <v>29</v>
      </c>
      <c r="D455" s="7" t="s">
        <v>44</v>
      </c>
      <c r="E455" s="8">
        <v>44740</v>
      </c>
      <c r="F455" s="9" t="str">
        <f t="shared" si="14"/>
        <v>Tuesday</v>
      </c>
      <c r="G455" s="9" t="str">
        <f t="shared" si="15"/>
        <v>June</v>
      </c>
      <c r="H455" s="7">
        <v>7</v>
      </c>
      <c r="I455" s="7" t="s">
        <v>39</v>
      </c>
      <c r="J455" s="7" t="s">
        <v>40</v>
      </c>
      <c r="K455" s="7">
        <v>7.3</v>
      </c>
      <c r="L455" s="7">
        <v>5.6</v>
      </c>
      <c r="M455" s="7">
        <v>5.2</v>
      </c>
      <c r="N455" s="7">
        <v>100</v>
      </c>
      <c r="O455" s="7">
        <v>70</v>
      </c>
      <c r="P455" s="7" t="s">
        <v>33</v>
      </c>
      <c r="Q455" s="7" t="s">
        <v>35</v>
      </c>
      <c r="R455" s="7" t="s">
        <v>35</v>
      </c>
      <c r="S455" s="7">
        <v>3</v>
      </c>
      <c r="T455" s="7">
        <v>1</v>
      </c>
      <c r="U455" s="7">
        <v>1</v>
      </c>
      <c r="V455" s="7">
        <v>8.13</v>
      </c>
      <c r="W455" s="7">
        <v>8.17</v>
      </c>
      <c r="X455" s="7">
        <v>2</v>
      </c>
      <c r="Y455" s="7">
        <v>74</v>
      </c>
      <c r="Z455" s="7" t="s">
        <v>36</v>
      </c>
      <c r="AA455" s="7">
        <v>4.1</v>
      </c>
      <c r="AB455" s="7" t="s">
        <v>37</v>
      </c>
      <c r="AC455" s="10"/>
    </row>
    <row r="456" spans="1:29">
      <c r="A456" s="11" t="s">
        <v>509</v>
      </c>
      <c r="B456" s="12">
        <v>21</v>
      </c>
      <c r="C456" s="12" t="s">
        <v>29</v>
      </c>
      <c r="D456" s="12" t="s">
        <v>47</v>
      </c>
      <c r="E456" s="13">
        <v>44739</v>
      </c>
      <c r="F456" s="14" t="str">
        <f t="shared" si="14"/>
        <v>Monday</v>
      </c>
      <c r="G456" s="14" t="str">
        <f t="shared" si="15"/>
        <v>June</v>
      </c>
      <c r="H456" s="12">
        <v>4</v>
      </c>
      <c r="I456" s="12" t="s">
        <v>31</v>
      </c>
      <c r="J456" s="12" t="s">
        <v>40</v>
      </c>
      <c r="K456" s="12">
        <v>5.9</v>
      </c>
      <c r="L456" s="12">
        <v>6.8</v>
      </c>
      <c r="M456" s="12">
        <v>7.1</v>
      </c>
      <c r="N456" s="12">
        <v>89</v>
      </c>
      <c r="O456" s="12">
        <v>86</v>
      </c>
      <c r="P456" s="12" t="s">
        <v>48</v>
      </c>
      <c r="Q456" s="12" t="s">
        <v>35</v>
      </c>
      <c r="R456" s="12" t="s">
        <v>34</v>
      </c>
      <c r="S456" s="12">
        <v>1</v>
      </c>
      <c r="T456" s="12">
        <v>3</v>
      </c>
      <c r="U456" s="12">
        <v>3</v>
      </c>
      <c r="V456" s="12">
        <v>7.3</v>
      </c>
      <c r="W456" s="12">
        <v>7.48</v>
      </c>
      <c r="X456" s="12">
        <v>0</v>
      </c>
      <c r="Y456" s="12">
        <v>63</v>
      </c>
      <c r="Z456" s="12" t="s">
        <v>41</v>
      </c>
      <c r="AA456" s="12">
        <v>6.1</v>
      </c>
      <c r="AB456" s="12" t="s">
        <v>49</v>
      </c>
      <c r="AC456" s="15"/>
    </row>
    <row r="457" spans="1:29">
      <c r="A457" s="6" t="s">
        <v>510</v>
      </c>
      <c r="B457" s="7">
        <v>19</v>
      </c>
      <c r="C457" s="7" t="s">
        <v>43</v>
      </c>
      <c r="D457" s="7" t="s">
        <v>47</v>
      </c>
      <c r="E457" s="8">
        <v>44738</v>
      </c>
      <c r="F457" s="9" t="str">
        <f t="shared" si="14"/>
        <v>Sunday</v>
      </c>
      <c r="G457" s="9" t="str">
        <f t="shared" si="15"/>
        <v>June</v>
      </c>
      <c r="H457" s="7">
        <v>5</v>
      </c>
      <c r="I457" s="7" t="s">
        <v>31</v>
      </c>
      <c r="J457" s="7" t="s">
        <v>32</v>
      </c>
      <c r="K457" s="7">
        <v>2.8</v>
      </c>
      <c r="L457" s="7">
        <v>8.8</v>
      </c>
      <c r="M457" s="7">
        <v>10</v>
      </c>
      <c r="N457" s="7">
        <v>70</v>
      </c>
      <c r="O457" s="7">
        <v>62</v>
      </c>
      <c r="P457" s="7" t="s">
        <v>33</v>
      </c>
      <c r="Q457" s="7" t="s">
        <v>34</v>
      </c>
      <c r="R457" s="7" t="s">
        <v>35</v>
      </c>
      <c r="S457" s="7">
        <v>2</v>
      </c>
      <c r="T457" s="7">
        <v>3</v>
      </c>
      <c r="U457" s="7">
        <v>7</v>
      </c>
      <c r="V457" s="7">
        <v>5.89</v>
      </c>
      <c r="W457" s="7">
        <v>5.71</v>
      </c>
      <c r="X457" s="7">
        <v>3</v>
      </c>
      <c r="Y457" s="7">
        <v>9</v>
      </c>
      <c r="Z457" s="7" t="s">
        <v>36</v>
      </c>
      <c r="AA457" s="7">
        <v>7.2</v>
      </c>
      <c r="AB457" s="7" t="s">
        <v>65</v>
      </c>
      <c r="AC457" s="10"/>
    </row>
    <row r="458" spans="1:29">
      <c r="A458" s="11" t="s">
        <v>511</v>
      </c>
      <c r="B458" s="12">
        <v>23</v>
      </c>
      <c r="C458" s="12" t="s">
        <v>29</v>
      </c>
      <c r="D458" s="12" t="s">
        <v>44</v>
      </c>
      <c r="E458" s="13">
        <v>44737</v>
      </c>
      <c r="F458" s="14" t="str">
        <f t="shared" si="14"/>
        <v>Saturday</v>
      </c>
      <c r="G458" s="14" t="str">
        <f t="shared" si="15"/>
        <v>June</v>
      </c>
      <c r="H458" s="12">
        <v>4</v>
      </c>
      <c r="I458" s="12" t="s">
        <v>31</v>
      </c>
      <c r="J458" s="12" t="s">
        <v>32</v>
      </c>
      <c r="K458" s="12">
        <v>2.2</v>
      </c>
      <c r="L458" s="12">
        <v>6.5</v>
      </c>
      <c r="M458" s="12">
        <v>8.2</v>
      </c>
      <c r="N458" s="12">
        <v>97</v>
      </c>
      <c r="O458" s="12">
        <v>98</v>
      </c>
      <c r="P458" s="12" t="s">
        <v>48</v>
      </c>
      <c r="Q458" s="12" t="s">
        <v>34</v>
      </c>
      <c r="R458" s="12" t="s">
        <v>34</v>
      </c>
      <c r="S458" s="12">
        <v>4</v>
      </c>
      <c r="T458" s="12">
        <v>3</v>
      </c>
      <c r="U458" s="12">
        <v>6</v>
      </c>
      <c r="V458" s="12">
        <v>6.33</v>
      </c>
      <c r="W458" s="12">
        <v>6.4</v>
      </c>
      <c r="X458" s="12">
        <v>2</v>
      </c>
      <c r="Y458" s="12">
        <v>25</v>
      </c>
      <c r="Z458" s="12" t="s">
        <v>36</v>
      </c>
      <c r="AA458" s="12">
        <v>6.3</v>
      </c>
      <c r="AB458" s="12" t="s">
        <v>37</v>
      </c>
      <c r="AC458" s="15"/>
    </row>
    <row r="459" spans="1:29">
      <c r="A459" s="6" t="s">
        <v>512</v>
      </c>
      <c r="B459" s="7">
        <v>19</v>
      </c>
      <c r="C459" s="7" t="s">
        <v>43</v>
      </c>
      <c r="D459" s="7" t="s">
        <v>47</v>
      </c>
      <c r="E459" s="8">
        <v>44736</v>
      </c>
      <c r="F459" s="9" t="str">
        <f t="shared" si="14"/>
        <v>Friday</v>
      </c>
      <c r="G459" s="9" t="str">
        <f t="shared" si="15"/>
        <v>June</v>
      </c>
      <c r="H459" s="7">
        <v>4</v>
      </c>
      <c r="I459" s="7" t="s">
        <v>31</v>
      </c>
      <c r="J459" s="7" t="s">
        <v>62</v>
      </c>
      <c r="K459" s="7">
        <v>4</v>
      </c>
      <c r="L459" s="7">
        <v>7.4</v>
      </c>
      <c r="M459" s="7">
        <v>5</v>
      </c>
      <c r="N459" s="7">
        <v>79</v>
      </c>
      <c r="O459" s="7">
        <v>84</v>
      </c>
      <c r="P459" s="7" t="s">
        <v>48</v>
      </c>
      <c r="Q459" s="7" t="s">
        <v>34</v>
      </c>
      <c r="R459" s="7" t="s">
        <v>35</v>
      </c>
      <c r="S459" s="7">
        <v>5</v>
      </c>
      <c r="T459" s="7">
        <v>5</v>
      </c>
      <c r="U459" s="7">
        <v>9</v>
      </c>
      <c r="V459" s="7">
        <v>6.94</v>
      </c>
      <c r="W459" s="7">
        <v>7.08</v>
      </c>
      <c r="X459" s="7">
        <v>1</v>
      </c>
      <c r="Y459" s="7">
        <v>62</v>
      </c>
      <c r="Z459" s="7" t="s">
        <v>54</v>
      </c>
      <c r="AA459" s="7">
        <v>9.2</v>
      </c>
      <c r="AB459" s="7" t="s">
        <v>57</v>
      </c>
      <c r="AC459" s="10"/>
    </row>
    <row r="460" spans="1:29">
      <c r="A460" s="11" t="s">
        <v>513</v>
      </c>
      <c r="B460" s="12">
        <v>22</v>
      </c>
      <c r="C460" s="12" t="s">
        <v>29</v>
      </c>
      <c r="D460" s="12" t="s">
        <v>64</v>
      </c>
      <c r="E460" s="13">
        <v>44735</v>
      </c>
      <c r="F460" s="14" t="str">
        <f t="shared" si="14"/>
        <v>Thursday</v>
      </c>
      <c r="G460" s="14" t="str">
        <f t="shared" si="15"/>
        <v>June</v>
      </c>
      <c r="H460" s="12">
        <v>4</v>
      </c>
      <c r="I460" s="12" t="s">
        <v>39</v>
      </c>
      <c r="J460" s="12" t="s">
        <v>32</v>
      </c>
      <c r="K460" s="12">
        <v>5.9</v>
      </c>
      <c r="L460" s="12">
        <v>8.2</v>
      </c>
      <c r="M460" s="12">
        <v>9.7</v>
      </c>
      <c r="N460" s="12">
        <v>97</v>
      </c>
      <c r="O460" s="12">
        <v>60</v>
      </c>
      <c r="P460" s="12" t="s">
        <v>33</v>
      </c>
      <c r="Q460" s="12" t="s">
        <v>34</v>
      </c>
      <c r="R460" s="12" t="s">
        <v>35</v>
      </c>
      <c r="S460" s="12">
        <v>6</v>
      </c>
      <c r="T460" s="12">
        <v>1</v>
      </c>
      <c r="U460" s="12">
        <v>6</v>
      </c>
      <c r="V460" s="12">
        <v>7.93</v>
      </c>
      <c r="W460" s="12">
        <v>8.04</v>
      </c>
      <c r="X460" s="12">
        <v>2</v>
      </c>
      <c r="Y460" s="12">
        <v>17</v>
      </c>
      <c r="Z460" s="12" t="s">
        <v>41</v>
      </c>
      <c r="AA460" s="12">
        <v>14.1</v>
      </c>
      <c r="AB460" s="12" t="s">
        <v>49</v>
      </c>
      <c r="AC460" s="15"/>
    </row>
    <row r="461" spans="1:29">
      <c r="A461" s="6" t="s">
        <v>514</v>
      </c>
      <c r="B461" s="7">
        <v>23</v>
      </c>
      <c r="C461" s="7" t="s">
        <v>29</v>
      </c>
      <c r="D461" s="7" t="s">
        <v>44</v>
      </c>
      <c r="E461" s="8">
        <v>44734</v>
      </c>
      <c r="F461" s="9" t="str">
        <f t="shared" si="14"/>
        <v>Wednesday</v>
      </c>
      <c r="G461" s="9" t="str">
        <f t="shared" si="15"/>
        <v>June</v>
      </c>
      <c r="H461" s="7">
        <v>4</v>
      </c>
      <c r="I461" s="7" t="s">
        <v>39</v>
      </c>
      <c r="J461" s="7" t="s">
        <v>40</v>
      </c>
      <c r="K461" s="7">
        <v>5.3</v>
      </c>
      <c r="L461" s="7">
        <v>4.6</v>
      </c>
      <c r="M461" s="7">
        <v>5.3</v>
      </c>
      <c r="N461" s="7">
        <v>87</v>
      </c>
      <c r="O461" s="7">
        <v>68</v>
      </c>
      <c r="P461" s="7" t="s">
        <v>33</v>
      </c>
      <c r="Q461" s="7" t="s">
        <v>35</v>
      </c>
      <c r="R461" s="7" t="s">
        <v>34</v>
      </c>
      <c r="S461" s="7">
        <v>9</v>
      </c>
      <c r="T461" s="7">
        <v>3</v>
      </c>
      <c r="U461" s="7">
        <v>5</v>
      </c>
      <c r="V461" s="7">
        <v>7.72</v>
      </c>
      <c r="W461" s="7">
        <v>7.7</v>
      </c>
      <c r="X461" s="7">
        <v>0</v>
      </c>
      <c r="Y461" s="7">
        <v>5</v>
      </c>
      <c r="Z461" s="7" t="s">
        <v>41</v>
      </c>
      <c r="AA461" s="7">
        <v>8.4</v>
      </c>
      <c r="AB461" s="7" t="s">
        <v>65</v>
      </c>
      <c r="AC461" s="10"/>
    </row>
    <row r="462" spans="1:29">
      <c r="A462" s="11" t="s">
        <v>515</v>
      </c>
      <c r="B462" s="12">
        <v>24</v>
      </c>
      <c r="C462" s="12" t="s">
        <v>29</v>
      </c>
      <c r="D462" s="12" t="s">
        <v>64</v>
      </c>
      <c r="E462" s="13">
        <v>44733</v>
      </c>
      <c r="F462" s="14" t="str">
        <f t="shared" si="14"/>
        <v>Tuesday</v>
      </c>
      <c r="G462" s="14" t="str">
        <f t="shared" si="15"/>
        <v>June</v>
      </c>
      <c r="H462" s="12">
        <v>6</v>
      </c>
      <c r="I462" s="12" t="s">
        <v>31</v>
      </c>
      <c r="J462" s="12" t="s">
        <v>32</v>
      </c>
      <c r="K462" s="12">
        <v>7.6</v>
      </c>
      <c r="L462" s="12">
        <v>8.6</v>
      </c>
      <c r="M462" s="12">
        <v>8</v>
      </c>
      <c r="N462" s="12">
        <v>65</v>
      </c>
      <c r="O462" s="12">
        <v>66</v>
      </c>
      <c r="P462" s="12" t="s">
        <v>33</v>
      </c>
      <c r="Q462" s="12" t="s">
        <v>35</v>
      </c>
      <c r="R462" s="12" t="s">
        <v>35</v>
      </c>
      <c r="S462" s="12">
        <v>5</v>
      </c>
      <c r="T462" s="12">
        <v>4</v>
      </c>
      <c r="U462" s="12">
        <v>1</v>
      </c>
      <c r="V462" s="12">
        <v>7.5</v>
      </c>
      <c r="W462" s="12">
        <v>7.31</v>
      </c>
      <c r="X462" s="12">
        <v>2</v>
      </c>
      <c r="Y462" s="12">
        <v>46</v>
      </c>
      <c r="Z462" s="12" t="s">
        <v>54</v>
      </c>
      <c r="AA462" s="12">
        <v>8.5</v>
      </c>
      <c r="AB462" s="12" t="s">
        <v>57</v>
      </c>
      <c r="AC462" s="15"/>
    </row>
    <row r="463" spans="1:29">
      <c r="A463" s="6" t="s">
        <v>516</v>
      </c>
      <c r="B463" s="7">
        <v>23</v>
      </c>
      <c r="C463" s="7" t="s">
        <v>29</v>
      </c>
      <c r="D463" s="7" t="s">
        <v>47</v>
      </c>
      <c r="E463" s="8">
        <v>44732</v>
      </c>
      <c r="F463" s="9" t="str">
        <f t="shared" si="14"/>
        <v>Monday</v>
      </c>
      <c r="G463" s="9" t="str">
        <f t="shared" si="15"/>
        <v>June</v>
      </c>
      <c r="H463" s="7">
        <v>1</v>
      </c>
      <c r="I463" s="7" t="s">
        <v>39</v>
      </c>
      <c r="J463" s="7" t="s">
        <v>40</v>
      </c>
      <c r="K463" s="7">
        <v>3.4</v>
      </c>
      <c r="L463" s="7">
        <v>5.1</v>
      </c>
      <c r="M463" s="7">
        <v>2.2</v>
      </c>
      <c r="N463" s="7">
        <v>62</v>
      </c>
      <c r="O463" s="7">
        <v>98</v>
      </c>
      <c r="P463" s="7" t="s">
        <v>56</v>
      </c>
      <c r="Q463" s="7" t="s">
        <v>34</v>
      </c>
      <c r="R463" s="7" t="s">
        <v>34</v>
      </c>
      <c r="S463" s="7">
        <v>3</v>
      </c>
      <c r="T463" s="7">
        <v>6</v>
      </c>
      <c r="U463" s="7">
        <v>2</v>
      </c>
      <c r="V463" s="7">
        <v>6.65</v>
      </c>
      <c r="W463" s="7">
        <v>6.86</v>
      </c>
      <c r="X463" s="7">
        <v>1</v>
      </c>
      <c r="Y463" s="7">
        <v>31</v>
      </c>
      <c r="Z463" s="7" t="s">
        <v>36</v>
      </c>
      <c r="AA463" s="7">
        <v>3.5</v>
      </c>
      <c r="AB463" s="7" t="s">
        <v>49</v>
      </c>
      <c r="AC463" s="10"/>
    </row>
    <row r="464" spans="1:29">
      <c r="A464" s="11" t="s">
        <v>517</v>
      </c>
      <c r="B464" s="12">
        <v>18</v>
      </c>
      <c r="C464" s="12" t="s">
        <v>29</v>
      </c>
      <c r="D464" s="12" t="s">
        <v>51</v>
      </c>
      <c r="E464" s="13">
        <v>44731</v>
      </c>
      <c r="F464" s="14" t="str">
        <f t="shared" si="14"/>
        <v>Sunday</v>
      </c>
      <c r="G464" s="14" t="str">
        <f t="shared" si="15"/>
        <v>June</v>
      </c>
      <c r="H464" s="12">
        <v>4</v>
      </c>
      <c r="I464" s="12" t="s">
        <v>31</v>
      </c>
      <c r="J464" s="12" t="s">
        <v>62</v>
      </c>
      <c r="K464" s="12">
        <v>3.7</v>
      </c>
      <c r="L464" s="12">
        <v>8.3</v>
      </c>
      <c r="M464" s="12">
        <v>9.4</v>
      </c>
      <c r="N464" s="12">
        <v>94</v>
      </c>
      <c r="O464" s="12">
        <v>75</v>
      </c>
      <c r="P464" s="12" t="s">
        <v>48</v>
      </c>
      <c r="Q464" s="12" t="s">
        <v>34</v>
      </c>
      <c r="R464" s="12" t="s">
        <v>34</v>
      </c>
      <c r="S464" s="12">
        <v>8</v>
      </c>
      <c r="T464" s="12">
        <v>2</v>
      </c>
      <c r="U464" s="12">
        <v>1</v>
      </c>
      <c r="V464" s="12">
        <v>6.89</v>
      </c>
      <c r="W464" s="12">
        <v>7.01</v>
      </c>
      <c r="X464" s="12">
        <v>0</v>
      </c>
      <c r="Y464" s="12">
        <v>19</v>
      </c>
      <c r="Z464" s="12" t="s">
        <v>36</v>
      </c>
      <c r="AA464" s="12">
        <v>10.1</v>
      </c>
      <c r="AB464" s="12" t="s">
        <v>37</v>
      </c>
      <c r="AC464" s="15"/>
    </row>
    <row r="465" spans="1:29">
      <c r="A465" s="6" t="s">
        <v>518</v>
      </c>
      <c r="B465" s="7">
        <v>21</v>
      </c>
      <c r="C465" s="7" t="s">
        <v>43</v>
      </c>
      <c r="D465" s="7" t="s">
        <v>64</v>
      </c>
      <c r="E465" s="8">
        <v>44730</v>
      </c>
      <c r="F465" s="9" t="str">
        <f t="shared" si="14"/>
        <v>Saturday</v>
      </c>
      <c r="G465" s="9" t="str">
        <f t="shared" si="15"/>
        <v>June</v>
      </c>
      <c r="H465" s="7">
        <v>4</v>
      </c>
      <c r="I465" s="7" t="s">
        <v>39</v>
      </c>
      <c r="J465" s="7" t="s">
        <v>40</v>
      </c>
      <c r="K465" s="7">
        <v>2.6</v>
      </c>
      <c r="L465" s="7">
        <v>4.7</v>
      </c>
      <c r="M465" s="7">
        <v>4.7</v>
      </c>
      <c r="N465" s="7">
        <v>76</v>
      </c>
      <c r="O465" s="7">
        <v>50</v>
      </c>
      <c r="P465" s="7" t="s">
        <v>33</v>
      </c>
      <c r="Q465" s="7" t="s">
        <v>35</v>
      </c>
      <c r="R465" s="7" t="s">
        <v>34</v>
      </c>
      <c r="S465" s="7">
        <v>1</v>
      </c>
      <c r="T465" s="7">
        <v>3</v>
      </c>
      <c r="U465" s="7">
        <v>3</v>
      </c>
      <c r="V465" s="7">
        <v>6.36</v>
      </c>
      <c r="W465" s="7">
        <v>6.5</v>
      </c>
      <c r="X465" s="7">
        <v>2</v>
      </c>
      <c r="Y465" s="7">
        <v>29</v>
      </c>
      <c r="Z465" s="7" t="s">
        <v>41</v>
      </c>
      <c r="AA465" s="7">
        <v>6.3</v>
      </c>
      <c r="AB465" s="7" t="s">
        <v>37</v>
      </c>
      <c r="AC465" s="10"/>
    </row>
    <row r="466" spans="1:29">
      <c r="A466" s="11" t="s">
        <v>519</v>
      </c>
      <c r="B466" s="12">
        <v>20</v>
      </c>
      <c r="C466" s="12" t="s">
        <v>29</v>
      </c>
      <c r="D466" s="12" t="s">
        <v>64</v>
      </c>
      <c r="E466" s="13">
        <v>44729</v>
      </c>
      <c r="F466" s="14" t="str">
        <f t="shared" si="14"/>
        <v>Friday</v>
      </c>
      <c r="G466" s="14" t="str">
        <f t="shared" si="15"/>
        <v>June</v>
      </c>
      <c r="H466" s="12">
        <v>1</v>
      </c>
      <c r="I466" s="12" t="s">
        <v>31</v>
      </c>
      <c r="J466" s="12" t="s">
        <v>40</v>
      </c>
      <c r="K466" s="12">
        <v>2</v>
      </c>
      <c r="L466" s="12">
        <v>5.4</v>
      </c>
      <c r="M466" s="12">
        <v>6.9</v>
      </c>
      <c r="N466" s="12">
        <v>92</v>
      </c>
      <c r="O466" s="12">
        <v>84</v>
      </c>
      <c r="P466" s="12" t="s">
        <v>33</v>
      </c>
      <c r="Q466" s="12" t="s">
        <v>35</v>
      </c>
      <c r="R466" s="12" t="s">
        <v>35</v>
      </c>
      <c r="S466" s="12">
        <v>7</v>
      </c>
      <c r="T466" s="12">
        <v>7</v>
      </c>
      <c r="U466" s="12">
        <v>2</v>
      </c>
      <c r="V466" s="12">
        <v>6.82</v>
      </c>
      <c r="W466" s="12">
        <v>6.66</v>
      </c>
      <c r="X466" s="12">
        <v>3</v>
      </c>
      <c r="Y466" s="12">
        <v>27</v>
      </c>
      <c r="Z466" s="12" t="s">
        <v>36</v>
      </c>
      <c r="AA466" s="12">
        <v>15</v>
      </c>
      <c r="AB466" s="12" t="s">
        <v>57</v>
      </c>
      <c r="AC466" s="15"/>
    </row>
    <row r="467" spans="1:29">
      <c r="A467" s="6" t="s">
        <v>520</v>
      </c>
      <c r="B467" s="7">
        <v>21</v>
      </c>
      <c r="C467" s="7" t="s">
        <v>29</v>
      </c>
      <c r="D467" s="7" t="s">
        <v>53</v>
      </c>
      <c r="E467" s="8">
        <v>44728</v>
      </c>
      <c r="F467" s="9" t="str">
        <f t="shared" si="14"/>
        <v>Thursday</v>
      </c>
      <c r="G467" s="9" t="str">
        <f t="shared" si="15"/>
        <v>June</v>
      </c>
      <c r="H467" s="7">
        <v>1</v>
      </c>
      <c r="I467" s="7" t="s">
        <v>39</v>
      </c>
      <c r="J467" s="7" t="s">
        <v>62</v>
      </c>
      <c r="K467" s="7">
        <v>5.5</v>
      </c>
      <c r="L467" s="7">
        <v>7</v>
      </c>
      <c r="M467" s="7">
        <v>4.8</v>
      </c>
      <c r="N467" s="7">
        <v>97</v>
      </c>
      <c r="O467" s="7">
        <v>84</v>
      </c>
      <c r="P467" s="7" t="s">
        <v>33</v>
      </c>
      <c r="Q467" s="7" t="s">
        <v>35</v>
      </c>
      <c r="R467" s="7" t="s">
        <v>34</v>
      </c>
      <c r="S467" s="7">
        <v>8</v>
      </c>
      <c r="T467" s="7">
        <v>3</v>
      </c>
      <c r="U467" s="7">
        <v>3</v>
      </c>
      <c r="V467" s="7">
        <v>7.86</v>
      </c>
      <c r="W467" s="7">
        <v>7.97</v>
      </c>
      <c r="X467" s="7">
        <v>0</v>
      </c>
      <c r="Y467" s="7">
        <v>18</v>
      </c>
      <c r="Z467" s="7" t="s">
        <v>36</v>
      </c>
      <c r="AA467" s="7">
        <v>10</v>
      </c>
      <c r="AB467" s="7" t="s">
        <v>37</v>
      </c>
      <c r="AC467" s="10"/>
    </row>
    <row r="468" spans="1:29">
      <c r="A468" s="11" t="s">
        <v>521</v>
      </c>
      <c r="B468" s="12">
        <v>20</v>
      </c>
      <c r="C468" s="12" t="s">
        <v>43</v>
      </c>
      <c r="D468" s="12" t="s">
        <v>53</v>
      </c>
      <c r="E468" s="13">
        <v>44727</v>
      </c>
      <c r="F468" s="14" t="str">
        <f t="shared" si="14"/>
        <v>Wednesday</v>
      </c>
      <c r="G468" s="14" t="str">
        <f t="shared" si="15"/>
        <v>June</v>
      </c>
      <c r="H468" s="12">
        <v>3</v>
      </c>
      <c r="I468" s="12" t="s">
        <v>39</v>
      </c>
      <c r="J468" s="12" t="s">
        <v>62</v>
      </c>
      <c r="K468" s="12">
        <v>3.1</v>
      </c>
      <c r="L468" s="12">
        <v>6.9</v>
      </c>
      <c r="M468" s="12">
        <v>6.3</v>
      </c>
      <c r="N468" s="12">
        <v>86</v>
      </c>
      <c r="O468" s="12">
        <v>95</v>
      </c>
      <c r="P468" s="12" t="s">
        <v>33</v>
      </c>
      <c r="Q468" s="12" t="s">
        <v>35</v>
      </c>
      <c r="R468" s="12" t="s">
        <v>34</v>
      </c>
      <c r="S468" s="12">
        <v>10</v>
      </c>
      <c r="T468" s="12">
        <v>1</v>
      </c>
      <c r="U468" s="12">
        <v>3</v>
      </c>
      <c r="V468" s="12">
        <v>6.64</v>
      </c>
      <c r="W468" s="12">
        <v>6.45</v>
      </c>
      <c r="X468" s="12">
        <v>2</v>
      </c>
      <c r="Y468" s="12">
        <v>56</v>
      </c>
      <c r="Z468" s="12" t="s">
        <v>41</v>
      </c>
      <c r="AA468" s="12">
        <v>14.6</v>
      </c>
      <c r="AB468" s="12" t="s">
        <v>49</v>
      </c>
      <c r="AC468" s="15"/>
    </row>
    <row r="469" spans="1:29">
      <c r="A469" s="6" t="s">
        <v>522</v>
      </c>
      <c r="B469" s="7">
        <v>19</v>
      </c>
      <c r="C469" s="7" t="s">
        <v>29</v>
      </c>
      <c r="D469" s="7" t="s">
        <v>64</v>
      </c>
      <c r="E469" s="8">
        <v>44726</v>
      </c>
      <c r="F469" s="9" t="str">
        <f t="shared" si="14"/>
        <v>Tuesday</v>
      </c>
      <c r="G469" s="9" t="str">
        <f t="shared" si="15"/>
        <v>June</v>
      </c>
      <c r="H469" s="7">
        <v>7</v>
      </c>
      <c r="I469" s="7" t="s">
        <v>31</v>
      </c>
      <c r="J469" s="7" t="s">
        <v>40</v>
      </c>
      <c r="K469" s="7">
        <v>6.7</v>
      </c>
      <c r="L469" s="7">
        <v>5.6</v>
      </c>
      <c r="M469" s="7">
        <v>7.1</v>
      </c>
      <c r="N469" s="7">
        <v>97</v>
      </c>
      <c r="O469" s="7">
        <v>73</v>
      </c>
      <c r="P469" s="7" t="s">
        <v>33</v>
      </c>
      <c r="Q469" s="7" t="s">
        <v>34</v>
      </c>
      <c r="R469" s="7" t="s">
        <v>35</v>
      </c>
      <c r="S469" s="7">
        <v>6</v>
      </c>
      <c r="T469" s="7">
        <v>3</v>
      </c>
      <c r="U469" s="7">
        <v>10</v>
      </c>
      <c r="V469" s="7">
        <v>8.16</v>
      </c>
      <c r="W469" s="7">
        <v>8.46</v>
      </c>
      <c r="X469" s="7">
        <v>0</v>
      </c>
      <c r="Y469" s="7">
        <v>7</v>
      </c>
      <c r="Z469" s="7" t="s">
        <v>36</v>
      </c>
      <c r="AA469" s="7">
        <v>2</v>
      </c>
      <c r="AB469" s="7" t="s">
        <v>57</v>
      </c>
      <c r="AC469" s="10"/>
    </row>
    <row r="470" spans="1:29">
      <c r="A470" s="11" t="s">
        <v>523</v>
      </c>
      <c r="B470" s="12">
        <v>21</v>
      </c>
      <c r="C470" s="12" t="s">
        <v>43</v>
      </c>
      <c r="D470" s="12" t="s">
        <v>64</v>
      </c>
      <c r="E470" s="13">
        <v>44725</v>
      </c>
      <c r="F470" s="14" t="str">
        <f t="shared" si="14"/>
        <v>Monday</v>
      </c>
      <c r="G470" s="14" t="str">
        <f t="shared" si="15"/>
        <v>June</v>
      </c>
      <c r="H470" s="12">
        <v>7</v>
      </c>
      <c r="I470" s="12" t="s">
        <v>31</v>
      </c>
      <c r="J470" s="12" t="s">
        <v>40</v>
      </c>
      <c r="K470" s="12">
        <v>7.8</v>
      </c>
      <c r="L470" s="12">
        <v>6.5</v>
      </c>
      <c r="M470" s="12">
        <v>6.2</v>
      </c>
      <c r="N470" s="12">
        <v>66</v>
      </c>
      <c r="O470" s="12">
        <v>59</v>
      </c>
      <c r="P470" s="12" t="s">
        <v>56</v>
      </c>
      <c r="Q470" s="12" t="s">
        <v>35</v>
      </c>
      <c r="R470" s="12" t="s">
        <v>34</v>
      </c>
      <c r="S470" s="12">
        <v>5</v>
      </c>
      <c r="T470" s="12">
        <v>7</v>
      </c>
      <c r="U470" s="12">
        <v>4</v>
      </c>
      <c r="V470" s="12">
        <v>8.11</v>
      </c>
      <c r="W470" s="12">
        <v>8.31</v>
      </c>
      <c r="X470" s="12">
        <v>1</v>
      </c>
      <c r="Y470" s="12">
        <v>83</v>
      </c>
      <c r="Z470" s="12" t="s">
        <v>54</v>
      </c>
      <c r="AA470" s="12">
        <v>14.5</v>
      </c>
      <c r="AB470" s="12" t="s">
        <v>57</v>
      </c>
      <c r="AC470" s="15"/>
    </row>
    <row r="471" spans="1:29">
      <c r="A471" s="6" t="s">
        <v>524</v>
      </c>
      <c r="B471" s="7">
        <v>19</v>
      </c>
      <c r="C471" s="7" t="s">
        <v>43</v>
      </c>
      <c r="D471" s="7" t="s">
        <v>64</v>
      </c>
      <c r="E471" s="8">
        <v>44724</v>
      </c>
      <c r="F471" s="9" t="str">
        <f t="shared" si="14"/>
        <v>Sunday</v>
      </c>
      <c r="G471" s="9" t="str">
        <f t="shared" si="15"/>
        <v>June</v>
      </c>
      <c r="H471" s="7">
        <v>1</v>
      </c>
      <c r="I471" s="7" t="s">
        <v>39</v>
      </c>
      <c r="J471" s="7" t="s">
        <v>62</v>
      </c>
      <c r="K471" s="7">
        <v>7.3</v>
      </c>
      <c r="L471" s="7">
        <v>6.6</v>
      </c>
      <c r="M471" s="7">
        <v>4</v>
      </c>
      <c r="N471" s="7">
        <v>90</v>
      </c>
      <c r="O471" s="7">
        <v>75</v>
      </c>
      <c r="P471" s="7" t="s">
        <v>33</v>
      </c>
      <c r="Q471" s="7" t="s">
        <v>35</v>
      </c>
      <c r="R471" s="7" t="s">
        <v>35</v>
      </c>
      <c r="S471" s="7">
        <v>4</v>
      </c>
      <c r="T471" s="7">
        <v>6</v>
      </c>
      <c r="U471" s="7">
        <v>3</v>
      </c>
      <c r="V471" s="7">
        <v>8.22</v>
      </c>
      <c r="W471" s="7">
        <v>8.41</v>
      </c>
      <c r="X471" s="7">
        <v>2</v>
      </c>
      <c r="Y471" s="7">
        <v>19</v>
      </c>
      <c r="Z471" s="7" t="s">
        <v>54</v>
      </c>
      <c r="AA471" s="7">
        <v>2.6</v>
      </c>
      <c r="AB471" s="7" t="s">
        <v>57</v>
      </c>
      <c r="AC471" s="10"/>
    </row>
    <row r="472" spans="1:29">
      <c r="A472" s="11" t="s">
        <v>525</v>
      </c>
      <c r="B472" s="12">
        <v>24</v>
      </c>
      <c r="C472" s="12" t="s">
        <v>29</v>
      </c>
      <c r="D472" s="12" t="s">
        <v>53</v>
      </c>
      <c r="E472" s="13">
        <v>44723</v>
      </c>
      <c r="F472" s="14" t="str">
        <f t="shared" si="14"/>
        <v>Saturday</v>
      </c>
      <c r="G472" s="14" t="str">
        <f t="shared" si="15"/>
        <v>June</v>
      </c>
      <c r="H472" s="12">
        <v>3</v>
      </c>
      <c r="I472" s="12" t="s">
        <v>31</v>
      </c>
      <c r="J472" s="12" t="s">
        <v>32</v>
      </c>
      <c r="K472" s="12">
        <v>7.3</v>
      </c>
      <c r="L472" s="12">
        <v>7.4</v>
      </c>
      <c r="M472" s="12">
        <v>8.3</v>
      </c>
      <c r="N472" s="12">
        <v>61</v>
      </c>
      <c r="O472" s="12">
        <v>100</v>
      </c>
      <c r="P472" s="12" t="s">
        <v>33</v>
      </c>
      <c r="Q472" s="12" t="s">
        <v>34</v>
      </c>
      <c r="R472" s="12" t="s">
        <v>34</v>
      </c>
      <c r="S472" s="12">
        <v>2</v>
      </c>
      <c r="T472" s="12">
        <v>5</v>
      </c>
      <c r="U472" s="12">
        <v>10</v>
      </c>
      <c r="V472" s="12">
        <v>7.73</v>
      </c>
      <c r="W472" s="12">
        <v>8.02</v>
      </c>
      <c r="X472" s="12">
        <v>2</v>
      </c>
      <c r="Y472" s="12">
        <v>25</v>
      </c>
      <c r="Z472" s="12" t="s">
        <v>41</v>
      </c>
      <c r="AA472" s="12">
        <v>13.7</v>
      </c>
      <c r="AB472" s="12" t="s">
        <v>57</v>
      </c>
      <c r="AC472" s="15"/>
    </row>
    <row r="473" spans="1:29">
      <c r="A473" s="6" t="s">
        <v>526</v>
      </c>
      <c r="B473" s="7">
        <v>20</v>
      </c>
      <c r="C473" s="7" t="s">
        <v>43</v>
      </c>
      <c r="D473" s="7" t="s">
        <v>64</v>
      </c>
      <c r="E473" s="8">
        <v>44722</v>
      </c>
      <c r="F473" s="9" t="str">
        <f t="shared" si="14"/>
        <v>Friday</v>
      </c>
      <c r="G473" s="9" t="str">
        <f t="shared" si="15"/>
        <v>June</v>
      </c>
      <c r="H473" s="7">
        <v>2</v>
      </c>
      <c r="I473" s="7" t="s">
        <v>31</v>
      </c>
      <c r="J473" s="7" t="s">
        <v>40</v>
      </c>
      <c r="K473" s="7">
        <v>6.3</v>
      </c>
      <c r="L473" s="7">
        <v>8</v>
      </c>
      <c r="M473" s="7">
        <v>5.7</v>
      </c>
      <c r="N473" s="7">
        <v>71</v>
      </c>
      <c r="O473" s="7">
        <v>82</v>
      </c>
      <c r="P473" s="7" t="s">
        <v>48</v>
      </c>
      <c r="Q473" s="7" t="s">
        <v>34</v>
      </c>
      <c r="R473" s="7" t="s">
        <v>34</v>
      </c>
      <c r="S473" s="7">
        <v>8</v>
      </c>
      <c r="T473" s="7">
        <v>2</v>
      </c>
      <c r="U473" s="7">
        <v>2</v>
      </c>
      <c r="V473" s="7">
        <v>7.36</v>
      </c>
      <c r="W473" s="7">
        <v>7.11</v>
      </c>
      <c r="X473" s="7">
        <v>2</v>
      </c>
      <c r="Y473" s="7">
        <v>70</v>
      </c>
      <c r="Z473" s="7" t="s">
        <v>36</v>
      </c>
      <c r="AA473" s="7">
        <v>2.7</v>
      </c>
      <c r="AB473" s="7" t="s">
        <v>45</v>
      </c>
      <c r="AC473" s="10"/>
    </row>
    <row r="474" spans="1:29">
      <c r="A474" s="11" t="s">
        <v>527</v>
      </c>
      <c r="B474" s="12">
        <v>23</v>
      </c>
      <c r="C474" s="12" t="s">
        <v>43</v>
      </c>
      <c r="D474" s="12" t="s">
        <v>64</v>
      </c>
      <c r="E474" s="13">
        <v>44721</v>
      </c>
      <c r="F474" s="14" t="str">
        <f t="shared" si="14"/>
        <v>Thursday</v>
      </c>
      <c r="G474" s="14" t="str">
        <f t="shared" si="15"/>
        <v>June</v>
      </c>
      <c r="H474" s="12">
        <v>4</v>
      </c>
      <c r="I474" s="12" t="s">
        <v>31</v>
      </c>
      <c r="J474" s="12" t="s">
        <v>32</v>
      </c>
      <c r="K474" s="12">
        <v>5.7</v>
      </c>
      <c r="L474" s="12">
        <v>6</v>
      </c>
      <c r="M474" s="12">
        <v>5.1</v>
      </c>
      <c r="N474" s="12">
        <v>89</v>
      </c>
      <c r="O474" s="12">
        <v>92</v>
      </c>
      <c r="P474" s="12" t="s">
        <v>56</v>
      </c>
      <c r="Q474" s="12" t="s">
        <v>35</v>
      </c>
      <c r="R474" s="12" t="s">
        <v>35</v>
      </c>
      <c r="S474" s="12">
        <v>9</v>
      </c>
      <c r="T474" s="12">
        <v>2</v>
      </c>
      <c r="U474" s="12">
        <v>1</v>
      </c>
      <c r="V474" s="12">
        <v>7.95</v>
      </c>
      <c r="W474" s="12">
        <v>8.27</v>
      </c>
      <c r="X474" s="12">
        <v>0</v>
      </c>
      <c r="Y474" s="12">
        <v>84</v>
      </c>
      <c r="Z474" s="12" t="s">
        <v>41</v>
      </c>
      <c r="AA474" s="12">
        <v>8</v>
      </c>
      <c r="AB474" s="12" t="s">
        <v>65</v>
      </c>
      <c r="AC474" s="15"/>
    </row>
    <row r="475" spans="1:29">
      <c r="A475" s="6" t="s">
        <v>528</v>
      </c>
      <c r="B475" s="7">
        <v>19</v>
      </c>
      <c r="C475" s="7" t="s">
        <v>43</v>
      </c>
      <c r="D475" s="7" t="s">
        <v>53</v>
      </c>
      <c r="E475" s="8">
        <v>44720</v>
      </c>
      <c r="F475" s="9" t="str">
        <f t="shared" si="14"/>
        <v>Wednesday</v>
      </c>
      <c r="G475" s="9" t="str">
        <f t="shared" si="15"/>
        <v>June</v>
      </c>
      <c r="H475" s="7">
        <v>4</v>
      </c>
      <c r="I475" s="7" t="s">
        <v>39</v>
      </c>
      <c r="J475" s="7" t="s">
        <v>32</v>
      </c>
      <c r="K475" s="7">
        <v>1.6</v>
      </c>
      <c r="L475" s="7">
        <v>7.7</v>
      </c>
      <c r="M475" s="7">
        <v>7.5</v>
      </c>
      <c r="N475" s="7">
        <v>70</v>
      </c>
      <c r="O475" s="7">
        <v>83</v>
      </c>
      <c r="P475" s="7" t="s">
        <v>33</v>
      </c>
      <c r="Q475" s="7" t="s">
        <v>35</v>
      </c>
      <c r="R475" s="7" t="s">
        <v>35</v>
      </c>
      <c r="S475" s="7">
        <v>4</v>
      </c>
      <c r="T475" s="7">
        <v>1</v>
      </c>
      <c r="U475" s="7">
        <v>3</v>
      </c>
      <c r="V475" s="7">
        <v>6.07</v>
      </c>
      <c r="W475" s="7">
        <v>6.26</v>
      </c>
      <c r="X475" s="7">
        <v>1</v>
      </c>
      <c r="Y475" s="7">
        <v>29</v>
      </c>
      <c r="Z475" s="7" t="s">
        <v>36</v>
      </c>
      <c r="AA475" s="7">
        <v>13.5</v>
      </c>
      <c r="AB475" s="7" t="s">
        <v>49</v>
      </c>
      <c r="AC475" s="10"/>
    </row>
    <row r="476" spans="1:29">
      <c r="A476" s="11" t="s">
        <v>529</v>
      </c>
      <c r="B476" s="12">
        <v>22</v>
      </c>
      <c r="C476" s="12" t="s">
        <v>29</v>
      </c>
      <c r="D476" s="12" t="s">
        <v>30</v>
      </c>
      <c r="E476" s="13">
        <v>44719</v>
      </c>
      <c r="F476" s="14" t="str">
        <f t="shared" si="14"/>
        <v>Tuesday</v>
      </c>
      <c r="G476" s="14" t="str">
        <f t="shared" si="15"/>
        <v>June</v>
      </c>
      <c r="H476" s="12">
        <v>2</v>
      </c>
      <c r="I476" s="12" t="s">
        <v>31</v>
      </c>
      <c r="J476" s="12" t="s">
        <v>32</v>
      </c>
      <c r="K476" s="12">
        <v>1.6</v>
      </c>
      <c r="L476" s="12">
        <v>7.3</v>
      </c>
      <c r="M476" s="12">
        <v>5</v>
      </c>
      <c r="N476" s="12">
        <v>92</v>
      </c>
      <c r="O476" s="12">
        <v>98</v>
      </c>
      <c r="P476" s="12" t="s">
        <v>33</v>
      </c>
      <c r="Q476" s="12" t="s">
        <v>35</v>
      </c>
      <c r="R476" s="12" t="s">
        <v>34</v>
      </c>
      <c r="S476" s="12">
        <v>3</v>
      </c>
      <c r="T476" s="12">
        <v>0</v>
      </c>
      <c r="U476" s="12">
        <v>8</v>
      </c>
      <c r="V476" s="12">
        <v>6.3</v>
      </c>
      <c r="W476" s="12">
        <v>6.23</v>
      </c>
      <c r="X476" s="12">
        <v>2</v>
      </c>
      <c r="Y476" s="12">
        <v>11</v>
      </c>
      <c r="Z476" s="12" t="s">
        <v>54</v>
      </c>
      <c r="AA476" s="12">
        <v>14</v>
      </c>
      <c r="AB476" s="12" t="s">
        <v>65</v>
      </c>
      <c r="AC476" s="15"/>
    </row>
    <row r="477" spans="1:29">
      <c r="A477" s="6" t="s">
        <v>530</v>
      </c>
      <c r="B477" s="7">
        <v>18</v>
      </c>
      <c r="C477" s="7" t="s">
        <v>43</v>
      </c>
      <c r="D477" s="7" t="s">
        <v>53</v>
      </c>
      <c r="E477" s="8">
        <v>44718</v>
      </c>
      <c r="F477" s="9" t="str">
        <f t="shared" si="14"/>
        <v>Monday</v>
      </c>
      <c r="G477" s="9" t="str">
        <f t="shared" si="15"/>
        <v>June</v>
      </c>
      <c r="H477" s="7">
        <v>7</v>
      </c>
      <c r="I477" s="7" t="s">
        <v>39</v>
      </c>
      <c r="J477" s="7" t="s">
        <v>62</v>
      </c>
      <c r="K477" s="7">
        <v>3.9</v>
      </c>
      <c r="L477" s="7">
        <v>4.6</v>
      </c>
      <c r="M477" s="7">
        <v>8.1</v>
      </c>
      <c r="N477" s="7">
        <v>83</v>
      </c>
      <c r="O477" s="7">
        <v>75</v>
      </c>
      <c r="P477" s="7" t="s">
        <v>48</v>
      </c>
      <c r="Q477" s="7" t="s">
        <v>35</v>
      </c>
      <c r="R477" s="7" t="s">
        <v>35</v>
      </c>
      <c r="S477" s="7">
        <v>4</v>
      </c>
      <c r="T477" s="7">
        <v>2</v>
      </c>
      <c r="U477" s="7">
        <v>3</v>
      </c>
      <c r="V477" s="7">
        <v>6.75</v>
      </c>
      <c r="W477" s="7">
        <v>6.77</v>
      </c>
      <c r="X477" s="7">
        <v>0</v>
      </c>
      <c r="Y477" s="7">
        <v>11</v>
      </c>
      <c r="Z477" s="7" t="s">
        <v>54</v>
      </c>
      <c r="AA477" s="7">
        <v>3.9</v>
      </c>
      <c r="AB477" s="7" t="s">
        <v>65</v>
      </c>
      <c r="AC477" s="10"/>
    </row>
    <row r="478" spans="1:29">
      <c r="A478" s="11" t="s">
        <v>531</v>
      </c>
      <c r="B478" s="12">
        <v>21</v>
      </c>
      <c r="C478" s="12" t="s">
        <v>29</v>
      </c>
      <c r="D478" s="12" t="s">
        <v>47</v>
      </c>
      <c r="E478" s="13">
        <v>44717</v>
      </c>
      <c r="F478" s="14" t="str">
        <f t="shared" si="14"/>
        <v>Sunday</v>
      </c>
      <c r="G478" s="14" t="str">
        <f t="shared" si="15"/>
        <v>June</v>
      </c>
      <c r="H478" s="12">
        <v>2</v>
      </c>
      <c r="I478" s="12" t="s">
        <v>39</v>
      </c>
      <c r="J478" s="12" t="s">
        <v>32</v>
      </c>
      <c r="K478" s="12">
        <v>3.2</v>
      </c>
      <c r="L478" s="12">
        <v>5.4</v>
      </c>
      <c r="M478" s="12">
        <v>8.4</v>
      </c>
      <c r="N478" s="12">
        <v>95</v>
      </c>
      <c r="O478" s="12">
        <v>94</v>
      </c>
      <c r="P478" s="12" t="s">
        <v>56</v>
      </c>
      <c r="Q478" s="12" t="s">
        <v>35</v>
      </c>
      <c r="R478" s="12" t="s">
        <v>35</v>
      </c>
      <c r="S478" s="12">
        <v>8</v>
      </c>
      <c r="T478" s="12">
        <v>4</v>
      </c>
      <c r="U478" s="12">
        <v>7</v>
      </c>
      <c r="V478" s="12">
        <v>6.51</v>
      </c>
      <c r="W478" s="12">
        <v>6.29</v>
      </c>
      <c r="X478" s="12">
        <v>0</v>
      </c>
      <c r="Y478" s="12">
        <v>44</v>
      </c>
      <c r="Z478" s="12" t="s">
        <v>54</v>
      </c>
      <c r="AA478" s="12">
        <v>9.4</v>
      </c>
      <c r="AB478" s="12" t="s">
        <v>57</v>
      </c>
      <c r="AC478" s="15"/>
    </row>
    <row r="479" spans="1:29">
      <c r="A479" s="6" t="s">
        <v>532</v>
      </c>
      <c r="B479" s="7">
        <v>20</v>
      </c>
      <c r="C479" s="7" t="s">
        <v>29</v>
      </c>
      <c r="D479" s="7" t="s">
        <v>30</v>
      </c>
      <c r="E479" s="8">
        <v>44716</v>
      </c>
      <c r="F479" s="9" t="str">
        <f t="shared" si="14"/>
        <v>Saturday</v>
      </c>
      <c r="G479" s="9" t="str">
        <f t="shared" si="15"/>
        <v>June</v>
      </c>
      <c r="H479" s="7">
        <v>6</v>
      </c>
      <c r="I479" s="7" t="s">
        <v>31</v>
      </c>
      <c r="J479" s="7" t="s">
        <v>62</v>
      </c>
      <c r="K479" s="7">
        <v>4.1</v>
      </c>
      <c r="L479" s="7">
        <v>5.7</v>
      </c>
      <c r="M479" s="7">
        <v>8.2</v>
      </c>
      <c r="N479" s="7">
        <v>60</v>
      </c>
      <c r="O479" s="7">
        <v>52</v>
      </c>
      <c r="P479" s="7" t="s">
        <v>33</v>
      </c>
      <c r="Q479" s="7" t="s">
        <v>35</v>
      </c>
      <c r="R479" s="7" t="s">
        <v>34</v>
      </c>
      <c r="S479" s="7">
        <v>2</v>
      </c>
      <c r="T479" s="7">
        <v>3</v>
      </c>
      <c r="U479" s="7">
        <v>1</v>
      </c>
      <c r="V479" s="7">
        <v>6.53</v>
      </c>
      <c r="W479" s="7">
        <v>6.8</v>
      </c>
      <c r="X479" s="7">
        <v>2</v>
      </c>
      <c r="Y479" s="7">
        <v>57</v>
      </c>
      <c r="Z479" s="7" t="s">
        <v>54</v>
      </c>
      <c r="AA479" s="7">
        <v>6.8</v>
      </c>
      <c r="AB479" s="7" t="s">
        <v>45</v>
      </c>
      <c r="AC479" s="10"/>
    </row>
    <row r="480" spans="1:29">
      <c r="A480" s="11" t="s">
        <v>533</v>
      </c>
      <c r="B480" s="12">
        <v>21</v>
      </c>
      <c r="C480" s="12" t="s">
        <v>29</v>
      </c>
      <c r="D480" s="12" t="s">
        <v>60</v>
      </c>
      <c r="E480" s="13">
        <v>44715</v>
      </c>
      <c r="F480" s="14" t="str">
        <f t="shared" si="14"/>
        <v>Friday</v>
      </c>
      <c r="G480" s="14" t="str">
        <f t="shared" si="15"/>
        <v>June</v>
      </c>
      <c r="H480" s="12">
        <v>8</v>
      </c>
      <c r="I480" s="12" t="s">
        <v>31</v>
      </c>
      <c r="J480" s="12" t="s">
        <v>62</v>
      </c>
      <c r="K480" s="12">
        <v>2.8</v>
      </c>
      <c r="L480" s="12">
        <v>5.6</v>
      </c>
      <c r="M480" s="12">
        <v>6.2</v>
      </c>
      <c r="N480" s="12">
        <v>66</v>
      </c>
      <c r="O480" s="12">
        <v>68</v>
      </c>
      <c r="P480" s="12" t="s">
        <v>33</v>
      </c>
      <c r="Q480" s="12" t="s">
        <v>34</v>
      </c>
      <c r="R480" s="12" t="s">
        <v>34</v>
      </c>
      <c r="S480" s="12">
        <v>8</v>
      </c>
      <c r="T480" s="12">
        <v>3</v>
      </c>
      <c r="U480" s="12">
        <v>10</v>
      </c>
      <c r="V480" s="12">
        <v>6.71</v>
      </c>
      <c r="W480" s="12">
        <v>6.49</v>
      </c>
      <c r="X480" s="12">
        <v>1</v>
      </c>
      <c r="Y480" s="12">
        <v>14</v>
      </c>
      <c r="Z480" s="12" t="s">
        <v>41</v>
      </c>
      <c r="AA480" s="12">
        <v>8.7</v>
      </c>
      <c r="AB480" s="12" t="s">
        <v>37</v>
      </c>
      <c r="AC480" s="15"/>
    </row>
    <row r="481" spans="1:29">
      <c r="A481" s="6" t="s">
        <v>534</v>
      </c>
      <c r="B481" s="7">
        <v>20</v>
      </c>
      <c r="C481" s="7" t="s">
        <v>43</v>
      </c>
      <c r="D481" s="7" t="s">
        <v>64</v>
      </c>
      <c r="E481" s="8">
        <v>44714</v>
      </c>
      <c r="F481" s="9" t="str">
        <f t="shared" si="14"/>
        <v>Thursday</v>
      </c>
      <c r="G481" s="9" t="str">
        <f t="shared" si="15"/>
        <v>June</v>
      </c>
      <c r="H481" s="7">
        <v>5</v>
      </c>
      <c r="I481" s="7" t="s">
        <v>31</v>
      </c>
      <c r="J481" s="7" t="s">
        <v>62</v>
      </c>
      <c r="K481" s="7">
        <v>4.2</v>
      </c>
      <c r="L481" s="7">
        <v>8.5</v>
      </c>
      <c r="M481" s="7">
        <v>3.9</v>
      </c>
      <c r="N481" s="7">
        <v>94</v>
      </c>
      <c r="O481" s="7">
        <v>78</v>
      </c>
      <c r="P481" s="7" t="s">
        <v>33</v>
      </c>
      <c r="Q481" s="7" t="s">
        <v>34</v>
      </c>
      <c r="R481" s="7" t="s">
        <v>34</v>
      </c>
      <c r="S481" s="7">
        <v>2</v>
      </c>
      <c r="T481" s="7">
        <v>3</v>
      </c>
      <c r="U481" s="7">
        <v>3</v>
      </c>
      <c r="V481" s="7">
        <v>7.58</v>
      </c>
      <c r="W481" s="7">
        <v>7.52</v>
      </c>
      <c r="X481" s="7">
        <v>2</v>
      </c>
      <c r="Y481" s="7">
        <v>79</v>
      </c>
      <c r="Z481" s="7" t="s">
        <v>36</v>
      </c>
      <c r="AA481" s="7">
        <v>6.2</v>
      </c>
      <c r="AB481" s="7" t="s">
        <v>65</v>
      </c>
      <c r="AC481" s="10"/>
    </row>
    <row r="482" spans="1:29">
      <c r="A482" s="11" t="s">
        <v>535</v>
      </c>
      <c r="B482" s="12">
        <v>22</v>
      </c>
      <c r="C482" s="12" t="s">
        <v>43</v>
      </c>
      <c r="D482" s="12" t="s">
        <v>53</v>
      </c>
      <c r="E482" s="13">
        <v>44713</v>
      </c>
      <c r="F482" s="14" t="str">
        <f t="shared" si="14"/>
        <v>Wednesday</v>
      </c>
      <c r="G482" s="14" t="str">
        <f t="shared" si="15"/>
        <v>June</v>
      </c>
      <c r="H482" s="12">
        <v>7</v>
      </c>
      <c r="I482" s="12" t="s">
        <v>39</v>
      </c>
      <c r="J482" s="12" t="s">
        <v>62</v>
      </c>
      <c r="K482" s="12">
        <v>1.6</v>
      </c>
      <c r="L482" s="12">
        <v>5.4</v>
      </c>
      <c r="M482" s="12">
        <v>8</v>
      </c>
      <c r="N482" s="12">
        <v>75</v>
      </c>
      <c r="O482" s="12">
        <v>66</v>
      </c>
      <c r="P482" s="12" t="s">
        <v>48</v>
      </c>
      <c r="Q482" s="12" t="s">
        <v>34</v>
      </c>
      <c r="R482" s="12" t="s">
        <v>34</v>
      </c>
      <c r="S482" s="12">
        <v>7</v>
      </c>
      <c r="T482" s="12">
        <v>1</v>
      </c>
      <c r="U482" s="12">
        <v>7</v>
      </c>
      <c r="V482" s="12">
        <v>5.69</v>
      </c>
      <c r="W482" s="12">
        <v>5.42</v>
      </c>
      <c r="X482" s="12">
        <v>3</v>
      </c>
      <c r="Y482" s="12">
        <v>62</v>
      </c>
      <c r="Z482" s="12" t="s">
        <v>36</v>
      </c>
      <c r="AA482" s="12">
        <v>5</v>
      </c>
      <c r="AB482" s="12" t="s">
        <v>65</v>
      </c>
      <c r="AC482" s="15"/>
    </row>
    <row r="483" spans="1:29">
      <c r="A483" s="6" t="s">
        <v>536</v>
      </c>
      <c r="B483" s="7">
        <v>21</v>
      </c>
      <c r="C483" s="7" t="s">
        <v>43</v>
      </c>
      <c r="D483" s="7" t="s">
        <v>60</v>
      </c>
      <c r="E483" s="8">
        <v>44712</v>
      </c>
      <c r="F483" s="9" t="str">
        <f t="shared" si="14"/>
        <v>Tuesday</v>
      </c>
      <c r="G483" s="9" t="str">
        <f t="shared" si="15"/>
        <v>May</v>
      </c>
      <c r="H483" s="7">
        <v>5</v>
      </c>
      <c r="I483" s="7" t="s">
        <v>31</v>
      </c>
      <c r="J483" s="7" t="s">
        <v>32</v>
      </c>
      <c r="K483" s="7">
        <v>7.4</v>
      </c>
      <c r="L483" s="7">
        <v>7.4</v>
      </c>
      <c r="M483" s="7">
        <v>9.5</v>
      </c>
      <c r="N483" s="7">
        <v>61</v>
      </c>
      <c r="O483" s="7">
        <v>58</v>
      </c>
      <c r="P483" s="7" t="s">
        <v>56</v>
      </c>
      <c r="Q483" s="7" t="s">
        <v>34</v>
      </c>
      <c r="R483" s="7" t="s">
        <v>34</v>
      </c>
      <c r="S483" s="7">
        <v>4</v>
      </c>
      <c r="T483" s="7">
        <v>4</v>
      </c>
      <c r="U483" s="7">
        <v>3</v>
      </c>
      <c r="V483" s="7">
        <v>6.96</v>
      </c>
      <c r="W483" s="7">
        <v>7.23</v>
      </c>
      <c r="X483" s="7">
        <v>1</v>
      </c>
      <c r="Y483" s="7">
        <v>46</v>
      </c>
      <c r="Z483" s="7" t="s">
        <v>41</v>
      </c>
      <c r="AA483" s="7">
        <v>8</v>
      </c>
      <c r="AB483" s="7" t="s">
        <v>45</v>
      </c>
      <c r="AC483" s="10"/>
    </row>
    <row r="484" spans="1:29">
      <c r="A484" s="11" t="s">
        <v>537</v>
      </c>
      <c r="B484" s="12">
        <v>24</v>
      </c>
      <c r="C484" s="12" t="s">
        <v>29</v>
      </c>
      <c r="D484" s="12" t="s">
        <v>64</v>
      </c>
      <c r="E484" s="13">
        <v>44711</v>
      </c>
      <c r="F484" s="14" t="str">
        <f t="shared" si="14"/>
        <v>Monday</v>
      </c>
      <c r="G484" s="14" t="str">
        <f t="shared" si="15"/>
        <v>May</v>
      </c>
      <c r="H484" s="12">
        <v>4</v>
      </c>
      <c r="I484" s="12" t="s">
        <v>39</v>
      </c>
      <c r="J484" s="12" t="s">
        <v>40</v>
      </c>
      <c r="K484" s="12">
        <v>1.2</v>
      </c>
      <c r="L484" s="12">
        <v>6.3</v>
      </c>
      <c r="M484" s="12">
        <v>8.5</v>
      </c>
      <c r="N484" s="12">
        <v>85</v>
      </c>
      <c r="O484" s="12">
        <v>71</v>
      </c>
      <c r="P484" s="12" t="s">
        <v>56</v>
      </c>
      <c r="Q484" s="12" t="s">
        <v>35</v>
      </c>
      <c r="R484" s="12" t="s">
        <v>35</v>
      </c>
      <c r="S484" s="12">
        <v>1</v>
      </c>
      <c r="T484" s="12">
        <v>0</v>
      </c>
      <c r="U484" s="12">
        <v>5</v>
      </c>
      <c r="V484" s="12">
        <v>5.99</v>
      </c>
      <c r="W484" s="12">
        <v>6.06</v>
      </c>
      <c r="X484" s="12">
        <v>2</v>
      </c>
      <c r="Y484" s="12">
        <v>40</v>
      </c>
      <c r="Z484" s="12" t="s">
        <v>41</v>
      </c>
      <c r="AA484" s="12">
        <v>2</v>
      </c>
      <c r="AB484" s="12" t="s">
        <v>45</v>
      </c>
      <c r="AC484" s="15"/>
    </row>
    <row r="485" spans="1:29">
      <c r="A485" s="6" t="s">
        <v>538</v>
      </c>
      <c r="B485" s="7">
        <v>18</v>
      </c>
      <c r="C485" s="7" t="s">
        <v>29</v>
      </c>
      <c r="D485" s="7" t="s">
        <v>51</v>
      </c>
      <c r="E485" s="8">
        <v>44710</v>
      </c>
      <c r="F485" s="9" t="str">
        <f t="shared" si="14"/>
        <v>Sunday</v>
      </c>
      <c r="G485" s="9" t="str">
        <f t="shared" si="15"/>
        <v>May</v>
      </c>
      <c r="H485" s="7">
        <v>6</v>
      </c>
      <c r="I485" s="7" t="s">
        <v>31</v>
      </c>
      <c r="J485" s="7" t="s">
        <v>32</v>
      </c>
      <c r="K485" s="7">
        <v>7.9</v>
      </c>
      <c r="L485" s="7">
        <v>6.5</v>
      </c>
      <c r="M485" s="7">
        <v>2.9</v>
      </c>
      <c r="N485" s="7">
        <v>65</v>
      </c>
      <c r="O485" s="7">
        <v>55</v>
      </c>
      <c r="P485" s="7" t="s">
        <v>33</v>
      </c>
      <c r="Q485" s="7" t="s">
        <v>35</v>
      </c>
      <c r="R485" s="7" t="s">
        <v>34</v>
      </c>
      <c r="S485" s="7">
        <v>5</v>
      </c>
      <c r="T485" s="7">
        <v>5</v>
      </c>
      <c r="U485" s="7">
        <v>9</v>
      </c>
      <c r="V485" s="7">
        <v>7.48</v>
      </c>
      <c r="W485" s="7">
        <v>7.52</v>
      </c>
      <c r="X485" s="7">
        <v>3</v>
      </c>
      <c r="Y485" s="7">
        <v>29</v>
      </c>
      <c r="Z485" s="7" t="s">
        <v>41</v>
      </c>
      <c r="AA485" s="7">
        <v>6.7</v>
      </c>
      <c r="AB485" s="7" t="s">
        <v>65</v>
      </c>
      <c r="AC485" s="10"/>
    </row>
    <row r="486" spans="1:29">
      <c r="A486" s="11" t="s">
        <v>539</v>
      </c>
      <c r="B486" s="12">
        <v>19</v>
      </c>
      <c r="C486" s="12" t="s">
        <v>43</v>
      </c>
      <c r="D486" s="12" t="s">
        <v>51</v>
      </c>
      <c r="E486" s="13">
        <v>44709</v>
      </c>
      <c r="F486" s="14" t="str">
        <f t="shared" si="14"/>
        <v>Saturday</v>
      </c>
      <c r="G486" s="14" t="str">
        <f t="shared" si="15"/>
        <v>May</v>
      </c>
      <c r="H486" s="12">
        <v>6</v>
      </c>
      <c r="I486" s="12" t="s">
        <v>39</v>
      </c>
      <c r="J486" s="12" t="s">
        <v>62</v>
      </c>
      <c r="K486" s="12">
        <v>2</v>
      </c>
      <c r="L486" s="12">
        <v>6.3</v>
      </c>
      <c r="M486" s="12">
        <v>3.7</v>
      </c>
      <c r="N486" s="12">
        <v>98</v>
      </c>
      <c r="O486" s="12">
        <v>60</v>
      </c>
      <c r="P486" s="12" t="s">
        <v>56</v>
      </c>
      <c r="Q486" s="12" t="s">
        <v>34</v>
      </c>
      <c r="R486" s="12" t="s">
        <v>34</v>
      </c>
      <c r="S486" s="12">
        <v>3</v>
      </c>
      <c r="T486" s="12">
        <v>7</v>
      </c>
      <c r="U486" s="12">
        <v>1</v>
      </c>
      <c r="V486" s="12">
        <v>6.75</v>
      </c>
      <c r="W486" s="12">
        <v>7.02</v>
      </c>
      <c r="X486" s="12">
        <v>2</v>
      </c>
      <c r="Y486" s="12">
        <v>90</v>
      </c>
      <c r="Z486" s="12" t="s">
        <v>54</v>
      </c>
      <c r="AA486" s="12">
        <v>6.9</v>
      </c>
      <c r="AB486" s="12" t="s">
        <v>57</v>
      </c>
      <c r="AC486" s="15"/>
    </row>
    <row r="487" spans="1:29">
      <c r="A487" s="6" t="s">
        <v>540</v>
      </c>
      <c r="B487" s="7">
        <v>24</v>
      </c>
      <c r="C487" s="7" t="s">
        <v>29</v>
      </c>
      <c r="D487" s="7" t="s">
        <v>53</v>
      </c>
      <c r="E487" s="8">
        <v>44708</v>
      </c>
      <c r="F487" s="9" t="str">
        <f t="shared" si="14"/>
        <v>Friday</v>
      </c>
      <c r="G487" s="9" t="str">
        <f t="shared" si="15"/>
        <v>May</v>
      </c>
      <c r="H487" s="7">
        <v>8</v>
      </c>
      <c r="I487" s="7" t="s">
        <v>39</v>
      </c>
      <c r="J487" s="7" t="s">
        <v>32</v>
      </c>
      <c r="K487" s="7">
        <v>6.6</v>
      </c>
      <c r="L487" s="7">
        <v>7.8</v>
      </c>
      <c r="M487" s="7">
        <v>6</v>
      </c>
      <c r="N487" s="7">
        <v>73</v>
      </c>
      <c r="O487" s="7">
        <v>98</v>
      </c>
      <c r="P487" s="7" t="s">
        <v>56</v>
      </c>
      <c r="Q487" s="7" t="s">
        <v>34</v>
      </c>
      <c r="R487" s="7" t="s">
        <v>35</v>
      </c>
      <c r="S487" s="7">
        <v>8</v>
      </c>
      <c r="T487" s="7">
        <v>2</v>
      </c>
      <c r="U487" s="7">
        <v>4</v>
      </c>
      <c r="V487" s="7">
        <v>7.91</v>
      </c>
      <c r="W487" s="7">
        <v>7.86</v>
      </c>
      <c r="X487" s="7">
        <v>3</v>
      </c>
      <c r="Y487" s="7">
        <v>58</v>
      </c>
      <c r="Z487" s="7" t="s">
        <v>54</v>
      </c>
      <c r="AA487" s="7">
        <v>2.7</v>
      </c>
      <c r="AB487" s="7" t="s">
        <v>45</v>
      </c>
      <c r="AC487" s="10"/>
    </row>
    <row r="488" spans="1:29">
      <c r="A488" s="11" t="s">
        <v>541</v>
      </c>
      <c r="B488" s="12">
        <v>23</v>
      </c>
      <c r="C488" s="12" t="s">
        <v>43</v>
      </c>
      <c r="D488" s="12" t="s">
        <v>30</v>
      </c>
      <c r="E488" s="13">
        <v>44707</v>
      </c>
      <c r="F488" s="14" t="str">
        <f t="shared" si="14"/>
        <v>Thursday</v>
      </c>
      <c r="G488" s="14" t="str">
        <f t="shared" si="15"/>
        <v>May</v>
      </c>
      <c r="H488" s="12">
        <v>5</v>
      </c>
      <c r="I488" s="12" t="s">
        <v>39</v>
      </c>
      <c r="J488" s="12" t="s">
        <v>40</v>
      </c>
      <c r="K488" s="12">
        <v>1.2</v>
      </c>
      <c r="L488" s="12">
        <v>6.4</v>
      </c>
      <c r="M488" s="12">
        <v>7.2</v>
      </c>
      <c r="N488" s="12">
        <v>63</v>
      </c>
      <c r="O488" s="12">
        <v>77</v>
      </c>
      <c r="P488" s="12" t="s">
        <v>56</v>
      </c>
      <c r="Q488" s="12" t="s">
        <v>34</v>
      </c>
      <c r="R488" s="12" t="s">
        <v>35</v>
      </c>
      <c r="S488" s="12">
        <v>1</v>
      </c>
      <c r="T488" s="12">
        <v>0</v>
      </c>
      <c r="U488" s="12">
        <v>6</v>
      </c>
      <c r="V488" s="12">
        <v>5.5</v>
      </c>
      <c r="W488" s="12">
        <v>5.91</v>
      </c>
      <c r="X488" s="12">
        <v>3</v>
      </c>
      <c r="Y488" s="12">
        <v>51</v>
      </c>
      <c r="Z488" s="12" t="s">
        <v>54</v>
      </c>
      <c r="AA488" s="12">
        <v>7.2</v>
      </c>
      <c r="AB488" s="12" t="s">
        <v>49</v>
      </c>
      <c r="AC488" s="15"/>
    </row>
    <row r="489" spans="1:29">
      <c r="A489" s="6" t="s">
        <v>542</v>
      </c>
      <c r="B489" s="7">
        <v>22</v>
      </c>
      <c r="C489" s="7" t="s">
        <v>29</v>
      </c>
      <c r="D489" s="7" t="s">
        <v>51</v>
      </c>
      <c r="E489" s="8">
        <v>44706</v>
      </c>
      <c r="F489" s="9" t="str">
        <f t="shared" si="14"/>
        <v>Wednesday</v>
      </c>
      <c r="G489" s="9" t="str">
        <f t="shared" si="15"/>
        <v>May</v>
      </c>
      <c r="H489" s="7">
        <v>5</v>
      </c>
      <c r="I489" s="7" t="s">
        <v>39</v>
      </c>
      <c r="J489" s="7" t="s">
        <v>40</v>
      </c>
      <c r="K489" s="7">
        <v>7.7</v>
      </c>
      <c r="L489" s="7">
        <v>7.3</v>
      </c>
      <c r="M489" s="7">
        <v>6.2</v>
      </c>
      <c r="N489" s="7">
        <v>87</v>
      </c>
      <c r="O489" s="7">
        <v>50</v>
      </c>
      <c r="P489" s="7" t="s">
        <v>33</v>
      </c>
      <c r="Q489" s="7" t="s">
        <v>35</v>
      </c>
      <c r="R489" s="7" t="s">
        <v>35</v>
      </c>
      <c r="S489" s="7">
        <v>2</v>
      </c>
      <c r="T489" s="7">
        <v>4</v>
      </c>
      <c r="U489" s="7">
        <v>6</v>
      </c>
      <c r="V489" s="7">
        <v>7.79</v>
      </c>
      <c r="W489" s="7">
        <v>7.73</v>
      </c>
      <c r="X489" s="7">
        <v>1</v>
      </c>
      <c r="Y489" s="7">
        <v>65</v>
      </c>
      <c r="Z489" s="7" t="s">
        <v>54</v>
      </c>
      <c r="AA489" s="7">
        <v>5.1</v>
      </c>
      <c r="AB489" s="7" t="s">
        <v>37</v>
      </c>
      <c r="AC489" s="10"/>
    </row>
    <row r="490" spans="1:29">
      <c r="A490" s="11" t="s">
        <v>543</v>
      </c>
      <c r="B490" s="12">
        <v>23</v>
      </c>
      <c r="C490" s="12" t="s">
        <v>43</v>
      </c>
      <c r="D490" s="12" t="s">
        <v>64</v>
      </c>
      <c r="E490" s="13">
        <v>44705</v>
      </c>
      <c r="F490" s="14" t="str">
        <f t="shared" si="14"/>
        <v>Tuesday</v>
      </c>
      <c r="G490" s="14" t="str">
        <f t="shared" si="15"/>
        <v>May</v>
      </c>
      <c r="H490" s="12">
        <v>3</v>
      </c>
      <c r="I490" s="12" t="s">
        <v>31</v>
      </c>
      <c r="J490" s="12" t="s">
        <v>62</v>
      </c>
      <c r="K490" s="12">
        <v>7.8</v>
      </c>
      <c r="L490" s="12">
        <v>6.5</v>
      </c>
      <c r="M490" s="12">
        <v>4.1</v>
      </c>
      <c r="N490" s="12">
        <v>73</v>
      </c>
      <c r="O490" s="12">
        <v>95</v>
      </c>
      <c r="P490" s="12" t="s">
        <v>56</v>
      </c>
      <c r="Q490" s="12" t="s">
        <v>34</v>
      </c>
      <c r="R490" s="12" t="s">
        <v>35</v>
      </c>
      <c r="S490" s="12">
        <v>4</v>
      </c>
      <c r="T490" s="12">
        <v>7</v>
      </c>
      <c r="U490" s="12">
        <v>7</v>
      </c>
      <c r="V490" s="12">
        <v>7.6</v>
      </c>
      <c r="W490" s="12">
        <v>7.37</v>
      </c>
      <c r="X490" s="12">
        <v>0</v>
      </c>
      <c r="Y490" s="12">
        <v>25</v>
      </c>
      <c r="Z490" s="12" t="s">
        <v>36</v>
      </c>
      <c r="AA490" s="12">
        <v>14.3</v>
      </c>
      <c r="AB490" s="12" t="s">
        <v>65</v>
      </c>
      <c r="AC490" s="15"/>
    </row>
    <row r="491" spans="1:29">
      <c r="A491" s="6" t="s">
        <v>544</v>
      </c>
      <c r="B491" s="7">
        <v>18</v>
      </c>
      <c r="C491" s="7" t="s">
        <v>29</v>
      </c>
      <c r="D491" s="7" t="s">
        <v>53</v>
      </c>
      <c r="E491" s="8">
        <v>44705</v>
      </c>
      <c r="F491" s="9" t="str">
        <f t="shared" si="14"/>
        <v>Tuesday</v>
      </c>
      <c r="G491" s="9" t="str">
        <f t="shared" si="15"/>
        <v>May</v>
      </c>
      <c r="H491" s="7">
        <v>3</v>
      </c>
      <c r="I491" s="7" t="s">
        <v>39</v>
      </c>
      <c r="J491" s="7" t="s">
        <v>40</v>
      </c>
      <c r="K491" s="7">
        <v>7.8</v>
      </c>
      <c r="L491" s="7">
        <v>6.7</v>
      </c>
      <c r="M491" s="7">
        <v>2.6</v>
      </c>
      <c r="N491" s="7">
        <v>93</v>
      </c>
      <c r="O491" s="7">
        <v>94</v>
      </c>
      <c r="P491" s="7" t="s">
        <v>48</v>
      </c>
      <c r="Q491" s="7" t="s">
        <v>35</v>
      </c>
      <c r="R491" s="7" t="s">
        <v>34</v>
      </c>
      <c r="S491" s="7">
        <v>8</v>
      </c>
      <c r="T491" s="7">
        <v>0</v>
      </c>
      <c r="U491" s="7">
        <v>1</v>
      </c>
      <c r="V491" s="7">
        <v>8.72</v>
      </c>
      <c r="W491" s="7">
        <v>8.62</v>
      </c>
      <c r="X491" s="7">
        <v>1</v>
      </c>
      <c r="Y491" s="7">
        <v>34</v>
      </c>
      <c r="Z491" s="7" t="s">
        <v>54</v>
      </c>
      <c r="AA491" s="7">
        <v>14</v>
      </c>
      <c r="AB491" s="7" t="s">
        <v>57</v>
      </c>
      <c r="AC491" s="10"/>
    </row>
    <row r="492" spans="1:29">
      <c r="A492" s="11" t="s">
        <v>545</v>
      </c>
      <c r="B492" s="12">
        <v>19</v>
      </c>
      <c r="C492" s="12" t="s">
        <v>43</v>
      </c>
      <c r="D492" s="12" t="s">
        <v>64</v>
      </c>
      <c r="E492" s="13">
        <v>44704</v>
      </c>
      <c r="F492" s="14" t="str">
        <f t="shared" si="14"/>
        <v>Monday</v>
      </c>
      <c r="G492" s="14" t="str">
        <f t="shared" si="15"/>
        <v>May</v>
      </c>
      <c r="H492" s="12">
        <v>5</v>
      </c>
      <c r="I492" s="12" t="s">
        <v>31</v>
      </c>
      <c r="J492" s="12" t="s">
        <v>32</v>
      </c>
      <c r="K492" s="12">
        <v>5.3</v>
      </c>
      <c r="L492" s="12">
        <v>5.1</v>
      </c>
      <c r="M492" s="12">
        <v>5.9</v>
      </c>
      <c r="N492" s="12">
        <v>91</v>
      </c>
      <c r="O492" s="12">
        <v>79</v>
      </c>
      <c r="P492" s="12" t="s">
        <v>33</v>
      </c>
      <c r="Q492" s="12" t="s">
        <v>34</v>
      </c>
      <c r="R492" s="12" t="s">
        <v>35</v>
      </c>
      <c r="S492" s="12">
        <v>5</v>
      </c>
      <c r="T492" s="12">
        <v>1</v>
      </c>
      <c r="U492" s="12">
        <v>8</v>
      </c>
      <c r="V492" s="12">
        <v>7.92</v>
      </c>
      <c r="W492" s="12">
        <v>7.7</v>
      </c>
      <c r="X492" s="12">
        <v>0</v>
      </c>
      <c r="Y492" s="12">
        <v>42</v>
      </c>
      <c r="Z492" s="12" t="s">
        <v>41</v>
      </c>
      <c r="AA492" s="12">
        <v>3</v>
      </c>
      <c r="AB492" s="12" t="s">
        <v>45</v>
      </c>
      <c r="AC492" s="15"/>
    </row>
    <row r="493" spans="1:29">
      <c r="A493" s="6" t="s">
        <v>546</v>
      </c>
      <c r="B493" s="7">
        <v>24</v>
      </c>
      <c r="C493" s="7" t="s">
        <v>29</v>
      </c>
      <c r="D493" s="7" t="s">
        <v>30</v>
      </c>
      <c r="E493" s="8">
        <v>44704</v>
      </c>
      <c r="F493" s="9" t="str">
        <f t="shared" si="14"/>
        <v>Monday</v>
      </c>
      <c r="G493" s="9" t="str">
        <f t="shared" si="15"/>
        <v>May</v>
      </c>
      <c r="H493" s="7">
        <v>5</v>
      </c>
      <c r="I493" s="7" t="s">
        <v>39</v>
      </c>
      <c r="J493" s="7" t="s">
        <v>32</v>
      </c>
      <c r="K493" s="7">
        <v>6.3</v>
      </c>
      <c r="L493" s="7">
        <v>6.7</v>
      </c>
      <c r="M493" s="7">
        <v>6.6</v>
      </c>
      <c r="N493" s="7">
        <v>83</v>
      </c>
      <c r="O493" s="7">
        <v>75</v>
      </c>
      <c r="P493" s="7" t="s">
        <v>48</v>
      </c>
      <c r="Q493" s="7" t="s">
        <v>35</v>
      </c>
      <c r="R493" s="7" t="s">
        <v>35</v>
      </c>
      <c r="S493" s="7">
        <v>3</v>
      </c>
      <c r="T493" s="7">
        <v>4</v>
      </c>
      <c r="U493" s="7">
        <v>1</v>
      </c>
      <c r="V493" s="7">
        <v>7.76</v>
      </c>
      <c r="W493" s="7">
        <v>7.88</v>
      </c>
      <c r="X493" s="7">
        <v>1</v>
      </c>
      <c r="Y493" s="7">
        <v>9</v>
      </c>
      <c r="Z493" s="7" t="s">
        <v>41</v>
      </c>
      <c r="AA493" s="7">
        <v>11.2</v>
      </c>
      <c r="AB493" s="7" t="s">
        <v>65</v>
      </c>
      <c r="AC493" s="10"/>
    </row>
    <row r="494" spans="1:29">
      <c r="A494" s="11" t="s">
        <v>547</v>
      </c>
      <c r="B494" s="12">
        <v>19</v>
      </c>
      <c r="C494" s="12" t="s">
        <v>29</v>
      </c>
      <c r="D494" s="12" t="s">
        <v>53</v>
      </c>
      <c r="E494" s="13">
        <v>44703</v>
      </c>
      <c r="F494" s="14" t="str">
        <f t="shared" si="14"/>
        <v>Sunday</v>
      </c>
      <c r="G494" s="14" t="str">
        <f t="shared" si="15"/>
        <v>May</v>
      </c>
      <c r="H494" s="12">
        <v>8</v>
      </c>
      <c r="I494" s="12" t="s">
        <v>31</v>
      </c>
      <c r="J494" s="12" t="s">
        <v>32</v>
      </c>
      <c r="K494" s="12">
        <v>7.3</v>
      </c>
      <c r="L494" s="12">
        <v>4.9</v>
      </c>
      <c r="M494" s="12">
        <v>6.2</v>
      </c>
      <c r="N494" s="12">
        <v>90</v>
      </c>
      <c r="O494" s="12">
        <v>54</v>
      </c>
      <c r="P494" s="12" t="s">
        <v>56</v>
      </c>
      <c r="Q494" s="12" t="s">
        <v>35</v>
      </c>
      <c r="R494" s="12" t="s">
        <v>34</v>
      </c>
      <c r="S494" s="12">
        <v>5</v>
      </c>
      <c r="T494" s="12">
        <v>3</v>
      </c>
      <c r="U494" s="12">
        <v>2</v>
      </c>
      <c r="V494" s="12">
        <v>8.31</v>
      </c>
      <c r="W494" s="12">
        <v>8.69</v>
      </c>
      <c r="X494" s="12">
        <v>1</v>
      </c>
      <c r="Y494" s="12">
        <v>47</v>
      </c>
      <c r="Z494" s="12" t="s">
        <v>41</v>
      </c>
      <c r="AA494" s="12">
        <v>10.5</v>
      </c>
      <c r="AB494" s="12" t="s">
        <v>57</v>
      </c>
      <c r="AC494" s="15"/>
    </row>
    <row r="495" spans="1:29">
      <c r="A495" s="6" t="s">
        <v>548</v>
      </c>
      <c r="B495" s="7">
        <v>18</v>
      </c>
      <c r="C495" s="7" t="s">
        <v>29</v>
      </c>
      <c r="D495" s="7" t="s">
        <v>64</v>
      </c>
      <c r="E495" s="8">
        <v>44703</v>
      </c>
      <c r="F495" s="9" t="str">
        <f t="shared" si="14"/>
        <v>Sunday</v>
      </c>
      <c r="G495" s="9" t="str">
        <f t="shared" si="15"/>
        <v>May</v>
      </c>
      <c r="H495" s="7">
        <v>2</v>
      </c>
      <c r="I495" s="7" t="s">
        <v>31</v>
      </c>
      <c r="J495" s="7" t="s">
        <v>62</v>
      </c>
      <c r="K495" s="7">
        <v>4.9</v>
      </c>
      <c r="L495" s="7">
        <v>6.5</v>
      </c>
      <c r="M495" s="7">
        <v>4.7</v>
      </c>
      <c r="N495" s="7">
        <v>88</v>
      </c>
      <c r="O495" s="7">
        <v>73</v>
      </c>
      <c r="P495" s="7" t="s">
        <v>56</v>
      </c>
      <c r="Q495" s="7" t="s">
        <v>34</v>
      </c>
      <c r="R495" s="7" t="s">
        <v>34</v>
      </c>
      <c r="S495" s="7">
        <v>7</v>
      </c>
      <c r="T495" s="7">
        <v>6</v>
      </c>
      <c r="U495" s="7">
        <v>7</v>
      </c>
      <c r="V495" s="7">
        <v>7.14</v>
      </c>
      <c r="W495" s="7">
        <v>6.99</v>
      </c>
      <c r="X495" s="7">
        <v>3</v>
      </c>
      <c r="Y495" s="7">
        <v>72</v>
      </c>
      <c r="Z495" s="7" t="s">
        <v>36</v>
      </c>
      <c r="AA495" s="7">
        <v>6.9</v>
      </c>
      <c r="AB495" s="7" t="s">
        <v>57</v>
      </c>
      <c r="AC495" s="10"/>
    </row>
    <row r="496" spans="1:29">
      <c r="A496" s="11" t="s">
        <v>549</v>
      </c>
      <c r="B496" s="12">
        <v>23</v>
      </c>
      <c r="C496" s="12" t="s">
        <v>43</v>
      </c>
      <c r="D496" s="12" t="s">
        <v>30</v>
      </c>
      <c r="E496" s="13">
        <v>44702</v>
      </c>
      <c r="F496" s="14" t="str">
        <f t="shared" si="14"/>
        <v>Saturday</v>
      </c>
      <c r="G496" s="14" t="str">
        <f t="shared" si="15"/>
        <v>May</v>
      </c>
      <c r="H496" s="12">
        <v>7</v>
      </c>
      <c r="I496" s="12" t="s">
        <v>31</v>
      </c>
      <c r="J496" s="12" t="s">
        <v>40</v>
      </c>
      <c r="K496" s="12">
        <v>5</v>
      </c>
      <c r="L496" s="12">
        <v>8.2</v>
      </c>
      <c r="M496" s="12">
        <v>2.1</v>
      </c>
      <c r="N496" s="12">
        <v>97</v>
      </c>
      <c r="O496" s="12">
        <v>53</v>
      </c>
      <c r="P496" s="12" t="s">
        <v>48</v>
      </c>
      <c r="Q496" s="12" t="s">
        <v>34</v>
      </c>
      <c r="R496" s="12" t="s">
        <v>34</v>
      </c>
      <c r="S496" s="12">
        <v>4</v>
      </c>
      <c r="T496" s="12">
        <v>7</v>
      </c>
      <c r="U496" s="12">
        <v>5</v>
      </c>
      <c r="V496" s="12">
        <v>7.31</v>
      </c>
      <c r="W496" s="12">
        <v>7.04</v>
      </c>
      <c r="X496" s="12">
        <v>0</v>
      </c>
      <c r="Y496" s="12">
        <v>63</v>
      </c>
      <c r="Z496" s="12" t="s">
        <v>36</v>
      </c>
      <c r="AA496" s="12">
        <v>11.7</v>
      </c>
      <c r="AB496" s="12" t="s">
        <v>45</v>
      </c>
      <c r="AC496" s="15"/>
    </row>
    <row r="497" spans="1:29">
      <c r="A497" s="6" t="s">
        <v>550</v>
      </c>
      <c r="B497" s="7">
        <v>20</v>
      </c>
      <c r="C497" s="7" t="s">
        <v>43</v>
      </c>
      <c r="D497" s="7" t="s">
        <v>64</v>
      </c>
      <c r="E497" s="8">
        <v>44702</v>
      </c>
      <c r="F497" s="9" t="str">
        <f t="shared" si="14"/>
        <v>Saturday</v>
      </c>
      <c r="G497" s="9" t="str">
        <f t="shared" si="15"/>
        <v>May</v>
      </c>
      <c r="H497" s="7">
        <v>5</v>
      </c>
      <c r="I497" s="7" t="s">
        <v>31</v>
      </c>
      <c r="J497" s="7" t="s">
        <v>40</v>
      </c>
      <c r="K497" s="7">
        <v>5.5</v>
      </c>
      <c r="L497" s="7">
        <v>5.8</v>
      </c>
      <c r="M497" s="7">
        <v>2.4</v>
      </c>
      <c r="N497" s="7">
        <v>95</v>
      </c>
      <c r="O497" s="7">
        <v>65</v>
      </c>
      <c r="P497" s="7" t="s">
        <v>56</v>
      </c>
      <c r="Q497" s="7" t="s">
        <v>35</v>
      </c>
      <c r="R497" s="7" t="s">
        <v>35</v>
      </c>
      <c r="S497" s="7">
        <v>3</v>
      </c>
      <c r="T497" s="7">
        <v>1</v>
      </c>
      <c r="U497" s="7">
        <v>3</v>
      </c>
      <c r="V497" s="7">
        <v>7.48</v>
      </c>
      <c r="W497" s="7">
        <v>7.51</v>
      </c>
      <c r="X497" s="7">
        <v>1</v>
      </c>
      <c r="Y497" s="7">
        <v>14</v>
      </c>
      <c r="Z497" s="7" t="s">
        <v>36</v>
      </c>
      <c r="AA497" s="7">
        <v>8.5</v>
      </c>
      <c r="AB497" s="7" t="s">
        <v>65</v>
      </c>
      <c r="AC497" s="10"/>
    </row>
    <row r="498" spans="1:29">
      <c r="A498" s="11" t="s">
        <v>551</v>
      </c>
      <c r="B498" s="12">
        <v>24</v>
      </c>
      <c r="C498" s="12" t="s">
        <v>29</v>
      </c>
      <c r="D498" s="12" t="s">
        <v>47</v>
      </c>
      <c r="E498" s="13">
        <v>44701</v>
      </c>
      <c r="F498" s="14" t="str">
        <f t="shared" si="14"/>
        <v>Friday</v>
      </c>
      <c r="G498" s="14" t="str">
        <f t="shared" si="15"/>
        <v>May</v>
      </c>
      <c r="H498" s="12">
        <v>7</v>
      </c>
      <c r="I498" s="12" t="s">
        <v>31</v>
      </c>
      <c r="J498" s="12" t="s">
        <v>40</v>
      </c>
      <c r="K498" s="12">
        <v>3.8</v>
      </c>
      <c r="L498" s="12">
        <v>4.7</v>
      </c>
      <c r="M498" s="12">
        <v>2.2</v>
      </c>
      <c r="N498" s="12">
        <v>79</v>
      </c>
      <c r="O498" s="12">
        <v>81</v>
      </c>
      <c r="P498" s="12" t="s">
        <v>33</v>
      </c>
      <c r="Q498" s="12" t="s">
        <v>35</v>
      </c>
      <c r="R498" s="12" t="s">
        <v>34</v>
      </c>
      <c r="S498" s="12">
        <v>4</v>
      </c>
      <c r="T498" s="12">
        <v>0</v>
      </c>
      <c r="U498" s="12">
        <v>9</v>
      </c>
      <c r="V498" s="12">
        <v>6.61</v>
      </c>
      <c r="W498" s="12">
        <v>7.08</v>
      </c>
      <c r="X498" s="12">
        <v>3</v>
      </c>
      <c r="Y498" s="12">
        <v>69</v>
      </c>
      <c r="Z498" s="12" t="s">
        <v>36</v>
      </c>
      <c r="AA498" s="12">
        <v>13.8</v>
      </c>
      <c r="AB498" s="12" t="s">
        <v>45</v>
      </c>
      <c r="AC498" s="15"/>
    </row>
    <row r="499" spans="1:29">
      <c r="A499" s="6" t="s">
        <v>552</v>
      </c>
      <c r="B499" s="7">
        <v>20</v>
      </c>
      <c r="C499" s="7" t="s">
        <v>43</v>
      </c>
      <c r="D499" s="7" t="s">
        <v>44</v>
      </c>
      <c r="E499" s="8">
        <v>44701</v>
      </c>
      <c r="F499" s="9" t="str">
        <f t="shared" si="14"/>
        <v>Friday</v>
      </c>
      <c r="G499" s="9" t="str">
        <f t="shared" si="15"/>
        <v>May</v>
      </c>
      <c r="H499" s="7">
        <v>6</v>
      </c>
      <c r="I499" s="7" t="s">
        <v>39</v>
      </c>
      <c r="J499" s="7" t="s">
        <v>32</v>
      </c>
      <c r="K499" s="7">
        <v>6.3</v>
      </c>
      <c r="L499" s="7">
        <v>8.3</v>
      </c>
      <c r="M499" s="7">
        <v>4.2</v>
      </c>
      <c r="N499" s="7">
        <v>63</v>
      </c>
      <c r="O499" s="7">
        <v>100</v>
      </c>
      <c r="P499" s="7" t="s">
        <v>56</v>
      </c>
      <c r="Q499" s="7" t="s">
        <v>34</v>
      </c>
      <c r="R499" s="7" t="s">
        <v>35</v>
      </c>
      <c r="S499" s="7">
        <v>5</v>
      </c>
      <c r="T499" s="7">
        <v>3</v>
      </c>
      <c r="U499" s="7">
        <v>2</v>
      </c>
      <c r="V499" s="7">
        <v>7.43</v>
      </c>
      <c r="W499" s="7">
        <v>7.25</v>
      </c>
      <c r="X499" s="7">
        <v>0</v>
      </c>
      <c r="Y499" s="7">
        <v>57</v>
      </c>
      <c r="Z499" s="7" t="s">
        <v>41</v>
      </c>
      <c r="AA499" s="7">
        <v>10</v>
      </c>
      <c r="AB499" s="7" t="s">
        <v>37</v>
      </c>
      <c r="AC499" s="10"/>
    </row>
    <row r="500" spans="1:29">
      <c r="A500" s="11" t="s">
        <v>553</v>
      </c>
      <c r="B500" s="12">
        <v>20</v>
      </c>
      <c r="C500" s="12" t="s">
        <v>29</v>
      </c>
      <c r="D500" s="12" t="s">
        <v>64</v>
      </c>
      <c r="E500" s="13">
        <v>44700</v>
      </c>
      <c r="F500" s="14" t="str">
        <f t="shared" si="14"/>
        <v>Thursday</v>
      </c>
      <c r="G500" s="14" t="str">
        <f t="shared" si="15"/>
        <v>May</v>
      </c>
      <c r="H500" s="12">
        <v>3</v>
      </c>
      <c r="I500" s="12" t="s">
        <v>39</v>
      </c>
      <c r="J500" s="12" t="s">
        <v>32</v>
      </c>
      <c r="K500" s="12">
        <v>2.9</v>
      </c>
      <c r="L500" s="12">
        <v>4.5</v>
      </c>
      <c r="M500" s="12">
        <v>4.9</v>
      </c>
      <c r="N500" s="12">
        <v>81</v>
      </c>
      <c r="O500" s="12">
        <v>74</v>
      </c>
      <c r="P500" s="12" t="s">
        <v>33</v>
      </c>
      <c r="Q500" s="12" t="s">
        <v>35</v>
      </c>
      <c r="R500" s="12" t="s">
        <v>35</v>
      </c>
      <c r="S500" s="12">
        <v>9</v>
      </c>
      <c r="T500" s="12">
        <v>3</v>
      </c>
      <c r="U500" s="12">
        <v>4</v>
      </c>
      <c r="V500" s="12">
        <v>6.59</v>
      </c>
      <c r="W500" s="12">
        <v>6.32</v>
      </c>
      <c r="X500" s="12">
        <v>0</v>
      </c>
      <c r="Y500" s="12">
        <v>16</v>
      </c>
      <c r="Z500" s="12" t="s">
        <v>41</v>
      </c>
      <c r="AA500" s="12">
        <v>12.6</v>
      </c>
      <c r="AB500" s="12" t="s">
        <v>37</v>
      </c>
      <c r="AC500" s="15"/>
    </row>
    <row r="501" spans="1:29">
      <c r="A501" s="16" t="s">
        <v>554</v>
      </c>
      <c r="B501" s="17">
        <v>20</v>
      </c>
      <c r="C501" s="17" t="s">
        <v>43</v>
      </c>
      <c r="D501" s="17" t="s">
        <v>60</v>
      </c>
      <c r="E501" s="18">
        <v>44700</v>
      </c>
      <c r="F501" s="19" t="str">
        <f t="shared" si="14"/>
        <v>Thursday</v>
      </c>
      <c r="G501" s="19" t="str">
        <f t="shared" si="15"/>
        <v>May</v>
      </c>
      <c r="H501" s="17">
        <v>7</v>
      </c>
      <c r="I501" s="17" t="s">
        <v>39</v>
      </c>
      <c r="J501" s="17" t="s">
        <v>62</v>
      </c>
      <c r="K501" s="17">
        <v>3.8</v>
      </c>
      <c r="L501" s="17">
        <v>7.8</v>
      </c>
      <c r="M501" s="17">
        <v>5.3</v>
      </c>
      <c r="N501" s="17">
        <v>84</v>
      </c>
      <c r="O501" s="17">
        <v>95</v>
      </c>
      <c r="P501" s="17" t="s">
        <v>33</v>
      </c>
      <c r="Q501" s="17" t="s">
        <v>35</v>
      </c>
      <c r="R501" s="17" t="s">
        <v>35</v>
      </c>
      <c r="S501" s="17">
        <v>6</v>
      </c>
      <c r="T501" s="17">
        <v>5</v>
      </c>
      <c r="U501" s="17">
        <v>2</v>
      </c>
      <c r="V501" s="17">
        <v>6.72</v>
      </c>
      <c r="W501" s="17">
        <v>6.69</v>
      </c>
      <c r="X501" s="17">
        <v>3</v>
      </c>
      <c r="Y501" s="17">
        <v>54</v>
      </c>
      <c r="Z501" s="17" t="s">
        <v>54</v>
      </c>
      <c r="AA501" s="17">
        <v>3</v>
      </c>
      <c r="AB501" s="17" t="s">
        <v>65</v>
      </c>
      <c r="AC501" s="2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6" sqref="L6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StudyPulse</vt:lpstr>
      <vt:lpstr>cleaned_student_data.xlsx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</cp:lastModifiedBy>
  <dcterms:created xsi:type="dcterms:W3CDTF">2026-06-28T14:06:00Z</dcterms:created>
  <dcterms:modified xsi:type="dcterms:W3CDTF">2026-07-01T09:51:01Z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DF525D22EE034B6F9B23DAED150B067E_12</vt:lpwstr>
  </property>
</Properties>
</file>