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.28,2021(MidpointTrapezoida" sheetId="1" r:id="rId4"/>
    <sheet state="visible" name="Oct.4,2021" sheetId="2" r:id="rId5"/>
    <sheet state="visible" name="Oct.5,2021(Quadratic optimizati" sheetId="3" r:id="rId6"/>
    <sheet state="visible" name="Oct.12,2021(Bisection)" sheetId="4" r:id="rId7"/>
    <sheet state="visible" name="Oct.18(False Position)" sheetId="5" r:id="rId8"/>
    <sheet state="visible" name="Oct.19(Secant Method)" sheetId="6" r:id="rId9"/>
    <sheet state="visible" name="Oct.25(different functions)" sheetId="7" r:id="rId10"/>
    <sheet state="visible" name="Nov.1(Newtons method)" sheetId="8" r:id="rId11"/>
  </sheets>
  <definedNames/>
  <calcPr/>
</workbook>
</file>

<file path=xl/sharedStrings.xml><?xml version="1.0" encoding="utf-8"?>
<sst xmlns="http://schemas.openxmlformats.org/spreadsheetml/2006/main" count="157" uniqueCount="39">
  <si>
    <t>f(x)=x*x+2</t>
  </si>
  <si>
    <t>xi</t>
  </si>
  <si>
    <t>f(xi)=</t>
  </si>
  <si>
    <t>Area=</t>
  </si>
  <si>
    <t>a=</t>
  </si>
  <si>
    <t>b=</t>
  </si>
  <si>
    <t>n=</t>
  </si>
  <si>
    <t>(b-a)/n=</t>
  </si>
  <si>
    <t>bracket method</t>
  </si>
  <si>
    <t>f(x)=</t>
  </si>
  <si>
    <t>x^2-4=0</t>
  </si>
  <si>
    <t>x+2</t>
  </si>
  <si>
    <t>x-2</t>
  </si>
  <si>
    <t>xl</t>
  </si>
  <si>
    <t>xu</t>
  </si>
  <si>
    <t>f(xl)</t>
  </si>
  <si>
    <t>f(xu)</t>
  </si>
  <si>
    <t>f(xl)f(xu)</t>
  </si>
  <si>
    <t>Solution</t>
  </si>
  <si>
    <t>f(xr)</t>
  </si>
  <si>
    <t>Solution by MSE</t>
  </si>
  <si>
    <t>xr</t>
  </si>
  <si>
    <t>https://www.thepysolver.comhttps://www.thepysolver.comhttps://www.thepysolver.comhttps://www.thepysolver.comhttps://www.thepysolver.comhttps://www.thepysolver.comhttps://www.thepysolver.com</t>
  </si>
  <si>
    <t>https://www.thepysolver.com</t>
  </si>
  <si>
    <t>x0</t>
  </si>
  <si>
    <t>x1</t>
  </si>
  <si>
    <t>f(x0)</t>
  </si>
  <si>
    <t>f(x1)</t>
  </si>
  <si>
    <t>review calculus differentiation</t>
  </si>
  <si>
    <t>Bisection Method</t>
  </si>
  <si>
    <t>X^10-1=0</t>
  </si>
  <si>
    <t>False Position</t>
  </si>
  <si>
    <t>X^3+X+1=0</t>
  </si>
  <si>
    <t>X^3+X-1=0</t>
  </si>
  <si>
    <t>NewTons?</t>
  </si>
  <si>
    <t>f(x) = x^2-4</t>
  </si>
  <si>
    <t>f(x) = x^3+x+1</t>
  </si>
  <si>
    <t>f(x) = x^3+x-1</t>
  </si>
  <si>
    <t>f(x) = x^2+3x+1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</si>
</sst>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color rgb="FF000000"/>
      <name val="&quot;新細明體&quot;"/>
    </font>
    <font>
      <color theme="1"/>
      <name val="&quot;新細明體&quot;"/>
    </font>
    <font>
      <sz val="11.0"/>
      <color rgb="FF7E3794"/>
      <name val="Arial"/>
    </font>
    <font>
      <u/>
      <color rgb="FF0000FF"/>
    </font>
    <font>
      <sz val="11.0"/>
      <color rgb="FFF7981D"/>
      <name val="Arial"/>
    </font>
    <font>
      <name val="Arial"/>
    </font>
    <font/>
    <font>
      <color rgb="FF000000"/>
      <name val="&quot;Arial&quot;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BE5D6"/>
        <bgColor rgb="FFFBE5D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4" fontId="2" numFmtId="0" xfId="0" applyAlignment="1" applyFill="1" applyFont="1">
      <alignment horizontal="right" readingOrder="0"/>
    </xf>
    <xf borderId="0" fillId="0" fontId="3" numFmtId="0" xfId="0" applyAlignment="1" applyFont="1">
      <alignment horizontal="left"/>
    </xf>
    <xf borderId="0" fillId="0" fontId="1" numFmtId="0" xfId="0" applyFont="1"/>
    <xf borderId="0" fillId="0" fontId="4" numFmtId="0" xfId="0" applyFont="1"/>
    <xf borderId="0" fillId="0" fontId="4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5" fontId="1" numFmtId="0" xfId="0" applyAlignment="1" applyFill="1" applyFont="1">
      <alignment readingOrder="0" vertical="bottom"/>
    </xf>
    <xf borderId="0" fillId="0" fontId="6" numFmtId="0" xfId="0" applyFont="1"/>
    <xf borderId="0" fillId="5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6" fontId="7" numFmtId="0" xfId="0" applyAlignment="1" applyFill="1" applyFont="1">
      <alignment readingOrder="0" vertical="bottom"/>
    </xf>
    <xf borderId="0" fillId="6" fontId="7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2" fontId="2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5" fontId="1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readingOrder="0" vertical="bottom"/>
    </xf>
    <xf borderId="0" fillId="6" fontId="10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8">
    <tableStyle count="3" pivot="0" name="Oct.5,2021(Quadratic optimizati-style">
      <tableStyleElement dxfId="1" type="headerRow"/>
      <tableStyleElement dxfId="2" type="firstRowStripe"/>
      <tableStyleElement dxfId="3" type="secondRowStripe"/>
    </tableStyle>
    <tableStyle count="3" pivot="0" name="Oct.12,2021(Bisection)-style">
      <tableStyleElement dxfId="1" type="headerRow"/>
      <tableStyleElement dxfId="2" type="firstRowStripe"/>
      <tableStyleElement dxfId="3" type="secondRowStripe"/>
    </tableStyle>
    <tableStyle count="3" pivot="0" name="Oct.18(False Position)-style">
      <tableStyleElement dxfId="1" type="headerRow"/>
      <tableStyleElement dxfId="2" type="firstRowStripe"/>
      <tableStyleElement dxfId="3" type="secondRowStripe"/>
    </tableStyle>
    <tableStyle count="3" pivot="0" name="Oct.19(Secant Method)-style">
      <tableStyleElement dxfId="1" type="headerRow"/>
      <tableStyleElement dxfId="2" type="firstRowStripe"/>
      <tableStyleElement dxfId="3" type="secondRowStripe"/>
    </tableStyle>
    <tableStyle count="3" pivot="0" name="Oct.25(different functions)-style">
      <tableStyleElement dxfId="1" type="headerRow"/>
      <tableStyleElement dxfId="2" type="firstRowStripe"/>
      <tableStyleElement dxfId="3" type="secondRowStripe"/>
    </tableStyle>
    <tableStyle count="3" pivot="0" name="Oct.25(different functions)-style 2">
      <tableStyleElement dxfId="1" type="headerRow"/>
      <tableStyleElement dxfId="2" type="firstRowStripe"/>
      <tableStyleElement dxfId="3" type="secondRowStripe"/>
    </tableStyle>
    <tableStyle count="3" pivot="0" name="Oct.25(different functions)-style 3">
      <tableStyleElement dxfId="1" type="headerRow"/>
      <tableStyleElement dxfId="2" type="firstRowStripe"/>
      <tableStyleElement dxfId="3" type="secondRowStripe"/>
    </tableStyle>
    <tableStyle count="3" pivot="0" name="Oct.25(different functions)-style 4">
      <tableStyleElement dxfId="1" type="headerRow"/>
      <tableStyleElement dxfId="2" type="firstRowStripe"/>
      <tableStyleElement dxfId="3" type="secondRowStripe"/>
    </tableStyle>
    <tableStyle count="3" pivot="0" name="Oct.25(different functions)-style 5">
      <tableStyleElement dxfId="1" type="headerRow"/>
      <tableStyleElement dxfId="2" type="firstRowStripe"/>
      <tableStyleElement dxfId="3" type="secondRowStripe"/>
    </tableStyle>
    <tableStyle count="3" pivot="0" name="Oct.25(different functions)-style 6">
      <tableStyleElement dxfId="1" type="headerRow"/>
      <tableStyleElement dxfId="2" type="firstRowStripe"/>
      <tableStyleElement dxfId="3" type="secondRowStripe"/>
    </tableStyle>
    <tableStyle count="3" pivot="0" name="Oct.25(different functions)-style 7">
      <tableStyleElement dxfId="1" type="headerRow"/>
      <tableStyleElement dxfId="2" type="firstRowStripe"/>
      <tableStyleElement dxfId="3" type="secondRowStripe"/>
    </tableStyle>
    <tableStyle count="3" pivot="0" name="Oct.25(different functions)-style 8">
      <tableStyleElement dxfId="1" type="headerRow"/>
      <tableStyleElement dxfId="2" type="firstRowStripe"/>
      <tableStyleElement dxfId="3" type="secondRowStripe"/>
    </tableStyle>
    <tableStyle count="3" pivot="0" name="Nov.1(Newtons method)-style">
      <tableStyleElement dxfId="1" type="headerRow"/>
      <tableStyleElement dxfId="2" type="firstRowStripe"/>
      <tableStyleElement dxfId="3" type="secondRowStripe"/>
    </tableStyle>
    <tableStyle count="3" pivot="0" name="Nov.1(Newtons method)-style 2">
      <tableStyleElement dxfId="1" type="headerRow"/>
      <tableStyleElement dxfId="2" type="firstRowStripe"/>
      <tableStyleElement dxfId="3" type="secondRowStripe"/>
    </tableStyle>
    <tableStyle count="3" pivot="0" name="Nov.1(Newtons method)-style 3">
      <tableStyleElement dxfId="1" type="headerRow"/>
      <tableStyleElement dxfId="2" type="firstRowStripe"/>
      <tableStyleElement dxfId="3" type="secondRowStripe"/>
    </tableStyle>
    <tableStyle count="3" pivot="0" name="Nov.1(Newtons method)-style 4">
      <tableStyleElement dxfId="1" type="headerRow"/>
      <tableStyleElement dxfId="2" type="firstRowStripe"/>
      <tableStyleElement dxfId="3" type="secondRowStripe"/>
    </tableStyle>
    <tableStyle count="3" pivot="0" name="Nov.1(Newtons method)-style 5">
      <tableStyleElement dxfId="1" type="headerRow"/>
      <tableStyleElement dxfId="2" type="firstRowStripe"/>
      <tableStyleElement dxfId="3" type="secondRowStripe"/>
    </tableStyle>
    <tableStyle count="3" pivot="0" name="Nov.1(Newtons method)-style 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'Oct.25(different functions)'!$A$57:$A$77</c:f>
            </c:strRef>
          </c:cat>
          <c:val>
            <c:numRef>
              <c:f>'Oct.25(different functions)'!$B$57:$B$77</c:f>
              <c:numCache/>
            </c:numRef>
          </c:val>
          <c:smooth val="0"/>
        </c:ser>
        <c:axId val="736687390"/>
        <c:axId val="965591516"/>
      </c:lineChart>
      <c:catAx>
        <c:axId val="73668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91516"/>
      </c:catAx>
      <c:valAx>
        <c:axId val="965591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687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'Oct.25(different functions)'!$A$57:$A$77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'Oct.25(different functions)'!$I$57:$I$77</c:f>
              <c:numCache/>
            </c:numRef>
          </c:val>
          <c:smooth val="0"/>
        </c:ser>
        <c:axId val="895985429"/>
        <c:axId val="1039496040"/>
      </c:lineChart>
      <c:catAx>
        <c:axId val="895985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496040"/>
      </c:catAx>
      <c:valAx>
        <c:axId val="1039496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985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'Oct.25(different functions)'!$A$57:$A$77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'Oct.25(different functions)'!$R$57:$R$77</c:f>
              <c:numCache/>
            </c:numRef>
          </c:val>
          <c:smooth val="0"/>
        </c:ser>
        <c:axId val="1222233545"/>
        <c:axId val="1168881082"/>
      </c:lineChart>
      <c:catAx>
        <c:axId val="122223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881082"/>
      </c:catAx>
      <c:valAx>
        <c:axId val="1168881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233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2</xdr:row>
      <xdr:rowOff>152400</xdr:rowOff>
    </xdr:from>
    <xdr:ext cx="5181600" cy="37623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47625</xdr:rowOff>
    </xdr:from>
    <xdr:ext cx="4410075" cy="3009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161925</xdr:rowOff>
    </xdr:from>
    <xdr:ext cx="2447925" cy="325755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57</xdr:row>
      <xdr:rowOff>114300</xdr:rowOff>
    </xdr:from>
    <xdr:ext cx="5438775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60</xdr:row>
      <xdr:rowOff>0</xdr:rowOff>
    </xdr:from>
    <xdr:ext cx="5353050" cy="3324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85725</xdr:colOff>
      <xdr:row>59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0</xdr:row>
      <xdr:rowOff>66675</xdr:rowOff>
    </xdr:from>
    <xdr:ext cx="2733675" cy="36385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O310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Oct.5,2021(Quadratic optimiza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R1:Z3" displayName="Table_10" id="1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ct.25(different functions)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R39:X42" displayName="Table_11" id="11">
  <tableColumns count="7">
    <tableColumn name="x0" id="1"/>
    <tableColumn name="x1" id="2"/>
    <tableColumn name="xi" id="3"/>
    <tableColumn name="f(x0)" id="4"/>
    <tableColumn name="f(x1)" id="5"/>
    <tableColumn name="Solution" id="6"/>
    <tableColumn name="NewTons?" id="7"/>
  </tableColumns>
  <tableStyleInfo name="Oct.25(different functions)-style 7" showColumnStripes="0" showFirstColumn="1" showLastColumn="1" showRowStripes="1"/>
</table>
</file>

<file path=xl/tables/table12.xml><?xml version="1.0" encoding="utf-8"?>
<table xmlns="http://schemas.openxmlformats.org/spreadsheetml/2006/main" ref="I1:P3" displayName="Table_12" id="12">
  <tableColumns count="8">
    <tableColumn name="xl" id="1"/>
    <tableColumn name="xu" id="2"/>
    <tableColumn name="xi" id="3"/>
    <tableColumn name="f(xl)" id="4"/>
    <tableColumn name="f(xu)" id="5"/>
    <tableColumn name="f(xr)" id="6"/>
    <tableColumn name="Solution" id="7"/>
    <tableColumn name="Bisection Method" id="8"/>
  </tableColumns>
  <tableStyleInfo name="Oct.25(different functions)-style 8" showColumnStripes="0" showFirstColumn="1" showLastColumn="1" showRowStripes="1"/>
</table>
</file>

<file path=xl/tables/table13.xml><?xml version="1.0" encoding="utf-8"?>
<table xmlns="http://schemas.openxmlformats.org/spreadsheetml/2006/main" ref="A56:F58" displayName="Table_13" id="13">
  <tableColumns count="6">
    <tableColumn name="x0" id="1"/>
    <tableColumn name="x1" id="2"/>
    <tableColumn name="xi" id="3"/>
    <tableColumn name="f(x0)" id="4"/>
    <tableColumn name="f(x1)" id="5"/>
    <tableColumn name="Solution" id="6"/>
  </tableColumns>
  <tableStyleInfo name="Nov.1(Newtons method)-style" showColumnStripes="0" showFirstColumn="1" showLastColumn="1" showRowStripes="1"/>
</table>
</file>

<file path=xl/tables/table14.xml><?xml version="1.0" encoding="utf-8"?>
<table xmlns="http://schemas.openxmlformats.org/spreadsheetml/2006/main" headerRowCount="0" ref="A1:D3" displayName="Table_14" id="14">
  <tableColumns count="4">
    <tableColumn name="Column1" id="1"/>
    <tableColumn name="Column2" id="2"/>
    <tableColumn name="Column3" id="3"/>
    <tableColumn name="Column4" id="4"/>
  </tableColumns>
  <tableStyleInfo name="Nov.1(Newtons method)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22:F24" displayName="Table_15" id="15">
  <tableColumns count="6">
    <tableColumn name="x0" id="1"/>
    <tableColumn name="x1" id="2"/>
    <tableColumn name="xi" id="3"/>
    <tableColumn name="f(x0)" id="4"/>
    <tableColumn name="f(x1)" id="5"/>
    <tableColumn name="Solution" id="6"/>
  </tableColumns>
  <tableStyleInfo name="Nov.1(Newtons method)-style 3" showColumnStripes="0" showFirstColumn="1" showLastColumn="1" showRowStripes="1"/>
</table>
</file>

<file path=xl/tables/table16.xml><?xml version="1.0" encoding="utf-8"?>
<table xmlns="http://schemas.openxmlformats.org/spreadsheetml/2006/main" ref="A5:F7" displayName="Table_16" id="16">
  <tableColumns count="6">
    <tableColumn name="x0" id="1"/>
    <tableColumn name="x1" id="2"/>
    <tableColumn name="xi" id="3"/>
    <tableColumn name="f(x0)" id="4"/>
    <tableColumn name="f(x1)" id="5"/>
    <tableColumn name="Solution" id="6"/>
  </tableColumns>
  <tableStyleInfo name="Nov.1(Newtons method)-style 4" showColumnStripes="0" showFirstColumn="1" showLastColumn="1" showRowStripes="1"/>
</table>
</file>

<file path=xl/tables/table17.xml><?xml version="1.0" encoding="utf-8"?>
<table xmlns="http://schemas.openxmlformats.org/spreadsheetml/2006/main" ref="A39:F41" displayName="Table_17" id="17">
  <tableColumns count="6">
    <tableColumn name="x0" id="1"/>
    <tableColumn name="x1" id="2"/>
    <tableColumn name="xi" id="3"/>
    <tableColumn name="f(x0)" id="4"/>
    <tableColumn name="f(x1)" id="5"/>
    <tableColumn name="Solution" id="6"/>
  </tableColumns>
  <tableStyleInfo name="Nov.1(Newtons method)-style 5" showColumnStripes="0" showFirstColumn="1" showLastColumn="1" showRowStripes="1"/>
</table>
</file>

<file path=xl/tables/table18.xml><?xml version="1.0" encoding="utf-8"?>
<table xmlns="http://schemas.openxmlformats.org/spreadsheetml/2006/main" ref="K5:P7" displayName="Table_18" id="18">
  <tableColumns count="6">
    <tableColumn name="x0" id="1"/>
    <tableColumn name="x1" id="2"/>
    <tableColumn name="xi" id="3"/>
    <tableColumn name="f(x0)" id="4"/>
    <tableColumn name="f(x1)" id="5"/>
    <tableColumn name="Solution" id="6"/>
  </tableColumns>
  <tableStyleInfo name="Nov.1(Newtons method)-style 6" showColumnStripes="0" showFirstColumn="1" showLastColumn="1" showRowStripes="1"/>
</table>
</file>

<file path=xl/tables/table2.xml><?xml version="1.0" encoding="utf-8"?>
<table xmlns="http://schemas.openxmlformats.org/spreadsheetml/2006/main" ref="A1:F3" displayName="Table_2" id="2">
  <tableColumns count="6">
    <tableColumn name="xl" id="1"/>
    <tableColumn name="xu" id="2"/>
    <tableColumn name="xi" id="3"/>
    <tableColumn name="f(xl)" id="4"/>
    <tableColumn name="f(xu)" id="5"/>
    <tableColumn name="f(xr)" id="6"/>
  </tableColumns>
  <tableStyleInfo name="Oct.12,2021(Bisection)-style" showColumnStripes="0" showFirstColumn="1" showLastColumn="1" showRowStripes="1"/>
</table>
</file>

<file path=xl/tables/table3.xml><?xml version="1.0" encoding="utf-8"?>
<table xmlns="http://schemas.openxmlformats.org/spreadsheetml/2006/main" ref="A1:G3" displayName="Table_3" id="3">
  <tableColumns count="7">
    <tableColumn name="xl" id="1"/>
    <tableColumn name="xu" id="2"/>
    <tableColumn name="xr" id="3"/>
    <tableColumn name="f(xl)" id="4"/>
    <tableColumn name="f(xu)" id="5"/>
    <tableColumn name="f(xr)" id="6"/>
    <tableColumn name="Solution" id="7"/>
  </tableColumns>
  <tableStyleInfo name="Oct.18(False Position)-style" showColumnStripes="0" showFirstColumn="1" showLastColumn="1" showRowStripes="1"/>
</table>
</file>

<file path=xl/tables/table4.xml><?xml version="1.0" encoding="utf-8"?>
<table xmlns="http://schemas.openxmlformats.org/spreadsheetml/2006/main" headerRowCount="0" ref="A1:G4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Oct.19(Secant Method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G3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Oct.25(different functions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39:G42" displayName="Table_6" id="6">
  <tableColumns count="7">
    <tableColumn name="x0" id="1"/>
    <tableColumn name="x1" id="2"/>
    <tableColumn name="xi" id="3"/>
    <tableColumn name="f(x0)" id="4"/>
    <tableColumn name="f(x1)" id="5"/>
    <tableColumn name="Solution" id="6"/>
    <tableColumn name="NewTons?" id="7"/>
  </tableColumns>
  <tableStyleInfo name="Oct.25(different functions)-style 2" showColumnStripes="0" showFirstColumn="1" showLastColumn="1" showRowStripes="1"/>
</table>
</file>

<file path=xl/tables/table7.xml><?xml version="1.0" encoding="utf-8"?>
<table xmlns="http://schemas.openxmlformats.org/spreadsheetml/2006/main" ref="R22:Y24" displayName="Table_7" id="7">
  <tableColumns count="8">
    <tableColumn name="xl" id="1"/>
    <tableColumn name="xu" id="2"/>
    <tableColumn name="xr" id="3"/>
    <tableColumn name="f(xl)" id="4"/>
    <tableColumn name="f(xu)" id="5"/>
    <tableColumn name="f(xr)" id="6"/>
    <tableColumn name="Solution" id="7"/>
    <tableColumn name="False Position" id="8"/>
  </tableColumns>
  <tableStyleInfo name="Oct.25(different functions)-style 3" showColumnStripes="0" showFirstColumn="1" showLastColumn="1" showRowStripes="1"/>
</table>
</file>

<file path=xl/tables/table8.xml><?xml version="1.0" encoding="utf-8"?>
<table xmlns="http://schemas.openxmlformats.org/spreadsheetml/2006/main" ref="I39:O42" displayName="Table_8" id="8">
  <tableColumns count="7">
    <tableColumn name="x0" id="1"/>
    <tableColumn name="x1" id="2"/>
    <tableColumn name="xi" id="3"/>
    <tableColumn name="f(x0)" id="4"/>
    <tableColumn name="f(x1)" id="5"/>
    <tableColumn name="Solution" id="6"/>
    <tableColumn name="NewTons?" id="7"/>
  </tableColumns>
  <tableStyleInfo name="Oct.25(different functions)-style 4" showColumnStripes="0" showFirstColumn="1" showLastColumn="1" showRowStripes="1"/>
</table>
</file>

<file path=xl/tables/table9.xml><?xml version="1.0" encoding="utf-8"?>
<table xmlns="http://schemas.openxmlformats.org/spreadsheetml/2006/main" headerRowCount="0" ref="A22:P24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.25(different functions)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pysolver.com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13" Type="http://schemas.openxmlformats.org/officeDocument/2006/relationships/table" Target="../tables/table8.xml"/><Relationship Id="rId12" Type="http://schemas.openxmlformats.org/officeDocument/2006/relationships/table" Target="../tables/table7.xml"/><Relationship Id="rId15" Type="http://schemas.openxmlformats.org/officeDocument/2006/relationships/table" Target="../tables/table10.xml"/><Relationship Id="rId14" Type="http://schemas.openxmlformats.org/officeDocument/2006/relationships/table" Target="../tables/table9.xml"/><Relationship Id="rId17" Type="http://schemas.openxmlformats.org/officeDocument/2006/relationships/table" Target="../tables/table12.xml"/><Relationship Id="rId16" Type="http://schemas.openxmlformats.org/officeDocument/2006/relationships/table" Target="../tables/table1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11" Type="http://schemas.openxmlformats.org/officeDocument/2006/relationships/table" Target="../tables/table16.xml"/><Relationship Id="rId10" Type="http://schemas.openxmlformats.org/officeDocument/2006/relationships/table" Target="../tables/table15.xml"/><Relationship Id="rId13" Type="http://schemas.openxmlformats.org/officeDocument/2006/relationships/table" Target="../tables/table18.xml"/><Relationship Id="rId12" Type="http://schemas.openxmlformats.org/officeDocument/2006/relationships/table" Target="../tables/table17.xml"/><Relationship Id="rId9" Type="http://schemas.openxmlformats.org/officeDocument/2006/relationships/table" Target="../tables/table14.xml"/><Relationship Id="rId8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10000.0</v>
      </c>
      <c r="C1" s="1">
        <v>0.05</v>
      </c>
      <c r="E1" s="1" t="s">
        <v>0</v>
      </c>
      <c r="H1" s="1" t="s">
        <v>1</v>
      </c>
      <c r="I1" s="1" t="s">
        <v>2</v>
      </c>
      <c r="J1" s="1" t="s">
        <v>3</v>
      </c>
      <c r="K1" s="2">
        <f>sum(J3:J14)</f>
        <v>355</v>
      </c>
    </row>
    <row r="2">
      <c r="A2" s="1">
        <v>1.0</v>
      </c>
      <c r="B2" s="2">
        <f t="shared" ref="B2:B13" si="1">B1*(1+$C$1)</f>
        <v>10500</v>
      </c>
      <c r="E2" s="1" t="s">
        <v>4</v>
      </c>
      <c r="F2" s="1">
        <v>0.0</v>
      </c>
      <c r="H2" s="1">
        <f>F2</f>
        <v>0</v>
      </c>
      <c r="I2" s="1">
        <f t="shared" ref="I2:I12" si="2">H2*H2+2</f>
        <v>2</v>
      </c>
    </row>
    <row r="3">
      <c r="A3" s="1">
        <v>2.0</v>
      </c>
      <c r="B3" s="2">
        <f t="shared" si="1"/>
        <v>11025</v>
      </c>
      <c r="E3" s="1" t="s">
        <v>5</v>
      </c>
      <c r="F3" s="1">
        <v>10.0</v>
      </c>
      <c r="H3" s="1">
        <f t="shared" ref="H3:H12" si="3">H2+$F$5</f>
        <v>1</v>
      </c>
      <c r="I3" s="1">
        <f t="shared" si="2"/>
        <v>3</v>
      </c>
      <c r="J3" s="2">
        <f t="shared" ref="J3:J12" si="4">(I2+I3)*$F$5/2</f>
        <v>2.5</v>
      </c>
    </row>
    <row r="4">
      <c r="A4" s="1">
        <v>3.0</v>
      </c>
      <c r="B4" s="2">
        <f t="shared" si="1"/>
        <v>11576.25</v>
      </c>
      <c r="E4" s="1" t="s">
        <v>6</v>
      </c>
      <c r="F4" s="1">
        <v>10.0</v>
      </c>
      <c r="H4" s="1">
        <f t="shared" si="3"/>
        <v>2</v>
      </c>
      <c r="I4" s="1">
        <f t="shared" si="2"/>
        <v>6</v>
      </c>
      <c r="J4" s="2">
        <f t="shared" si="4"/>
        <v>4.5</v>
      </c>
    </row>
    <row r="5">
      <c r="A5" s="1">
        <v>4.0</v>
      </c>
      <c r="B5" s="2">
        <f t="shared" si="1"/>
        <v>12155.0625</v>
      </c>
      <c r="E5" s="1" t="s">
        <v>7</v>
      </c>
      <c r="F5" s="2">
        <f>(F3-F2)/F4</f>
        <v>1</v>
      </c>
      <c r="H5" s="1">
        <f t="shared" si="3"/>
        <v>3</v>
      </c>
      <c r="I5" s="1">
        <f t="shared" si="2"/>
        <v>11</v>
      </c>
      <c r="J5" s="2">
        <f t="shared" si="4"/>
        <v>8.5</v>
      </c>
    </row>
    <row r="6">
      <c r="A6" s="1">
        <v>5.0</v>
      </c>
      <c r="B6" s="2">
        <f t="shared" si="1"/>
        <v>12762.81563</v>
      </c>
      <c r="H6" s="1">
        <f t="shared" si="3"/>
        <v>4</v>
      </c>
      <c r="I6" s="1">
        <f t="shared" si="2"/>
        <v>18</v>
      </c>
      <c r="J6" s="2">
        <f t="shared" si="4"/>
        <v>14.5</v>
      </c>
    </row>
    <row r="7">
      <c r="A7" s="1">
        <v>6.0</v>
      </c>
      <c r="B7" s="2">
        <f t="shared" si="1"/>
        <v>13400.95641</v>
      </c>
      <c r="H7" s="1">
        <f t="shared" si="3"/>
        <v>5</v>
      </c>
      <c r="I7" s="1">
        <f t="shared" si="2"/>
        <v>27</v>
      </c>
      <c r="J7" s="2">
        <f t="shared" si="4"/>
        <v>22.5</v>
      </c>
    </row>
    <row r="8">
      <c r="A8" s="1">
        <v>7.0</v>
      </c>
      <c r="B8" s="2">
        <f t="shared" si="1"/>
        <v>14071.00423</v>
      </c>
      <c r="H8" s="1">
        <f t="shared" si="3"/>
        <v>6</v>
      </c>
      <c r="I8" s="1">
        <f t="shared" si="2"/>
        <v>38</v>
      </c>
      <c r="J8" s="2">
        <f t="shared" si="4"/>
        <v>32.5</v>
      </c>
    </row>
    <row r="9">
      <c r="A9" s="1">
        <v>8.0</v>
      </c>
      <c r="B9" s="2">
        <f t="shared" si="1"/>
        <v>14774.55444</v>
      </c>
      <c r="H9" s="1">
        <f t="shared" si="3"/>
        <v>7</v>
      </c>
      <c r="I9" s="1">
        <f t="shared" si="2"/>
        <v>51</v>
      </c>
      <c r="J9" s="2">
        <f t="shared" si="4"/>
        <v>44.5</v>
      </c>
    </row>
    <row r="10">
      <c r="A10" s="1">
        <v>9.0</v>
      </c>
      <c r="B10" s="2">
        <f t="shared" si="1"/>
        <v>15513.28216</v>
      </c>
      <c r="H10" s="1">
        <f t="shared" si="3"/>
        <v>8</v>
      </c>
      <c r="I10" s="1">
        <f t="shared" si="2"/>
        <v>66</v>
      </c>
      <c r="J10" s="2">
        <f t="shared" si="4"/>
        <v>58.5</v>
      </c>
    </row>
    <row r="11">
      <c r="A11" s="1">
        <v>10.0</v>
      </c>
      <c r="B11" s="2">
        <f t="shared" si="1"/>
        <v>16288.94627</v>
      </c>
      <c r="H11" s="1">
        <f t="shared" si="3"/>
        <v>9</v>
      </c>
      <c r="I11" s="1">
        <f t="shared" si="2"/>
        <v>83</v>
      </c>
      <c r="J11" s="2">
        <f t="shared" si="4"/>
        <v>74.5</v>
      </c>
    </row>
    <row r="12">
      <c r="A12" s="1">
        <v>11.0</v>
      </c>
      <c r="B12" s="2">
        <f t="shared" si="1"/>
        <v>17103.39358</v>
      </c>
      <c r="H12" s="1">
        <f t="shared" si="3"/>
        <v>10</v>
      </c>
      <c r="I12" s="1">
        <f t="shared" si="2"/>
        <v>102</v>
      </c>
      <c r="J12" s="2">
        <f t="shared" si="4"/>
        <v>92.5</v>
      </c>
    </row>
    <row r="13">
      <c r="A13" s="1">
        <v>12.0</v>
      </c>
      <c r="B13" s="2">
        <f t="shared" si="1"/>
        <v>17958.56326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8</v>
      </c>
    </row>
    <row r="2">
      <c r="A2" s="1" t="s">
        <v>9</v>
      </c>
      <c r="B2" s="1" t="s">
        <v>10</v>
      </c>
    </row>
    <row r="3">
      <c r="B3" s="1" t="s">
        <v>11</v>
      </c>
    </row>
    <row r="4">
      <c r="B4" s="1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13</v>
      </c>
      <c r="B1" s="3" t="s">
        <v>14</v>
      </c>
      <c r="C1" s="3" t="s">
        <v>15</v>
      </c>
      <c r="D1" s="3" t="s">
        <v>16</v>
      </c>
      <c r="E1" s="4">
        <v>3.0</v>
      </c>
      <c r="F1" s="3" t="s">
        <v>17</v>
      </c>
      <c r="G1" s="5"/>
      <c r="H1" s="3" t="s">
        <v>18</v>
      </c>
      <c r="I1" s="6" t="s">
        <v>13</v>
      </c>
      <c r="J1" s="6" t="s">
        <v>14</v>
      </c>
      <c r="K1" s="6" t="s">
        <v>1</v>
      </c>
      <c r="L1" s="6" t="s">
        <v>15</v>
      </c>
      <c r="M1" s="6" t="s">
        <v>16</v>
      </c>
      <c r="N1" s="6" t="s">
        <v>19</v>
      </c>
      <c r="O1" s="6" t="s">
        <v>20</v>
      </c>
    </row>
    <row r="2">
      <c r="A2" s="7">
        <v>0.0</v>
      </c>
      <c r="B2" s="7">
        <f t="shared" ref="B2:B309" si="4">A2+$E$1</f>
        <v>3</v>
      </c>
      <c r="C2" s="8">
        <f t="shared" ref="C2:D2" si="1">A2*A2-4</f>
        <v>-4</v>
      </c>
      <c r="D2" s="8">
        <f t="shared" si="1"/>
        <v>5</v>
      </c>
      <c r="E2" s="9"/>
      <c r="F2" s="10">
        <v>15.999804</v>
      </c>
      <c r="G2" s="8">
        <f t="shared" ref="G2:G309" si="6">SIGN(F2)</f>
        <v>1</v>
      </c>
      <c r="H2" s="11" t="str">
        <f t="shared" ref="H2:H309" si="7">IF(SIGN(F2)=-1,"solution","")</f>
        <v/>
      </c>
      <c r="I2" s="9">
        <f t="shared" ref="I2:J2" si="2">A2</f>
        <v>0</v>
      </c>
      <c r="J2" s="12">
        <f t="shared" si="2"/>
        <v>3</v>
      </c>
      <c r="K2" s="13">
        <f t="shared" ref="K2:K309" si="9">(I2+J2)/2</f>
        <v>1.5</v>
      </c>
      <c r="L2" s="14">
        <f t="shared" ref="L2:N2" si="3">I2*I2-4</f>
        <v>-4</v>
      </c>
      <c r="M2" s="15">
        <f t="shared" si="3"/>
        <v>5</v>
      </c>
      <c r="N2" s="15">
        <f t="shared" si="3"/>
        <v>-1.75</v>
      </c>
      <c r="O2" s="15" t="str">
        <f t="shared" ref="O2:O309" si="11">IF(((J2-K2)^2)&lt;1,"SOLUTION","")</f>
        <v/>
      </c>
    </row>
    <row r="3">
      <c r="A3" s="8">
        <f t="shared" ref="A3:A309" si="12">B2</f>
        <v>3</v>
      </c>
      <c r="B3" s="8">
        <f t="shared" si="4"/>
        <v>6</v>
      </c>
      <c r="C3" s="8">
        <f t="shared" ref="C3:D3" si="5">A3*A3-4</f>
        <v>5</v>
      </c>
      <c r="D3" s="8">
        <f t="shared" si="5"/>
        <v>32</v>
      </c>
      <c r="E3" s="9"/>
      <c r="F3" s="8">
        <f t="shared" ref="F3:F309" si="14">C3*D3</f>
        <v>160</v>
      </c>
      <c r="G3" s="8">
        <f t="shared" si="6"/>
        <v>1</v>
      </c>
      <c r="H3" s="11" t="str">
        <f t="shared" si="7"/>
        <v/>
      </c>
      <c r="I3" s="9">
        <f t="shared" ref="I3:J3" si="8">A3</f>
        <v>3</v>
      </c>
      <c r="J3" s="12">
        <f t="shared" si="8"/>
        <v>6</v>
      </c>
      <c r="K3" s="13">
        <f t="shared" si="9"/>
        <v>4.5</v>
      </c>
      <c r="L3" s="14">
        <f t="shared" ref="L3:N3" si="10">I3*I3-4</f>
        <v>5</v>
      </c>
      <c r="M3" s="15">
        <f t="shared" si="10"/>
        <v>32</v>
      </c>
      <c r="N3" s="15">
        <f t="shared" si="10"/>
        <v>16.25</v>
      </c>
      <c r="O3" s="15" t="str">
        <f t="shared" si="11"/>
        <v/>
      </c>
    </row>
    <row r="4">
      <c r="A4" s="8">
        <f t="shared" si="12"/>
        <v>6</v>
      </c>
      <c r="B4" s="8">
        <f t="shared" si="4"/>
        <v>9</v>
      </c>
      <c r="C4" s="8">
        <f t="shared" ref="C4:D4" si="13">A4*A4-4</f>
        <v>32</v>
      </c>
      <c r="D4" s="8">
        <f t="shared" si="13"/>
        <v>77</v>
      </c>
      <c r="E4" s="9"/>
      <c r="F4" s="8">
        <f t="shared" si="14"/>
        <v>2464</v>
      </c>
      <c r="G4" s="8">
        <f t="shared" si="6"/>
        <v>1</v>
      </c>
      <c r="H4" s="11" t="str">
        <f t="shared" si="7"/>
        <v/>
      </c>
      <c r="I4" s="9">
        <f t="shared" ref="I4:J4" si="15">A4</f>
        <v>6</v>
      </c>
      <c r="J4" s="12">
        <f t="shared" si="15"/>
        <v>9</v>
      </c>
      <c r="K4" s="13">
        <f t="shared" si="9"/>
        <v>7.5</v>
      </c>
      <c r="L4" s="14">
        <f t="shared" ref="L4:N4" si="16">I4*I4-4</f>
        <v>32</v>
      </c>
      <c r="M4" s="15">
        <f t="shared" si="16"/>
        <v>77</v>
      </c>
      <c r="N4" s="15">
        <f t="shared" si="16"/>
        <v>52.25</v>
      </c>
      <c r="O4" s="15" t="str">
        <f t="shared" si="11"/>
        <v/>
      </c>
    </row>
    <row r="5">
      <c r="A5" s="8">
        <f t="shared" si="12"/>
        <v>9</v>
      </c>
      <c r="B5" s="8">
        <f t="shared" si="4"/>
        <v>12</v>
      </c>
      <c r="C5" s="8">
        <f t="shared" ref="C5:D5" si="17">A5*A5-4</f>
        <v>77</v>
      </c>
      <c r="D5" s="8">
        <f t="shared" si="17"/>
        <v>140</v>
      </c>
      <c r="E5" s="9"/>
      <c r="F5" s="8">
        <f t="shared" si="14"/>
        <v>10780</v>
      </c>
      <c r="G5" s="8">
        <f t="shared" si="6"/>
        <v>1</v>
      </c>
      <c r="H5" s="11" t="str">
        <f t="shared" si="7"/>
        <v/>
      </c>
      <c r="I5" s="9">
        <f t="shared" ref="I5:J5" si="18">A5</f>
        <v>9</v>
      </c>
      <c r="J5" s="12">
        <f t="shared" si="18"/>
        <v>12</v>
      </c>
      <c r="K5" s="13">
        <f t="shared" si="9"/>
        <v>10.5</v>
      </c>
      <c r="L5" s="14">
        <f t="shared" ref="L5:N5" si="19">I5*I5-4</f>
        <v>77</v>
      </c>
      <c r="M5" s="15">
        <f t="shared" si="19"/>
        <v>140</v>
      </c>
      <c r="N5" s="15">
        <f t="shared" si="19"/>
        <v>106.25</v>
      </c>
      <c r="O5" s="15" t="str">
        <f t="shared" si="11"/>
        <v/>
      </c>
    </row>
    <row r="6">
      <c r="A6" s="8">
        <f t="shared" si="12"/>
        <v>12</v>
      </c>
      <c r="B6" s="8">
        <f t="shared" si="4"/>
        <v>15</v>
      </c>
      <c r="C6" s="8">
        <f t="shared" ref="C6:D6" si="20">A6*A6-4</f>
        <v>140</v>
      </c>
      <c r="D6" s="8">
        <f t="shared" si="20"/>
        <v>221</v>
      </c>
      <c r="E6" s="9"/>
      <c r="F6" s="8">
        <f t="shared" si="14"/>
        <v>30940</v>
      </c>
      <c r="G6" s="8">
        <f t="shared" si="6"/>
        <v>1</v>
      </c>
      <c r="H6" s="11" t="str">
        <f t="shared" si="7"/>
        <v/>
      </c>
      <c r="I6" s="9">
        <f t="shared" ref="I6:J6" si="21">A6</f>
        <v>12</v>
      </c>
      <c r="J6" s="12">
        <f t="shared" si="21"/>
        <v>15</v>
      </c>
      <c r="K6" s="13">
        <f t="shared" si="9"/>
        <v>13.5</v>
      </c>
      <c r="L6" s="14">
        <f t="shared" ref="L6:N6" si="22">I6*I6-4</f>
        <v>140</v>
      </c>
      <c r="M6" s="15">
        <f t="shared" si="22"/>
        <v>221</v>
      </c>
      <c r="N6" s="15">
        <f t="shared" si="22"/>
        <v>178.25</v>
      </c>
      <c r="O6" s="15" t="str">
        <f t="shared" si="11"/>
        <v/>
      </c>
    </row>
    <row r="7">
      <c r="A7" s="8">
        <f t="shared" si="12"/>
        <v>15</v>
      </c>
      <c r="B7" s="8">
        <f t="shared" si="4"/>
        <v>18</v>
      </c>
      <c r="C7" s="8">
        <f t="shared" ref="C7:D7" si="23">A7*A7-4</f>
        <v>221</v>
      </c>
      <c r="D7" s="8">
        <f t="shared" si="23"/>
        <v>320</v>
      </c>
      <c r="E7" s="9"/>
      <c r="F7" s="8">
        <f t="shared" si="14"/>
        <v>70720</v>
      </c>
      <c r="G7" s="8">
        <f t="shared" si="6"/>
        <v>1</v>
      </c>
      <c r="H7" s="11" t="str">
        <f t="shared" si="7"/>
        <v/>
      </c>
      <c r="I7" s="9">
        <f t="shared" ref="I7:J7" si="24">A7</f>
        <v>15</v>
      </c>
      <c r="J7" s="12">
        <f t="shared" si="24"/>
        <v>18</v>
      </c>
      <c r="K7" s="13">
        <f t="shared" si="9"/>
        <v>16.5</v>
      </c>
      <c r="L7" s="14">
        <f t="shared" ref="L7:N7" si="25">I7*I7-4</f>
        <v>221</v>
      </c>
      <c r="M7" s="15">
        <f t="shared" si="25"/>
        <v>320</v>
      </c>
      <c r="N7" s="15">
        <f t="shared" si="25"/>
        <v>268.25</v>
      </c>
      <c r="O7" s="15" t="str">
        <f t="shared" si="11"/>
        <v/>
      </c>
    </row>
    <row r="8">
      <c r="A8" s="8">
        <f t="shared" si="12"/>
        <v>18</v>
      </c>
      <c r="B8" s="8">
        <f t="shared" si="4"/>
        <v>21</v>
      </c>
      <c r="C8" s="8">
        <f t="shared" ref="C8:D8" si="26">A8*A8-4</f>
        <v>320</v>
      </c>
      <c r="D8" s="8">
        <f t="shared" si="26"/>
        <v>437</v>
      </c>
      <c r="E8" s="9"/>
      <c r="F8" s="8">
        <f t="shared" si="14"/>
        <v>139840</v>
      </c>
      <c r="G8" s="8">
        <f t="shared" si="6"/>
        <v>1</v>
      </c>
      <c r="H8" s="11" t="str">
        <f t="shared" si="7"/>
        <v/>
      </c>
      <c r="I8" s="9">
        <f t="shared" ref="I8:J8" si="27">A8</f>
        <v>18</v>
      </c>
      <c r="J8" s="12">
        <f t="shared" si="27"/>
        <v>21</v>
      </c>
      <c r="K8" s="13">
        <f t="shared" si="9"/>
        <v>19.5</v>
      </c>
      <c r="L8" s="14">
        <f t="shared" ref="L8:N8" si="28">I8*I8-4</f>
        <v>320</v>
      </c>
      <c r="M8" s="15">
        <f t="shared" si="28"/>
        <v>437</v>
      </c>
      <c r="N8" s="15">
        <f t="shared" si="28"/>
        <v>376.25</v>
      </c>
      <c r="O8" s="15" t="str">
        <f t="shared" si="11"/>
        <v/>
      </c>
    </row>
    <row r="9">
      <c r="A9" s="8">
        <f t="shared" si="12"/>
        <v>21</v>
      </c>
      <c r="B9" s="8">
        <f t="shared" si="4"/>
        <v>24</v>
      </c>
      <c r="C9" s="8">
        <f t="shared" ref="C9:D9" si="29">A9*A9-4</f>
        <v>437</v>
      </c>
      <c r="D9" s="8">
        <f t="shared" si="29"/>
        <v>572</v>
      </c>
      <c r="E9" s="9"/>
      <c r="F9" s="8">
        <f t="shared" si="14"/>
        <v>249964</v>
      </c>
      <c r="G9" s="8">
        <f t="shared" si="6"/>
        <v>1</v>
      </c>
      <c r="H9" s="11" t="str">
        <f t="shared" si="7"/>
        <v/>
      </c>
      <c r="I9" s="9">
        <f t="shared" ref="I9:J9" si="30">A9</f>
        <v>21</v>
      </c>
      <c r="J9" s="12">
        <f t="shared" si="30"/>
        <v>24</v>
      </c>
      <c r="K9" s="13">
        <f t="shared" si="9"/>
        <v>22.5</v>
      </c>
      <c r="L9" s="14">
        <f t="shared" ref="L9:N9" si="31">I9*I9-4</f>
        <v>437</v>
      </c>
      <c r="M9" s="15">
        <f t="shared" si="31"/>
        <v>572</v>
      </c>
      <c r="N9" s="15">
        <f t="shared" si="31"/>
        <v>502.25</v>
      </c>
      <c r="O9" s="15" t="str">
        <f t="shared" si="11"/>
        <v/>
      </c>
    </row>
    <row r="10">
      <c r="A10" s="8">
        <f t="shared" si="12"/>
        <v>24</v>
      </c>
      <c r="B10" s="8">
        <f t="shared" si="4"/>
        <v>27</v>
      </c>
      <c r="C10" s="8">
        <f t="shared" ref="C10:D10" si="32">A10*A10-4</f>
        <v>572</v>
      </c>
      <c r="D10" s="8">
        <f t="shared" si="32"/>
        <v>725</v>
      </c>
      <c r="E10" s="9"/>
      <c r="F10" s="8">
        <f t="shared" si="14"/>
        <v>414700</v>
      </c>
      <c r="G10" s="8">
        <f t="shared" si="6"/>
        <v>1</v>
      </c>
      <c r="H10" s="11" t="str">
        <f t="shared" si="7"/>
        <v/>
      </c>
      <c r="I10" s="9">
        <f t="shared" ref="I10:J10" si="33">A10</f>
        <v>24</v>
      </c>
      <c r="J10" s="12">
        <f t="shared" si="33"/>
        <v>27</v>
      </c>
      <c r="K10" s="13">
        <f t="shared" si="9"/>
        <v>25.5</v>
      </c>
      <c r="L10" s="14">
        <f t="shared" ref="L10:N10" si="34">I10*I10-4</f>
        <v>572</v>
      </c>
      <c r="M10" s="15">
        <f t="shared" si="34"/>
        <v>725</v>
      </c>
      <c r="N10" s="15">
        <f t="shared" si="34"/>
        <v>646.25</v>
      </c>
      <c r="O10" s="15" t="str">
        <f t="shared" si="11"/>
        <v/>
      </c>
    </row>
    <row r="11">
      <c r="A11" s="8">
        <f t="shared" si="12"/>
        <v>27</v>
      </c>
      <c r="B11" s="8">
        <f t="shared" si="4"/>
        <v>30</v>
      </c>
      <c r="C11" s="8">
        <f t="shared" ref="C11:D11" si="35">A11*A11-4</f>
        <v>725</v>
      </c>
      <c r="D11" s="8">
        <f t="shared" si="35"/>
        <v>896</v>
      </c>
      <c r="E11" s="16">
        <v>0.007</v>
      </c>
      <c r="F11" s="8">
        <f t="shared" si="14"/>
        <v>649600</v>
      </c>
      <c r="G11" s="8">
        <f t="shared" si="6"/>
        <v>1</v>
      </c>
      <c r="H11" s="11" t="str">
        <f t="shared" si="7"/>
        <v/>
      </c>
      <c r="I11" s="9">
        <f t="shared" ref="I11:J11" si="36">A11</f>
        <v>27</v>
      </c>
      <c r="J11" s="12">
        <f t="shared" si="36"/>
        <v>30</v>
      </c>
      <c r="K11" s="13">
        <f t="shared" si="9"/>
        <v>28.5</v>
      </c>
      <c r="L11" s="14">
        <f t="shared" ref="L11:N11" si="37">I11*I11-4</f>
        <v>725</v>
      </c>
      <c r="M11" s="15">
        <f t="shared" si="37"/>
        <v>896</v>
      </c>
      <c r="N11" s="15">
        <f t="shared" si="37"/>
        <v>808.25</v>
      </c>
      <c r="O11" s="15" t="str">
        <f t="shared" si="11"/>
        <v/>
      </c>
    </row>
    <row r="12">
      <c r="A12" s="8">
        <f t="shared" si="12"/>
        <v>30</v>
      </c>
      <c r="B12" s="8">
        <f t="shared" si="4"/>
        <v>33</v>
      </c>
      <c r="C12" s="8">
        <f t="shared" ref="C12:D12" si="38">A12*A12-4</f>
        <v>896</v>
      </c>
      <c r="D12" s="8">
        <f t="shared" si="38"/>
        <v>1085</v>
      </c>
      <c r="E12" s="9"/>
      <c r="F12" s="8">
        <f t="shared" si="14"/>
        <v>972160</v>
      </c>
      <c r="G12" s="8">
        <f t="shared" si="6"/>
        <v>1</v>
      </c>
      <c r="H12" s="11" t="str">
        <f t="shared" si="7"/>
        <v/>
      </c>
      <c r="I12" s="9">
        <f t="shared" ref="I12:J12" si="39">A12</f>
        <v>30</v>
      </c>
      <c r="J12" s="12">
        <f t="shared" si="39"/>
        <v>33</v>
      </c>
      <c r="K12" s="13">
        <f t="shared" si="9"/>
        <v>31.5</v>
      </c>
      <c r="L12" s="14">
        <f t="shared" ref="L12:N12" si="40">I12*I12-4</f>
        <v>896</v>
      </c>
      <c r="M12" s="15">
        <f t="shared" si="40"/>
        <v>1085</v>
      </c>
      <c r="N12" s="15">
        <f t="shared" si="40"/>
        <v>988.25</v>
      </c>
      <c r="O12" s="15" t="str">
        <f t="shared" si="11"/>
        <v/>
      </c>
    </row>
    <row r="13">
      <c r="A13" s="8">
        <f t="shared" si="12"/>
        <v>33</v>
      </c>
      <c r="B13" s="8">
        <f t="shared" si="4"/>
        <v>36</v>
      </c>
      <c r="C13" s="8">
        <f t="shared" ref="C13:D13" si="41">A13*A13-4</f>
        <v>1085</v>
      </c>
      <c r="D13" s="8">
        <f t="shared" si="41"/>
        <v>1292</v>
      </c>
      <c r="E13" s="9"/>
      <c r="F13" s="8">
        <f t="shared" si="14"/>
        <v>1401820</v>
      </c>
      <c r="G13" s="8">
        <f t="shared" si="6"/>
        <v>1</v>
      </c>
      <c r="H13" s="11" t="str">
        <f t="shared" si="7"/>
        <v/>
      </c>
      <c r="I13" s="9">
        <f t="shared" ref="I13:J13" si="42">A13</f>
        <v>33</v>
      </c>
      <c r="J13" s="12">
        <f t="shared" si="42"/>
        <v>36</v>
      </c>
      <c r="K13" s="13">
        <f t="shared" si="9"/>
        <v>34.5</v>
      </c>
      <c r="L13" s="14">
        <f t="shared" ref="L13:N13" si="43">I13*I13-4</f>
        <v>1085</v>
      </c>
      <c r="M13" s="15">
        <f t="shared" si="43"/>
        <v>1292</v>
      </c>
      <c r="N13" s="15">
        <f t="shared" si="43"/>
        <v>1186.25</v>
      </c>
      <c r="O13" s="15" t="str">
        <f t="shared" si="11"/>
        <v/>
      </c>
    </row>
    <row r="14">
      <c r="A14" s="8">
        <f t="shared" si="12"/>
        <v>36</v>
      </c>
      <c r="B14" s="8">
        <f t="shared" si="4"/>
        <v>39</v>
      </c>
      <c r="C14" s="8">
        <f t="shared" ref="C14:D14" si="44">A14*A14-4</f>
        <v>1292</v>
      </c>
      <c r="D14" s="8">
        <f t="shared" si="44"/>
        <v>1517</v>
      </c>
      <c r="E14" s="9"/>
      <c r="F14" s="8">
        <f t="shared" si="14"/>
        <v>1959964</v>
      </c>
      <c r="G14" s="8">
        <f t="shared" si="6"/>
        <v>1</v>
      </c>
      <c r="H14" s="11" t="str">
        <f t="shared" si="7"/>
        <v/>
      </c>
      <c r="I14" s="9">
        <f t="shared" ref="I14:J14" si="45">A14</f>
        <v>36</v>
      </c>
      <c r="J14" s="12">
        <f t="shared" si="45"/>
        <v>39</v>
      </c>
      <c r="K14" s="13">
        <f t="shared" si="9"/>
        <v>37.5</v>
      </c>
      <c r="L14" s="14">
        <f t="shared" ref="L14:N14" si="46">I14*I14-4</f>
        <v>1292</v>
      </c>
      <c r="M14" s="15">
        <f t="shared" si="46"/>
        <v>1517</v>
      </c>
      <c r="N14" s="15">
        <f t="shared" si="46"/>
        <v>1402.25</v>
      </c>
      <c r="O14" s="15" t="str">
        <f t="shared" si="11"/>
        <v/>
      </c>
    </row>
    <row r="15">
      <c r="A15" s="8">
        <f t="shared" si="12"/>
        <v>39</v>
      </c>
      <c r="B15" s="8">
        <f t="shared" si="4"/>
        <v>42</v>
      </c>
      <c r="C15" s="8">
        <f t="shared" ref="C15:D15" si="47">A15*A15-4</f>
        <v>1517</v>
      </c>
      <c r="D15" s="8">
        <f t="shared" si="47"/>
        <v>1760</v>
      </c>
      <c r="E15" s="9"/>
      <c r="F15" s="8">
        <f t="shared" si="14"/>
        <v>2669920</v>
      </c>
      <c r="G15" s="8">
        <f t="shared" si="6"/>
        <v>1</v>
      </c>
      <c r="H15" s="11" t="str">
        <f t="shared" si="7"/>
        <v/>
      </c>
      <c r="I15" s="9">
        <f t="shared" ref="I15:J15" si="48">A15</f>
        <v>39</v>
      </c>
      <c r="J15" s="12">
        <f t="shared" si="48"/>
        <v>42</v>
      </c>
      <c r="K15" s="13">
        <f t="shared" si="9"/>
        <v>40.5</v>
      </c>
      <c r="L15" s="14">
        <f t="shared" ref="L15:N15" si="49">I15*I15-4</f>
        <v>1517</v>
      </c>
      <c r="M15" s="15">
        <f t="shared" si="49"/>
        <v>1760</v>
      </c>
      <c r="N15" s="15">
        <f t="shared" si="49"/>
        <v>1636.25</v>
      </c>
      <c r="O15" s="15" t="str">
        <f t="shared" si="11"/>
        <v/>
      </c>
    </row>
    <row r="16">
      <c r="A16" s="8">
        <f t="shared" si="12"/>
        <v>42</v>
      </c>
      <c r="B16" s="8">
        <f t="shared" si="4"/>
        <v>45</v>
      </c>
      <c r="C16" s="8">
        <f t="shared" ref="C16:D16" si="50">A16*A16-4</f>
        <v>1760</v>
      </c>
      <c r="D16" s="8">
        <f t="shared" si="50"/>
        <v>2021</v>
      </c>
      <c r="E16" s="9"/>
      <c r="F16" s="8">
        <f t="shared" si="14"/>
        <v>3556960</v>
      </c>
      <c r="G16" s="8">
        <f t="shared" si="6"/>
        <v>1</v>
      </c>
      <c r="H16" s="11" t="str">
        <f t="shared" si="7"/>
        <v/>
      </c>
      <c r="I16" s="9">
        <f t="shared" ref="I16:J16" si="51">A16</f>
        <v>42</v>
      </c>
      <c r="J16" s="12">
        <f t="shared" si="51"/>
        <v>45</v>
      </c>
      <c r="K16" s="13">
        <f t="shared" si="9"/>
        <v>43.5</v>
      </c>
      <c r="L16" s="14">
        <f t="shared" ref="L16:N16" si="52">I16*I16-4</f>
        <v>1760</v>
      </c>
      <c r="M16" s="15">
        <f t="shared" si="52"/>
        <v>2021</v>
      </c>
      <c r="N16" s="15">
        <f t="shared" si="52"/>
        <v>1888.25</v>
      </c>
      <c r="O16" s="15" t="str">
        <f t="shared" si="11"/>
        <v/>
      </c>
    </row>
    <row r="17">
      <c r="A17" s="8">
        <f t="shared" si="12"/>
        <v>45</v>
      </c>
      <c r="B17" s="8">
        <f t="shared" si="4"/>
        <v>48</v>
      </c>
      <c r="C17" s="8">
        <f t="shared" ref="C17:D17" si="53">A17*A17-4</f>
        <v>2021</v>
      </c>
      <c r="D17" s="8">
        <f t="shared" si="53"/>
        <v>2300</v>
      </c>
      <c r="E17" s="9"/>
      <c r="F17" s="8">
        <f t="shared" si="14"/>
        <v>4648300</v>
      </c>
      <c r="G17" s="8">
        <f t="shared" si="6"/>
        <v>1</v>
      </c>
      <c r="H17" s="11" t="str">
        <f t="shared" si="7"/>
        <v/>
      </c>
      <c r="I17" s="9">
        <f t="shared" ref="I17:J17" si="54">A17</f>
        <v>45</v>
      </c>
      <c r="J17" s="12">
        <f t="shared" si="54"/>
        <v>48</v>
      </c>
      <c r="K17" s="13">
        <f t="shared" si="9"/>
        <v>46.5</v>
      </c>
      <c r="L17" s="14">
        <f t="shared" ref="L17:N17" si="55">I17*I17-4</f>
        <v>2021</v>
      </c>
      <c r="M17" s="15">
        <f t="shared" si="55"/>
        <v>2300</v>
      </c>
      <c r="N17" s="15">
        <f t="shared" si="55"/>
        <v>2158.25</v>
      </c>
      <c r="O17" s="15" t="str">
        <f t="shared" si="11"/>
        <v/>
      </c>
    </row>
    <row r="18">
      <c r="A18" s="8">
        <f t="shared" si="12"/>
        <v>48</v>
      </c>
      <c r="B18" s="8">
        <f t="shared" si="4"/>
        <v>51</v>
      </c>
      <c r="C18" s="8">
        <f t="shared" ref="C18:D18" si="56">A18*A18-4</f>
        <v>2300</v>
      </c>
      <c r="D18" s="8">
        <f t="shared" si="56"/>
        <v>2597</v>
      </c>
      <c r="E18" s="9"/>
      <c r="F18" s="8">
        <f t="shared" si="14"/>
        <v>5973100</v>
      </c>
      <c r="G18" s="8">
        <f t="shared" si="6"/>
        <v>1</v>
      </c>
      <c r="H18" s="11" t="str">
        <f t="shared" si="7"/>
        <v/>
      </c>
      <c r="I18" s="9">
        <f t="shared" ref="I18:J18" si="57">A18</f>
        <v>48</v>
      </c>
      <c r="J18" s="12">
        <f t="shared" si="57"/>
        <v>51</v>
      </c>
      <c r="K18" s="13">
        <f t="shared" si="9"/>
        <v>49.5</v>
      </c>
      <c r="L18" s="14">
        <f t="shared" ref="L18:N18" si="58">I18*I18-4</f>
        <v>2300</v>
      </c>
      <c r="M18" s="15">
        <f t="shared" si="58"/>
        <v>2597</v>
      </c>
      <c r="N18" s="15">
        <f t="shared" si="58"/>
        <v>2446.25</v>
      </c>
      <c r="O18" s="15" t="str">
        <f t="shared" si="11"/>
        <v/>
      </c>
    </row>
    <row r="19">
      <c r="A19" s="8">
        <f t="shared" si="12"/>
        <v>51</v>
      </c>
      <c r="B19" s="8">
        <f t="shared" si="4"/>
        <v>54</v>
      </c>
      <c r="C19" s="8">
        <f t="shared" ref="C19:D19" si="59">A19*A19-4</f>
        <v>2597</v>
      </c>
      <c r="D19" s="8">
        <f t="shared" si="59"/>
        <v>2912</v>
      </c>
      <c r="E19" s="9"/>
      <c r="F19" s="8">
        <f t="shared" si="14"/>
        <v>7562464</v>
      </c>
      <c r="G19" s="8">
        <f t="shared" si="6"/>
        <v>1</v>
      </c>
      <c r="H19" s="11" t="str">
        <f t="shared" si="7"/>
        <v/>
      </c>
      <c r="I19" s="9">
        <f t="shared" ref="I19:J19" si="60">A19</f>
        <v>51</v>
      </c>
      <c r="J19" s="12">
        <f t="shared" si="60"/>
        <v>54</v>
      </c>
      <c r="K19" s="13">
        <f t="shared" si="9"/>
        <v>52.5</v>
      </c>
      <c r="L19" s="14">
        <f t="shared" ref="L19:N19" si="61">I19*I19-4</f>
        <v>2597</v>
      </c>
      <c r="M19" s="15">
        <f t="shared" si="61"/>
        <v>2912</v>
      </c>
      <c r="N19" s="15">
        <f t="shared" si="61"/>
        <v>2752.25</v>
      </c>
      <c r="O19" s="15" t="str">
        <f t="shared" si="11"/>
        <v/>
      </c>
    </row>
    <row r="20">
      <c r="A20" s="8">
        <f t="shared" si="12"/>
        <v>54</v>
      </c>
      <c r="B20" s="8">
        <f t="shared" si="4"/>
        <v>57</v>
      </c>
      <c r="C20" s="8">
        <f t="shared" ref="C20:D20" si="62">A20*A20-4</f>
        <v>2912</v>
      </c>
      <c r="D20" s="8">
        <f t="shared" si="62"/>
        <v>3245</v>
      </c>
      <c r="E20" s="9"/>
      <c r="F20" s="8">
        <f t="shared" si="14"/>
        <v>9449440</v>
      </c>
      <c r="G20" s="8">
        <f t="shared" si="6"/>
        <v>1</v>
      </c>
      <c r="H20" s="11" t="str">
        <f t="shared" si="7"/>
        <v/>
      </c>
      <c r="I20" s="9">
        <f t="shared" ref="I20:J20" si="63">A20</f>
        <v>54</v>
      </c>
      <c r="J20" s="12">
        <f t="shared" si="63"/>
        <v>57</v>
      </c>
      <c r="K20" s="13">
        <f t="shared" si="9"/>
        <v>55.5</v>
      </c>
      <c r="L20" s="14">
        <f t="shared" ref="L20:N20" si="64">I20*I20-4</f>
        <v>2912</v>
      </c>
      <c r="M20" s="15">
        <f t="shared" si="64"/>
        <v>3245</v>
      </c>
      <c r="N20" s="15">
        <f t="shared" si="64"/>
        <v>3076.25</v>
      </c>
      <c r="O20" s="15" t="str">
        <f t="shared" si="11"/>
        <v/>
      </c>
    </row>
    <row r="21">
      <c r="A21" s="8">
        <f t="shared" si="12"/>
        <v>57</v>
      </c>
      <c r="B21" s="8">
        <f t="shared" si="4"/>
        <v>60</v>
      </c>
      <c r="C21" s="8">
        <f t="shared" ref="C21:D21" si="65">A21*A21-4</f>
        <v>3245</v>
      </c>
      <c r="D21" s="8">
        <f t="shared" si="65"/>
        <v>3596</v>
      </c>
      <c r="E21" s="9"/>
      <c r="F21" s="8">
        <f t="shared" si="14"/>
        <v>11669020</v>
      </c>
      <c r="G21" s="8">
        <f t="shared" si="6"/>
        <v>1</v>
      </c>
      <c r="H21" s="11" t="str">
        <f t="shared" si="7"/>
        <v/>
      </c>
      <c r="I21" s="9">
        <f t="shared" ref="I21:J21" si="66">A21</f>
        <v>57</v>
      </c>
      <c r="J21" s="12">
        <f t="shared" si="66"/>
        <v>60</v>
      </c>
      <c r="K21" s="13">
        <f t="shared" si="9"/>
        <v>58.5</v>
      </c>
      <c r="L21" s="14">
        <f t="shared" ref="L21:N21" si="67">I21*I21-4</f>
        <v>3245</v>
      </c>
      <c r="M21" s="15">
        <f t="shared" si="67"/>
        <v>3596</v>
      </c>
      <c r="N21" s="15">
        <f t="shared" si="67"/>
        <v>3418.25</v>
      </c>
      <c r="O21" s="15" t="str">
        <f t="shared" si="11"/>
        <v/>
      </c>
    </row>
    <row r="22">
      <c r="A22" s="8">
        <f t="shared" si="12"/>
        <v>60</v>
      </c>
      <c r="B22" s="8">
        <f t="shared" si="4"/>
        <v>63</v>
      </c>
      <c r="C22" s="8">
        <f t="shared" ref="C22:D22" si="68">A22*A22-4</f>
        <v>3596</v>
      </c>
      <c r="D22" s="8">
        <f t="shared" si="68"/>
        <v>3965</v>
      </c>
      <c r="E22" s="9"/>
      <c r="F22" s="8">
        <f t="shared" si="14"/>
        <v>14258140</v>
      </c>
      <c r="G22" s="8">
        <f t="shared" si="6"/>
        <v>1</v>
      </c>
      <c r="H22" s="11" t="str">
        <f t="shared" si="7"/>
        <v/>
      </c>
      <c r="I22" s="9">
        <f t="shared" ref="I22:J22" si="69">A22</f>
        <v>60</v>
      </c>
      <c r="J22" s="12">
        <f t="shared" si="69"/>
        <v>63</v>
      </c>
      <c r="K22" s="13">
        <f t="shared" si="9"/>
        <v>61.5</v>
      </c>
      <c r="L22" s="14">
        <f t="shared" ref="L22:N22" si="70">I22*I22-4</f>
        <v>3596</v>
      </c>
      <c r="M22" s="15">
        <f t="shared" si="70"/>
        <v>3965</v>
      </c>
      <c r="N22" s="15">
        <f t="shared" si="70"/>
        <v>3778.25</v>
      </c>
      <c r="O22" s="15" t="str">
        <f t="shared" si="11"/>
        <v/>
      </c>
    </row>
    <row r="23">
      <c r="A23" s="8">
        <f t="shared" si="12"/>
        <v>63</v>
      </c>
      <c r="B23" s="8">
        <f t="shared" si="4"/>
        <v>66</v>
      </c>
      <c r="C23" s="8">
        <f t="shared" ref="C23:D23" si="71">A23*A23-4</f>
        <v>3965</v>
      </c>
      <c r="D23" s="8">
        <f t="shared" si="71"/>
        <v>4352</v>
      </c>
      <c r="E23" s="9"/>
      <c r="F23" s="8">
        <f t="shared" si="14"/>
        <v>17255680</v>
      </c>
      <c r="G23" s="8">
        <f t="shared" si="6"/>
        <v>1</v>
      </c>
      <c r="H23" s="11" t="str">
        <f t="shared" si="7"/>
        <v/>
      </c>
      <c r="I23" s="9">
        <f t="shared" ref="I23:J23" si="72">A23</f>
        <v>63</v>
      </c>
      <c r="J23" s="12">
        <f t="shared" si="72"/>
        <v>66</v>
      </c>
      <c r="K23" s="13">
        <f t="shared" si="9"/>
        <v>64.5</v>
      </c>
      <c r="L23" s="14">
        <f t="shared" ref="L23:N23" si="73">I23*I23-4</f>
        <v>3965</v>
      </c>
      <c r="M23" s="15">
        <f t="shared" si="73"/>
        <v>4352</v>
      </c>
      <c r="N23" s="15">
        <f t="shared" si="73"/>
        <v>4156.25</v>
      </c>
      <c r="O23" s="15" t="str">
        <f t="shared" si="11"/>
        <v/>
      </c>
    </row>
    <row r="24">
      <c r="A24" s="8">
        <f t="shared" si="12"/>
        <v>66</v>
      </c>
      <c r="B24" s="8">
        <f t="shared" si="4"/>
        <v>69</v>
      </c>
      <c r="C24" s="8">
        <f t="shared" ref="C24:D24" si="74">A24*A24-4</f>
        <v>4352</v>
      </c>
      <c r="D24" s="8">
        <f t="shared" si="74"/>
        <v>4757</v>
      </c>
      <c r="E24" s="9"/>
      <c r="F24" s="8">
        <f t="shared" si="14"/>
        <v>20702464</v>
      </c>
      <c r="G24" s="8">
        <f t="shared" si="6"/>
        <v>1</v>
      </c>
      <c r="H24" s="11" t="str">
        <f t="shared" si="7"/>
        <v/>
      </c>
      <c r="I24" s="9">
        <f t="shared" ref="I24:J24" si="75">A24</f>
        <v>66</v>
      </c>
      <c r="J24" s="12">
        <f t="shared" si="75"/>
        <v>69</v>
      </c>
      <c r="K24" s="13">
        <f t="shared" si="9"/>
        <v>67.5</v>
      </c>
      <c r="L24" s="14">
        <f t="shared" ref="L24:N24" si="76">I24*I24-4</f>
        <v>4352</v>
      </c>
      <c r="M24" s="15">
        <f t="shared" si="76"/>
        <v>4757</v>
      </c>
      <c r="N24" s="15">
        <f t="shared" si="76"/>
        <v>4552.25</v>
      </c>
      <c r="O24" s="15" t="str">
        <f t="shared" si="11"/>
        <v/>
      </c>
    </row>
    <row r="25">
      <c r="A25" s="8">
        <f t="shared" si="12"/>
        <v>69</v>
      </c>
      <c r="B25" s="8">
        <f t="shared" si="4"/>
        <v>72</v>
      </c>
      <c r="C25" s="8">
        <f t="shared" ref="C25:D25" si="77">A25*A25-4</f>
        <v>4757</v>
      </c>
      <c r="D25" s="8">
        <f t="shared" si="77"/>
        <v>5180</v>
      </c>
      <c r="E25" s="9"/>
      <c r="F25" s="8">
        <f t="shared" si="14"/>
        <v>24641260</v>
      </c>
      <c r="G25" s="8">
        <f t="shared" si="6"/>
        <v>1</v>
      </c>
      <c r="H25" s="11" t="str">
        <f t="shared" si="7"/>
        <v/>
      </c>
      <c r="I25" s="9">
        <f t="shared" ref="I25:J25" si="78">A25</f>
        <v>69</v>
      </c>
      <c r="J25" s="12">
        <f t="shared" si="78"/>
        <v>72</v>
      </c>
      <c r="K25" s="13">
        <f t="shared" si="9"/>
        <v>70.5</v>
      </c>
      <c r="L25" s="14">
        <f t="shared" ref="L25:N25" si="79">I25*I25-4</f>
        <v>4757</v>
      </c>
      <c r="M25" s="15">
        <f t="shared" si="79"/>
        <v>5180</v>
      </c>
      <c r="N25" s="15">
        <f t="shared" si="79"/>
        <v>4966.25</v>
      </c>
      <c r="O25" s="15" t="str">
        <f t="shared" si="11"/>
        <v/>
      </c>
    </row>
    <row r="26">
      <c r="A26" s="8">
        <f t="shared" si="12"/>
        <v>72</v>
      </c>
      <c r="B26" s="8">
        <f t="shared" si="4"/>
        <v>75</v>
      </c>
      <c r="C26" s="8">
        <f t="shared" ref="C26:D26" si="80">A26*A26-4</f>
        <v>5180</v>
      </c>
      <c r="D26" s="8">
        <f t="shared" si="80"/>
        <v>5621</v>
      </c>
      <c r="E26" s="9"/>
      <c r="F26" s="8">
        <f t="shared" si="14"/>
        <v>29116780</v>
      </c>
      <c r="G26" s="8">
        <f t="shared" si="6"/>
        <v>1</v>
      </c>
      <c r="H26" s="11" t="str">
        <f t="shared" si="7"/>
        <v/>
      </c>
      <c r="I26" s="9">
        <f t="shared" ref="I26:J26" si="81">A26</f>
        <v>72</v>
      </c>
      <c r="J26" s="12">
        <f t="shared" si="81"/>
        <v>75</v>
      </c>
      <c r="K26" s="13">
        <f t="shared" si="9"/>
        <v>73.5</v>
      </c>
      <c r="L26" s="14">
        <f t="shared" ref="L26:N26" si="82">I26*I26-4</f>
        <v>5180</v>
      </c>
      <c r="M26" s="15">
        <f t="shared" si="82"/>
        <v>5621</v>
      </c>
      <c r="N26" s="15">
        <f t="shared" si="82"/>
        <v>5398.25</v>
      </c>
      <c r="O26" s="15" t="str">
        <f t="shared" si="11"/>
        <v/>
      </c>
    </row>
    <row r="27">
      <c r="A27" s="8">
        <f t="shared" si="12"/>
        <v>75</v>
      </c>
      <c r="B27" s="8">
        <f t="shared" si="4"/>
        <v>78</v>
      </c>
      <c r="C27" s="8">
        <f t="shared" ref="C27:D27" si="83">A27*A27-4</f>
        <v>5621</v>
      </c>
      <c r="D27" s="8">
        <f t="shared" si="83"/>
        <v>6080</v>
      </c>
      <c r="E27" s="9"/>
      <c r="F27" s="8">
        <f t="shared" si="14"/>
        <v>34175680</v>
      </c>
      <c r="G27" s="8">
        <f t="shared" si="6"/>
        <v>1</v>
      </c>
      <c r="H27" s="11" t="str">
        <f t="shared" si="7"/>
        <v/>
      </c>
      <c r="I27" s="9">
        <f t="shared" ref="I27:J27" si="84">A27</f>
        <v>75</v>
      </c>
      <c r="J27" s="12">
        <f t="shared" si="84"/>
        <v>78</v>
      </c>
      <c r="K27" s="13">
        <f t="shared" si="9"/>
        <v>76.5</v>
      </c>
      <c r="L27" s="14">
        <f t="shared" ref="L27:N27" si="85">I27*I27-4</f>
        <v>5621</v>
      </c>
      <c r="M27" s="15">
        <f t="shared" si="85"/>
        <v>6080</v>
      </c>
      <c r="N27" s="15">
        <f t="shared" si="85"/>
        <v>5848.25</v>
      </c>
      <c r="O27" s="15" t="str">
        <f t="shared" si="11"/>
        <v/>
      </c>
    </row>
    <row r="28">
      <c r="A28" s="8">
        <f t="shared" si="12"/>
        <v>78</v>
      </c>
      <c r="B28" s="8">
        <f t="shared" si="4"/>
        <v>81</v>
      </c>
      <c r="C28" s="8">
        <f t="shared" ref="C28:D28" si="86">A28*A28-4</f>
        <v>6080</v>
      </c>
      <c r="D28" s="8">
        <f t="shared" si="86"/>
        <v>6557</v>
      </c>
      <c r="E28" s="9"/>
      <c r="F28" s="8">
        <f t="shared" si="14"/>
        <v>39866560</v>
      </c>
      <c r="G28" s="8">
        <f t="shared" si="6"/>
        <v>1</v>
      </c>
      <c r="H28" s="11" t="str">
        <f t="shared" si="7"/>
        <v/>
      </c>
      <c r="I28" s="9">
        <f t="shared" ref="I28:J28" si="87">A28</f>
        <v>78</v>
      </c>
      <c r="J28" s="12">
        <f t="shared" si="87"/>
        <v>81</v>
      </c>
      <c r="K28" s="13">
        <f t="shared" si="9"/>
        <v>79.5</v>
      </c>
      <c r="L28" s="14">
        <f t="shared" ref="L28:N28" si="88">I28*I28-4</f>
        <v>6080</v>
      </c>
      <c r="M28" s="15">
        <f t="shared" si="88"/>
        <v>6557</v>
      </c>
      <c r="N28" s="15">
        <f t="shared" si="88"/>
        <v>6316.25</v>
      </c>
      <c r="O28" s="15" t="str">
        <f t="shared" si="11"/>
        <v/>
      </c>
    </row>
    <row r="29">
      <c r="A29" s="8">
        <f t="shared" si="12"/>
        <v>81</v>
      </c>
      <c r="B29" s="8">
        <f t="shared" si="4"/>
        <v>84</v>
      </c>
      <c r="C29" s="8">
        <f t="shared" ref="C29:D29" si="89">A29*A29-4</f>
        <v>6557</v>
      </c>
      <c r="D29" s="8">
        <f t="shared" si="89"/>
        <v>7052</v>
      </c>
      <c r="E29" s="9"/>
      <c r="F29" s="8">
        <f t="shared" si="14"/>
        <v>46239964</v>
      </c>
      <c r="G29" s="8">
        <f t="shared" si="6"/>
        <v>1</v>
      </c>
      <c r="H29" s="11" t="str">
        <f t="shared" si="7"/>
        <v/>
      </c>
      <c r="I29" s="9">
        <f t="shared" ref="I29:J29" si="90">A29</f>
        <v>81</v>
      </c>
      <c r="J29" s="12">
        <f t="shared" si="90"/>
        <v>84</v>
      </c>
      <c r="K29" s="13">
        <f t="shared" si="9"/>
        <v>82.5</v>
      </c>
      <c r="L29" s="14">
        <f t="shared" ref="L29:N29" si="91">I29*I29-4</f>
        <v>6557</v>
      </c>
      <c r="M29" s="15">
        <f t="shared" si="91"/>
        <v>7052</v>
      </c>
      <c r="N29" s="15">
        <f t="shared" si="91"/>
        <v>6802.25</v>
      </c>
      <c r="O29" s="15" t="str">
        <f t="shared" si="11"/>
        <v/>
      </c>
    </row>
    <row r="30">
      <c r="A30" s="8">
        <f t="shared" si="12"/>
        <v>84</v>
      </c>
      <c r="B30" s="8">
        <f t="shared" si="4"/>
        <v>87</v>
      </c>
      <c r="C30" s="8">
        <f t="shared" ref="C30:D30" si="92">A30*A30-4</f>
        <v>7052</v>
      </c>
      <c r="D30" s="8">
        <f t="shared" si="92"/>
        <v>7565</v>
      </c>
      <c r="E30" s="9"/>
      <c r="F30" s="8">
        <f t="shared" si="14"/>
        <v>53348380</v>
      </c>
      <c r="G30" s="8">
        <f t="shared" si="6"/>
        <v>1</v>
      </c>
      <c r="H30" s="11" t="str">
        <f t="shared" si="7"/>
        <v/>
      </c>
      <c r="I30" s="9">
        <f t="shared" ref="I30:J30" si="93">A30</f>
        <v>84</v>
      </c>
      <c r="J30" s="12">
        <f t="shared" si="93"/>
        <v>87</v>
      </c>
      <c r="K30" s="13">
        <f t="shared" si="9"/>
        <v>85.5</v>
      </c>
      <c r="L30" s="14">
        <f t="shared" ref="L30:N30" si="94">I30*I30-4</f>
        <v>7052</v>
      </c>
      <c r="M30" s="15">
        <f t="shared" si="94"/>
        <v>7565</v>
      </c>
      <c r="N30" s="15">
        <f t="shared" si="94"/>
        <v>7306.25</v>
      </c>
      <c r="O30" s="15" t="str">
        <f t="shared" si="11"/>
        <v/>
      </c>
    </row>
    <row r="31">
      <c r="A31" s="8">
        <f t="shared" si="12"/>
        <v>87</v>
      </c>
      <c r="B31" s="8">
        <f t="shared" si="4"/>
        <v>90</v>
      </c>
      <c r="C31" s="8">
        <f t="shared" ref="C31:D31" si="95">A31*A31-4</f>
        <v>7565</v>
      </c>
      <c r="D31" s="8">
        <f t="shared" si="95"/>
        <v>8096</v>
      </c>
      <c r="E31" s="9"/>
      <c r="F31" s="8">
        <f t="shared" si="14"/>
        <v>61246240</v>
      </c>
      <c r="G31" s="8">
        <f t="shared" si="6"/>
        <v>1</v>
      </c>
      <c r="H31" s="11" t="str">
        <f t="shared" si="7"/>
        <v/>
      </c>
      <c r="I31" s="9">
        <f t="shared" ref="I31:J31" si="96">A31</f>
        <v>87</v>
      </c>
      <c r="J31" s="12">
        <f t="shared" si="96"/>
        <v>90</v>
      </c>
      <c r="K31" s="13">
        <f t="shared" si="9"/>
        <v>88.5</v>
      </c>
      <c r="L31" s="14">
        <f t="shared" ref="L31:N31" si="97">I31*I31-4</f>
        <v>7565</v>
      </c>
      <c r="M31" s="15">
        <f t="shared" si="97"/>
        <v>8096</v>
      </c>
      <c r="N31" s="15">
        <f t="shared" si="97"/>
        <v>7828.25</v>
      </c>
      <c r="O31" s="15" t="str">
        <f t="shared" si="11"/>
        <v/>
      </c>
    </row>
    <row r="32">
      <c r="A32" s="8">
        <f t="shared" si="12"/>
        <v>90</v>
      </c>
      <c r="B32" s="8">
        <f t="shared" si="4"/>
        <v>93</v>
      </c>
      <c r="C32" s="8">
        <f t="shared" ref="C32:D32" si="98">A32*A32-4</f>
        <v>8096</v>
      </c>
      <c r="D32" s="8">
        <f t="shared" si="98"/>
        <v>8645</v>
      </c>
      <c r="E32" s="9"/>
      <c r="F32" s="8">
        <f t="shared" si="14"/>
        <v>69989920</v>
      </c>
      <c r="G32" s="8">
        <f t="shared" si="6"/>
        <v>1</v>
      </c>
      <c r="H32" s="11" t="str">
        <f t="shared" si="7"/>
        <v/>
      </c>
      <c r="I32" s="9">
        <f t="shared" ref="I32:J32" si="99">A32</f>
        <v>90</v>
      </c>
      <c r="J32" s="12">
        <f t="shared" si="99"/>
        <v>93</v>
      </c>
      <c r="K32" s="13">
        <f t="shared" si="9"/>
        <v>91.5</v>
      </c>
      <c r="L32" s="14">
        <f t="shared" ref="L32:N32" si="100">I32*I32-4</f>
        <v>8096</v>
      </c>
      <c r="M32" s="15">
        <f t="shared" si="100"/>
        <v>8645</v>
      </c>
      <c r="N32" s="15">
        <f t="shared" si="100"/>
        <v>8368.25</v>
      </c>
      <c r="O32" s="15" t="str">
        <f t="shared" si="11"/>
        <v/>
      </c>
    </row>
    <row r="33">
      <c r="A33" s="8">
        <f t="shared" si="12"/>
        <v>93</v>
      </c>
      <c r="B33" s="8">
        <f t="shared" si="4"/>
        <v>96</v>
      </c>
      <c r="C33" s="8">
        <f t="shared" ref="C33:D33" si="101">A33*A33-4</f>
        <v>8645</v>
      </c>
      <c r="D33" s="8">
        <f t="shared" si="101"/>
        <v>9212</v>
      </c>
      <c r="E33" s="9"/>
      <c r="F33" s="8">
        <f t="shared" si="14"/>
        <v>79637740</v>
      </c>
      <c r="G33" s="8">
        <f t="shared" si="6"/>
        <v>1</v>
      </c>
      <c r="H33" s="11" t="str">
        <f t="shared" si="7"/>
        <v/>
      </c>
      <c r="I33" s="9">
        <f t="shared" ref="I33:J33" si="102">A33</f>
        <v>93</v>
      </c>
      <c r="J33" s="12">
        <f t="shared" si="102"/>
        <v>96</v>
      </c>
      <c r="K33" s="13">
        <f t="shared" si="9"/>
        <v>94.5</v>
      </c>
      <c r="L33" s="14">
        <f t="shared" ref="L33:N33" si="103">I33*I33-4</f>
        <v>8645</v>
      </c>
      <c r="M33" s="15">
        <f t="shared" si="103"/>
        <v>9212</v>
      </c>
      <c r="N33" s="15">
        <f t="shared" si="103"/>
        <v>8926.25</v>
      </c>
      <c r="O33" s="15" t="str">
        <f t="shared" si="11"/>
        <v/>
      </c>
    </row>
    <row r="34">
      <c r="A34" s="8">
        <f t="shared" si="12"/>
        <v>96</v>
      </c>
      <c r="B34" s="8">
        <f t="shared" si="4"/>
        <v>99</v>
      </c>
      <c r="C34" s="8">
        <f t="shared" ref="C34:D34" si="104">A34*A34-4</f>
        <v>9212</v>
      </c>
      <c r="D34" s="8">
        <f t="shared" si="104"/>
        <v>9797</v>
      </c>
      <c r="E34" s="9"/>
      <c r="F34" s="8">
        <f t="shared" si="14"/>
        <v>90249964</v>
      </c>
      <c r="G34" s="8">
        <f t="shared" si="6"/>
        <v>1</v>
      </c>
      <c r="H34" s="11" t="str">
        <f t="shared" si="7"/>
        <v/>
      </c>
      <c r="I34" s="9">
        <f t="shared" ref="I34:J34" si="105">A34</f>
        <v>96</v>
      </c>
      <c r="J34" s="12">
        <f t="shared" si="105"/>
        <v>99</v>
      </c>
      <c r="K34" s="13">
        <f t="shared" si="9"/>
        <v>97.5</v>
      </c>
      <c r="L34" s="14">
        <f t="shared" ref="L34:N34" si="106">I34*I34-4</f>
        <v>9212</v>
      </c>
      <c r="M34" s="15">
        <f t="shared" si="106"/>
        <v>9797</v>
      </c>
      <c r="N34" s="15">
        <f t="shared" si="106"/>
        <v>9502.25</v>
      </c>
      <c r="O34" s="15" t="str">
        <f t="shared" si="11"/>
        <v/>
      </c>
    </row>
    <row r="35">
      <c r="A35" s="8">
        <f t="shared" si="12"/>
        <v>99</v>
      </c>
      <c r="B35" s="8">
        <f t="shared" si="4"/>
        <v>102</v>
      </c>
      <c r="C35" s="8">
        <f t="shared" ref="C35:D35" si="107">A35*A35-4</f>
        <v>9797</v>
      </c>
      <c r="D35" s="8">
        <f t="shared" si="107"/>
        <v>10400</v>
      </c>
      <c r="E35" s="9"/>
      <c r="F35" s="8">
        <f t="shared" si="14"/>
        <v>101888800</v>
      </c>
      <c r="G35" s="8">
        <f t="shared" si="6"/>
        <v>1</v>
      </c>
      <c r="H35" s="11" t="str">
        <f t="shared" si="7"/>
        <v/>
      </c>
      <c r="I35" s="9">
        <f t="shared" ref="I35:J35" si="108">A35</f>
        <v>99</v>
      </c>
      <c r="J35" s="12">
        <f t="shared" si="108"/>
        <v>102</v>
      </c>
      <c r="K35" s="13">
        <f t="shared" si="9"/>
        <v>100.5</v>
      </c>
      <c r="L35" s="14">
        <f t="shared" ref="L35:N35" si="109">I35*I35-4</f>
        <v>9797</v>
      </c>
      <c r="M35" s="15">
        <f t="shared" si="109"/>
        <v>10400</v>
      </c>
      <c r="N35" s="15">
        <f t="shared" si="109"/>
        <v>10096.25</v>
      </c>
      <c r="O35" s="15" t="str">
        <f t="shared" si="11"/>
        <v/>
      </c>
    </row>
    <row r="36">
      <c r="A36" s="8">
        <f t="shared" si="12"/>
        <v>102</v>
      </c>
      <c r="B36" s="8">
        <f t="shared" si="4"/>
        <v>105</v>
      </c>
      <c r="C36" s="8">
        <f t="shared" ref="C36:D36" si="110">A36*A36-4</f>
        <v>10400</v>
      </c>
      <c r="D36" s="8">
        <f t="shared" si="110"/>
        <v>11021</v>
      </c>
      <c r="E36" s="9"/>
      <c r="F36" s="8">
        <f t="shared" si="14"/>
        <v>114618400</v>
      </c>
      <c r="G36" s="8">
        <f t="shared" si="6"/>
        <v>1</v>
      </c>
      <c r="H36" s="11" t="str">
        <f t="shared" si="7"/>
        <v/>
      </c>
      <c r="I36" s="9">
        <f t="shared" ref="I36:J36" si="111">A36</f>
        <v>102</v>
      </c>
      <c r="J36" s="12">
        <f t="shared" si="111"/>
        <v>105</v>
      </c>
      <c r="K36" s="13">
        <f t="shared" si="9"/>
        <v>103.5</v>
      </c>
      <c r="L36" s="14">
        <f t="shared" ref="L36:N36" si="112">I36*I36-4</f>
        <v>10400</v>
      </c>
      <c r="M36" s="15">
        <f t="shared" si="112"/>
        <v>11021</v>
      </c>
      <c r="N36" s="15">
        <f t="shared" si="112"/>
        <v>10708.25</v>
      </c>
      <c r="O36" s="15" t="str">
        <f t="shared" si="11"/>
        <v/>
      </c>
    </row>
    <row r="37">
      <c r="A37" s="8">
        <f t="shared" si="12"/>
        <v>105</v>
      </c>
      <c r="B37" s="8">
        <f t="shared" si="4"/>
        <v>108</v>
      </c>
      <c r="C37" s="8">
        <f t="shared" ref="C37:D37" si="113">A37*A37-4</f>
        <v>11021</v>
      </c>
      <c r="D37" s="8">
        <f t="shared" si="113"/>
        <v>11660</v>
      </c>
      <c r="E37" s="9"/>
      <c r="F37" s="8">
        <f t="shared" si="14"/>
        <v>128504860</v>
      </c>
      <c r="G37" s="8">
        <f t="shared" si="6"/>
        <v>1</v>
      </c>
      <c r="H37" s="11" t="str">
        <f t="shared" si="7"/>
        <v/>
      </c>
      <c r="I37" s="9">
        <f t="shared" ref="I37:J37" si="114">A37</f>
        <v>105</v>
      </c>
      <c r="J37" s="12">
        <f t="shared" si="114"/>
        <v>108</v>
      </c>
      <c r="K37" s="13">
        <f t="shared" si="9"/>
        <v>106.5</v>
      </c>
      <c r="L37" s="14">
        <f t="shared" ref="L37:N37" si="115">I37*I37-4</f>
        <v>11021</v>
      </c>
      <c r="M37" s="15">
        <f t="shared" si="115"/>
        <v>11660</v>
      </c>
      <c r="N37" s="15">
        <f t="shared" si="115"/>
        <v>11338.25</v>
      </c>
      <c r="O37" s="15" t="str">
        <f t="shared" si="11"/>
        <v/>
      </c>
    </row>
    <row r="38">
      <c r="A38" s="8">
        <f t="shared" si="12"/>
        <v>108</v>
      </c>
      <c r="B38" s="8">
        <f t="shared" si="4"/>
        <v>111</v>
      </c>
      <c r="C38" s="8">
        <f t="shared" ref="C38:D38" si="116">A38*A38-4</f>
        <v>11660</v>
      </c>
      <c r="D38" s="8">
        <f t="shared" si="116"/>
        <v>12317</v>
      </c>
      <c r="E38" s="9"/>
      <c r="F38" s="8">
        <f t="shared" si="14"/>
        <v>143616220</v>
      </c>
      <c r="G38" s="8">
        <f t="shared" si="6"/>
        <v>1</v>
      </c>
      <c r="H38" s="11" t="str">
        <f t="shared" si="7"/>
        <v/>
      </c>
      <c r="I38" s="9">
        <f t="shared" ref="I38:J38" si="117">A38</f>
        <v>108</v>
      </c>
      <c r="J38" s="12">
        <f t="shared" si="117"/>
        <v>111</v>
      </c>
      <c r="K38" s="13">
        <f t="shared" si="9"/>
        <v>109.5</v>
      </c>
      <c r="L38" s="14">
        <f t="shared" ref="L38:N38" si="118">I38*I38-4</f>
        <v>11660</v>
      </c>
      <c r="M38" s="15">
        <f t="shared" si="118"/>
        <v>12317</v>
      </c>
      <c r="N38" s="15">
        <f t="shared" si="118"/>
        <v>11986.25</v>
      </c>
      <c r="O38" s="15" t="str">
        <f t="shared" si="11"/>
        <v/>
      </c>
    </row>
    <row r="39">
      <c r="A39" s="8">
        <f t="shared" si="12"/>
        <v>111</v>
      </c>
      <c r="B39" s="8">
        <f t="shared" si="4"/>
        <v>114</v>
      </c>
      <c r="C39" s="8">
        <f t="shared" ref="C39:D39" si="119">A39*A39-4</f>
        <v>12317</v>
      </c>
      <c r="D39" s="8">
        <f t="shared" si="119"/>
        <v>12992</v>
      </c>
      <c r="E39" s="9"/>
      <c r="F39" s="8">
        <f t="shared" si="14"/>
        <v>160022464</v>
      </c>
      <c r="G39" s="8">
        <f t="shared" si="6"/>
        <v>1</v>
      </c>
      <c r="H39" s="11" t="str">
        <f t="shared" si="7"/>
        <v/>
      </c>
      <c r="I39" s="9">
        <f t="shared" ref="I39:J39" si="120">A39</f>
        <v>111</v>
      </c>
      <c r="J39" s="12">
        <f t="shared" si="120"/>
        <v>114</v>
      </c>
      <c r="K39" s="13">
        <f t="shared" si="9"/>
        <v>112.5</v>
      </c>
      <c r="L39" s="14">
        <f t="shared" ref="L39:N39" si="121">I39*I39-4</f>
        <v>12317</v>
      </c>
      <c r="M39" s="15">
        <f t="shared" si="121"/>
        <v>12992</v>
      </c>
      <c r="N39" s="15">
        <f t="shared" si="121"/>
        <v>12652.25</v>
      </c>
      <c r="O39" s="15" t="str">
        <f t="shared" si="11"/>
        <v/>
      </c>
    </row>
    <row r="40">
      <c r="A40" s="8">
        <f t="shared" si="12"/>
        <v>114</v>
      </c>
      <c r="B40" s="8">
        <f t="shared" si="4"/>
        <v>117</v>
      </c>
      <c r="C40" s="8">
        <f t="shared" ref="C40:D40" si="122">A40*A40-4</f>
        <v>12992</v>
      </c>
      <c r="D40" s="8">
        <f t="shared" si="122"/>
        <v>13685</v>
      </c>
      <c r="E40" s="9"/>
      <c r="F40" s="8">
        <f t="shared" si="14"/>
        <v>177795520</v>
      </c>
      <c r="G40" s="8">
        <f t="shared" si="6"/>
        <v>1</v>
      </c>
      <c r="H40" s="11" t="str">
        <f t="shared" si="7"/>
        <v/>
      </c>
      <c r="I40" s="9">
        <f t="shared" ref="I40:J40" si="123">A40</f>
        <v>114</v>
      </c>
      <c r="J40" s="12">
        <f t="shared" si="123"/>
        <v>117</v>
      </c>
      <c r="K40" s="13">
        <f t="shared" si="9"/>
        <v>115.5</v>
      </c>
      <c r="L40" s="14">
        <f t="shared" ref="L40:N40" si="124">I40*I40-4</f>
        <v>12992</v>
      </c>
      <c r="M40" s="15">
        <f t="shared" si="124"/>
        <v>13685</v>
      </c>
      <c r="N40" s="15">
        <f t="shared" si="124"/>
        <v>13336.25</v>
      </c>
      <c r="O40" s="15" t="str">
        <f t="shared" si="11"/>
        <v/>
      </c>
    </row>
    <row r="41">
      <c r="A41" s="8">
        <f t="shared" si="12"/>
        <v>117</v>
      </c>
      <c r="B41" s="8">
        <f t="shared" si="4"/>
        <v>120</v>
      </c>
      <c r="C41" s="8">
        <f t="shared" ref="C41:D41" si="125">A41*A41-4</f>
        <v>13685</v>
      </c>
      <c r="D41" s="8">
        <f t="shared" si="125"/>
        <v>14396</v>
      </c>
      <c r="E41" s="9"/>
      <c r="F41" s="8">
        <f t="shared" si="14"/>
        <v>197009260</v>
      </c>
      <c r="G41" s="8">
        <f t="shared" si="6"/>
        <v>1</v>
      </c>
      <c r="H41" s="11" t="str">
        <f t="shared" si="7"/>
        <v/>
      </c>
      <c r="I41" s="9">
        <f t="shared" ref="I41:J41" si="126">A41</f>
        <v>117</v>
      </c>
      <c r="J41" s="12">
        <f t="shared" si="126"/>
        <v>120</v>
      </c>
      <c r="K41" s="13">
        <f t="shared" si="9"/>
        <v>118.5</v>
      </c>
      <c r="L41" s="14">
        <f t="shared" ref="L41:N41" si="127">I41*I41-4</f>
        <v>13685</v>
      </c>
      <c r="M41" s="15">
        <f t="shared" si="127"/>
        <v>14396</v>
      </c>
      <c r="N41" s="15">
        <f t="shared" si="127"/>
        <v>14038.25</v>
      </c>
      <c r="O41" s="15" t="str">
        <f t="shared" si="11"/>
        <v/>
      </c>
    </row>
    <row r="42">
      <c r="A42" s="8">
        <f t="shared" si="12"/>
        <v>120</v>
      </c>
      <c r="B42" s="8">
        <f t="shared" si="4"/>
        <v>123</v>
      </c>
      <c r="C42" s="8">
        <f t="shared" ref="C42:D42" si="128">A42*A42-4</f>
        <v>14396</v>
      </c>
      <c r="D42" s="8">
        <f t="shared" si="128"/>
        <v>15125</v>
      </c>
      <c r="E42" s="9"/>
      <c r="F42" s="8">
        <f t="shared" si="14"/>
        <v>217739500</v>
      </c>
      <c r="G42" s="8">
        <f t="shared" si="6"/>
        <v>1</v>
      </c>
      <c r="H42" s="11" t="str">
        <f t="shared" si="7"/>
        <v/>
      </c>
      <c r="I42" s="9">
        <f t="shared" ref="I42:J42" si="129">A42</f>
        <v>120</v>
      </c>
      <c r="J42" s="12">
        <f t="shared" si="129"/>
        <v>123</v>
      </c>
      <c r="K42" s="13">
        <f t="shared" si="9"/>
        <v>121.5</v>
      </c>
      <c r="L42" s="14">
        <f t="shared" ref="L42:N42" si="130">I42*I42-4</f>
        <v>14396</v>
      </c>
      <c r="M42" s="15">
        <f t="shared" si="130"/>
        <v>15125</v>
      </c>
      <c r="N42" s="15">
        <f t="shared" si="130"/>
        <v>14758.25</v>
      </c>
      <c r="O42" s="15" t="str">
        <f t="shared" si="11"/>
        <v/>
      </c>
    </row>
    <row r="43">
      <c r="A43" s="8">
        <f t="shared" si="12"/>
        <v>123</v>
      </c>
      <c r="B43" s="8">
        <f t="shared" si="4"/>
        <v>126</v>
      </c>
      <c r="C43" s="8">
        <f t="shared" ref="C43:D43" si="131">A43*A43-4</f>
        <v>15125</v>
      </c>
      <c r="D43" s="8">
        <f t="shared" si="131"/>
        <v>15872</v>
      </c>
      <c r="E43" s="9"/>
      <c r="F43" s="8">
        <f t="shared" si="14"/>
        <v>240064000</v>
      </c>
      <c r="G43" s="8">
        <f t="shared" si="6"/>
        <v>1</v>
      </c>
      <c r="H43" s="11" t="str">
        <f t="shared" si="7"/>
        <v/>
      </c>
      <c r="I43" s="9">
        <f t="shared" ref="I43:J43" si="132">A43</f>
        <v>123</v>
      </c>
      <c r="J43" s="12">
        <f t="shared" si="132"/>
        <v>126</v>
      </c>
      <c r="K43" s="13">
        <f t="shared" si="9"/>
        <v>124.5</v>
      </c>
      <c r="L43" s="14">
        <f t="shared" ref="L43:N43" si="133">I43*I43-4</f>
        <v>15125</v>
      </c>
      <c r="M43" s="15">
        <f t="shared" si="133"/>
        <v>15872</v>
      </c>
      <c r="N43" s="15">
        <f t="shared" si="133"/>
        <v>15496.25</v>
      </c>
      <c r="O43" s="15" t="str">
        <f t="shared" si="11"/>
        <v/>
      </c>
    </row>
    <row r="44">
      <c r="A44" s="8">
        <f t="shared" si="12"/>
        <v>126</v>
      </c>
      <c r="B44" s="8">
        <f t="shared" si="4"/>
        <v>129</v>
      </c>
      <c r="C44" s="8">
        <f t="shared" ref="C44:D44" si="134">A44*A44-4</f>
        <v>15872</v>
      </c>
      <c r="D44" s="8">
        <f t="shared" si="134"/>
        <v>16637</v>
      </c>
      <c r="E44" s="9"/>
      <c r="F44" s="8">
        <f t="shared" si="14"/>
        <v>264062464</v>
      </c>
      <c r="G44" s="8">
        <f t="shared" si="6"/>
        <v>1</v>
      </c>
      <c r="H44" s="11" t="str">
        <f t="shared" si="7"/>
        <v/>
      </c>
      <c r="I44" s="9">
        <f t="shared" ref="I44:J44" si="135">A44</f>
        <v>126</v>
      </c>
      <c r="J44" s="12">
        <f t="shared" si="135"/>
        <v>129</v>
      </c>
      <c r="K44" s="13">
        <f t="shared" si="9"/>
        <v>127.5</v>
      </c>
      <c r="L44" s="14">
        <f t="shared" ref="L44:N44" si="136">I44*I44-4</f>
        <v>15872</v>
      </c>
      <c r="M44" s="15">
        <f t="shared" si="136"/>
        <v>16637</v>
      </c>
      <c r="N44" s="15">
        <f t="shared" si="136"/>
        <v>16252.25</v>
      </c>
      <c r="O44" s="15" t="str">
        <f t="shared" si="11"/>
        <v/>
      </c>
    </row>
    <row r="45">
      <c r="A45" s="8">
        <f t="shared" si="12"/>
        <v>129</v>
      </c>
      <c r="B45" s="8">
        <f t="shared" si="4"/>
        <v>132</v>
      </c>
      <c r="C45" s="8">
        <f t="shared" ref="C45:D45" si="137">A45*A45-4</f>
        <v>16637</v>
      </c>
      <c r="D45" s="8">
        <f t="shared" si="137"/>
        <v>17420</v>
      </c>
      <c r="E45" s="9"/>
      <c r="F45" s="8">
        <f t="shared" si="14"/>
        <v>289816540</v>
      </c>
      <c r="G45" s="8">
        <f t="shared" si="6"/>
        <v>1</v>
      </c>
      <c r="H45" s="11" t="str">
        <f t="shared" si="7"/>
        <v/>
      </c>
      <c r="I45" s="9">
        <f t="shared" ref="I45:J45" si="138">A45</f>
        <v>129</v>
      </c>
      <c r="J45" s="12">
        <f t="shared" si="138"/>
        <v>132</v>
      </c>
      <c r="K45" s="13">
        <f t="shared" si="9"/>
        <v>130.5</v>
      </c>
      <c r="L45" s="14">
        <f t="shared" ref="L45:N45" si="139">I45*I45-4</f>
        <v>16637</v>
      </c>
      <c r="M45" s="15">
        <f t="shared" si="139"/>
        <v>17420</v>
      </c>
      <c r="N45" s="15">
        <f t="shared" si="139"/>
        <v>17026.25</v>
      </c>
      <c r="O45" s="15" t="str">
        <f t="shared" si="11"/>
        <v/>
      </c>
    </row>
    <row r="46">
      <c r="A46" s="8">
        <f t="shared" si="12"/>
        <v>132</v>
      </c>
      <c r="B46" s="8">
        <f t="shared" si="4"/>
        <v>135</v>
      </c>
      <c r="C46" s="8">
        <f t="shared" ref="C46:D46" si="140">A46*A46-4</f>
        <v>17420</v>
      </c>
      <c r="D46" s="8">
        <f t="shared" si="140"/>
        <v>18221</v>
      </c>
      <c r="E46" s="9"/>
      <c r="F46" s="8">
        <f t="shared" si="14"/>
        <v>317409820</v>
      </c>
      <c r="G46" s="8">
        <f t="shared" si="6"/>
        <v>1</v>
      </c>
      <c r="H46" s="11" t="str">
        <f t="shared" si="7"/>
        <v/>
      </c>
      <c r="I46" s="9">
        <f t="shared" ref="I46:J46" si="141">A46</f>
        <v>132</v>
      </c>
      <c r="J46" s="12">
        <f t="shared" si="141"/>
        <v>135</v>
      </c>
      <c r="K46" s="13">
        <f t="shared" si="9"/>
        <v>133.5</v>
      </c>
      <c r="L46" s="14">
        <f t="shared" ref="L46:N46" si="142">I46*I46-4</f>
        <v>17420</v>
      </c>
      <c r="M46" s="15">
        <f t="shared" si="142"/>
        <v>18221</v>
      </c>
      <c r="N46" s="15">
        <f t="shared" si="142"/>
        <v>17818.25</v>
      </c>
      <c r="O46" s="15" t="str">
        <f t="shared" si="11"/>
        <v/>
      </c>
    </row>
    <row r="47">
      <c r="A47" s="8">
        <f t="shared" si="12"/>
        <v>135</v>
      </c>
      <c r="B47" s="8">
        <f t="shared" si="4"/>
        <v>138</v>
      </c>
      <c r="C47" s="8">
        <f t="shared" ref="C47:D47" si="143">A47*A47-4</f>
        <v>18221</v>
      </c>
      <c r="D47" s="8">
        <f t="shared" si="143"/>
        <v>19040</v>
      </c>
      <c r="E47" s="9"/>
      <c r="F47" s="8">
        <f t="shared" si="14"/>
        <v>346927840</v>
      </c>
      <c r="G47" s="8">
        <f t="shared" si="6"/>
        <v>1</v>
      </c>
      <c r="H47" s="11" t="str">
        <f t="shared" si="7"/>
        <v/>
      </c>
      <c r="I47" s="9">
        <f t="shared" ref="I47:J47" si="144">A47</f>
        <v>135</v>
      </c>
      <c r="J47" s="12">
        <f t="shared" si="144"/>
        <v>138</v>
      </c>
      <c r="K47" s="13">
        <f t="shared" si="9"/>
        <v>136.5</v>
      </c>
      <c r="L47" s="14">
        <f t="shared" ref="L47:N47" si="145">I47*I47-4</f>
        <v>18221</v>
      </c>
      <c r="M47" s="15">
        <f t="shared" si="145"/>
        <v>19040</v>
      </c>
      <c r="N47" s="15">
        <f t="shared" si="145"/>
        <v>18628.25</v>
      </c>
      <c r="O47" s="15" t="str">
        <f t="shared" si="11"/>
        <v/>
      </c>
    </row>
    <row r="48">
      <c r="A48" s="8">
        <f t="shared" si="12"/>
        <v>138</v>
      </c>
      <c r="B48" s="8">
        <f t="shared" si="4"/>
        <v>141</v>
      </c>
      <c r="C48" s="8">
        <f t="shared" ref="C48:D48" si="146">A48*A48-4</f>
        <v>19040</v>
      </c>
      <c r="D48" s="8">
        <f t="shared" si="146"/>
        <v>19877</v>
      </c>
      <c r="E48" s="9"/>
      <c r="F48" s="8">
        <f t="shared" si="14"/>
        <v>378458080</v>
      </c>
      <c r="G48" s="8">
        <f t="shared" si="6"/>
        <v>1</v>
      </c>
      <c r="H48" s="11" t="str">
        <f t="shared" si="7"/>
        <v/>
      </c>
      <c r="I48" s="9">
        <f t="shared" ref="I48:J48" si="147">A48</f>
        <v>138</v>
      </c>
      <c r="J48" s="12">
        <f t="shared" si="147"/>
        <v>141</v>
      </c>
      <c r="K48" s="13">
        <f t="shared" si="9"/>
        <v>139.5</v>
      </c>
      <c r="L48" s="14">
        <f t="shared" ref="L48:N48" si="148">I48*I48-4</f>
        <v>19040</v>
      </c>
      <c r="M48" s="15">
        <f t="shared" si="148"/>
        <v>19877</v>
      </c>
      <c r="N48" s="15">
        <f t="shared" si="148"/>
        <v>19456.25</v>
      </c>
      <c r="O48" s="15" t="str">
        <f t="shared" si="11"/>
        <v/>
      </c>
    </row>
    <row r="49">
      <c r="A49" s="8">
        <f t="shared" si="12"/>
        <v>141</v>
      </c>
      <c r="B49" s="8">
        <f t="shared" si="4"/>
        <v>144</v>
      </c>
      <c r="C49" s="8">
        <f t="shared" ref="C49:D49" si="149">A49*A49-4</f>
        <v>19877</v>
      </c>
      <c r="D49" s="8">
        <f t="shared" si="149"/>
        <v>20732</v>
      </c>
      <c r="E49" s="9"/>
      <c r="F49" s="8">
        <f t="shared" si="14"/>
        <v>412089964</v>
      </c>
      <c r="G49" s="8">
        <f t="shared" si="6"/>
        <v>1</v>
      </c>
      <c r="H49" s="11" t="str">
        <f t="shared" si="7"/>
        <v/>
      </c>
      <c r="I49" s="9">
        <f t="shared" ref="I49:J49" si="150">A49</f>
        <v>141</v>
      </c>
      <c r="J49" s="12">
        <f t="shared" si="150"/>
        <v>144</v>
      </c>
      <c r="K49" s="13">
        <f t="shared" si="9"/>
        <v>142.5</v>
      </c>
      <c r="L49" s="14">
        <f t="shared" ref="L49:N49" si="151">I49*I49-4</f>
        <v>19877</v>
      </c>
      <c r="M49" s="15">
        <f t="shared" si="151"/>
        <v>20732</v>
      </c>
      <c r="N49" s="15">
        <f t="shared" si="151"/>
        <v>20302.25</v>
      </c>
      <c r="O49" s="15" t="str">
        <f t="shared" si="11"/>
        <v/>
      </c>
    </row>
    <row r="50">
      <c r="A50" s="8">
        <f t="shared" si="12"/>
        <v>144</v>
      </c>
      <c r="B50" s="8">
        <f t="shared" si="4"/>
        <v>147</v>
      </c>
      <c r="C50" s="8">
        <f t="shared" ref="C50:D50" si="152">A50*A50-4</f>
        <v>20732</v>
      </c>
      <c r="D50" s="8">
        <f t="shared" si="152"/>
        <v>21605</v>
      </c>
      <c r="E50" s="9"/>
      <c r="F50" s="8">
        <f t="shared" si="14"/>
        <v>447914860</v>
      </c>
      <c r="G50" s="8">
        <f t="shared" si="6"/>
        <v>1</v>
      </c>
      <c r="H50" s="11" t="str">
        <f t="shared" si="7"/>
        <v/>
      </c>
      <c r="I50" s="9">
        <f t="shared" ref="I50:J50" si="153">A50</f>
        <v>144</v>
      </c>
      <c r="J50" s="12">
        <f t="shared" si="153"/>
        <v>147</v>
      </c>
      <c r="K50" s="13">
        <f t="shared" si="9"/>
        <v>145.5</v>
      </c>
      <c r="L50" s="14">
        <f t="shared" ref="L50:N50" si="154">I50*I50-4</f>
        <v>20732</v>
      </c>
      <c r="M50" s="15">
        <f t="shared" si="154"/>
        <v>21605</v>
      </c>
      <c r="N50" s="15">
        <f t="shared" si="154"/>
        <v>21166.25</v>
      </c>
      <c r="O50" s="15" t="str">
        <f t="shared" si="11"/>
        <v/>
      </c>
    </row>
    <row r="51">
      <c r="A51" s="8">
        <f t="shared" si="12"/>
        <v>147</v>
      </c>
      <c r="B51" s="8">
        <f t="shared" si="4"/>
        <v>150</v>
      </c>
      <c r="C51" s="8">
        <f t="shared" ref="C51:D51" si="155">A51*A51-4</f>
        <v>21605</v>
      </c>
      <c r="D51" s="8">
        <f t="shared" si="155"/>
        <v>22496</v>
      </c>
      <c r="E51" s="9"/>
      <c r="F51" s="8">
        <f t="shared" si="14"/>
        <v>486026080</v>
      </c>
      <c r="G51" s="8">
        <f t="shared" si="6"/>
        <v>1</v>
      </c>
      <c r="H51" s="11" t="str">
        <f t="shared" si="7"/>
        <v/>
      </c>
      <c r="I51" s="9">
        <f t="shared" ref="I51:J51" si="156">A51</f>
        <v>147</v>
      </c>
      <c r="J51" s="12">
        <f t="shared" si="156"/>
        <v>150</v>
      </c>
      <c r="K51" s="13">
        <f t="shared" si="9"/>
        <v>148.5</v>
      </c>
      <c r="L51" s="14">
        <f t="shared" ref="L51:N51" si="157">I51*I51-4</f>
        <v>21605</v>
      </c>
      <c r="M51" s="15">
        <f t="shared" si="157"/>
        <v>22496</v>
      </c>
      <c r="N51" s="15">
        <f t="shared" si="157"/>
        <v>22048.25</v>
      </c>
      <c r="O51" s="15" t="str">
        <f t="shared" si="11"/>
        <v/>
      </c>
    </row>
    <row r="52">
      <c r="A52" s="8">
        <f t="shared" si="12"/>
        <v>150</v>
      </c>
      <c r="B52" s="8">
        <f t="shared" si="4"/>
        <v>153</v>
      </c>
      <c r="C52" s="8">
        <f t="shared" ref="C52:D52" si="158">A52*A52-4</f>
        <v>22496</v>
      </c>
      <c r="D52" s="8">
        <f t="shared" si="158"/>
        <v>23405</v>
      </c>
      <c r="E52" s="9"/>
      <c r="F52" s="8">
        <f t="shared" si="14"/>
        <v>526518880</v>
      </c>
      <c r="G52" s="8">
        <f t="shared" si="6"/>
        <v>1</v>
      </c>
      <c r="H52" s="11" t="str">
        <f t="shared" si="7"/>
        <v/>
      </c>
      <c r="I52" s="9">
        <f t="shared" ref="I52:J52" si="159">A52</f>
        <v>150</v>
      </c>
      <c r="J52" s="12">
        <f t="shared" si="159"/>
        <v>153</v>
      </c>
      <c r="K52" s="13">
        <f t="shared" si="9"/>
        <v>151.5</v>
      </c>
      <c r="L52" s="14">
        <f t="shared" ref="L52:N52" si="160">I52*I52-4</f>
        <v>22496</v>
      </c>
      <c r="M52" s="15">
        <f t="shared" si="160"/>
        <v>23405</v>
      </c>
      <c r="N52" s="15">
        <f t="shared" si="160"/>
        <v>22948.25</v>
      </c>
      <c r="O52" s="15" t="str">
        <f t="shared" si="11"/>
        <v/>
      </c>
    </row>
    <row r="53">
      <c r="A53" s="8">
        <f t="shared" si="12"/>
        <v>153</v>
      </c>
      <c r="B53" s="8">
        <f t="shared" si="4"/>
        <v>156</v>
      </c>
      <c r="C53" s="8">
        <f t="shared" ref="C53:D53" si="161">A53*A53-4</f>
        <v>23405</v>
      </c>
      <c r="D53" s="8">
        <f t="shared" si="161"/>
        <v>24332</v>
      </c>
      <c r="E53" s="9"/>
      <c r="F53" s="8">
        <f t="shared" si="14"/>
        <v>569490460</v>
      </c>
      <c r="G53" s="8">
        <f t="shared" si="6"/>
        <v>1</v>
      </c>
      <c r="H53" s="11" t="str">
        <f t="shared" si="7"/>
        <v/>
      </c>
      <c r="I53" s="9">
        <f t="shared" ref="I53:J53" si="162">A53</f>
        <v>153</v>
      </c>
      <c r="J53" s="12">
        <f t="shared" si="162"/>
        <v>156</v>
      </c>
      <c r="K53" s="13">
        <f t="shared" si="9"/>
        <v>154.5</v>
      </c>
      <c r="L53" s="14">
        <f t="shared" ref="L53:N53" si="163">I53*I53-4</f>
        <v>23405</v>
      </c>
      <c r="M53" s="15">
        <f t="shared" si="163"/>
        <v>24332</v>
      </c>
      <c r="N53" s="15">
        <f t="shared" si="163"/>
        <v>23866.25</v>
      </c>
      <c r="O53" s="15" t="str">
        <f t="shared" si="11"/>
        <v/>
      </c>
    </row>
    <row r="54">
      <c r="A54" s="8">
        <f t="shared" si="12"/>
        <v>156</v>
      </c>
      <c r="B54" s="8">
        <f t="shared" si="4"/>
        <v>159</v>
      </c>
      <c r="C54" s="8">
        <f t="shared" ref="C54:D54" si="164">A54*A54-4</f>
        <v>24332</v>
      </c>
      <c r="D54" s="8">
        <f t="shared" si="164"/>
        <v>25277</v>
      </c>
      <c r="E54" s="9"/>
      <c r="F54" s="8">
        <f t="shared" si="14"/>
        <v>615039964</v>
      </c>
      <c r="G54" s="8">
        <f t="shared" si="6"/>
        <v>1</v>
      </c>
      <c r="H54" s="11" t="str">
        <f t="shared" si="7"/>
        <v/>
      </c>
      <c r="I54" s="9">
        <f t="shared" ref="I54:J54" si="165">A54</f>
        <v>156</v>
      </c>
      <c r="J54" s="12">
        <f t="shared" si="165"/>
        <v>159</v>
      </c>
      <c r="K54" s="13">
        <f t="shared" si="9"/>
        <v>157.5</v>
      </c>
      <c r="L54" s="14">
        <f t="shared" ref="L54:N54" si="166">I54*I54-4</f>
        <v>24332</v>
      </c>
      <c r="M54" s="15">
        <f t="shared" si="166"/>
        <v>25277</v>
      </c>
      <c r="N54" s="15">
        <f t="shared" si="166"/>
        <v>24802.25</v>
      </c>
      <c r="O54" s="15" t="str">
        <f t="shared" si="11"/>
        <v/>
      </c>
    </row>
    <row r="55">
      <c r="A55" s="8">
        <f t="shared" si="12"/>
        <v>159</v>
      </c>
      <c r="B55" s="8">
        <f t="shared" si="4"/>
        <v>162</v>
      </c>
      <c r="C55" s="8">
        <f t="shared" ref="C55:D55" si="167">A55*A55-4</f>
        <v>25277</v>
      </c>
      <c r="D55" s="8">
        <f t="shared" si="167"/>
        <v>26240</v>
      </c>
      <c r="E55" s="9"/>
      <c r="F55" s="8">
        <f t="shared" si="14"/>
        <v>663268480</v>
      </c>
      <c r="G55" s="8">
        <f t="shared" si="6"/>
        <v>1</v>
      </c>
      <c r="H55" s="11" t="str">
        <f t="shared" si="7"/>
        <v/>
      </c>
      <c r="I55" s="9">
        <f t="shared" ref="I55:J55" si="168">A55</f>
        <v>159</v>
      </c>
      <c r="J55" s="12">
        <f t="shared" si="168"/>
        <v>162</v>
      </c>
      <c r="K55" s="13">
        <f t="shared" si="9"/>
        <v>160.5</v>
      </c>
      <c r="L55" s="14">
        <f t="shared" ref="L55:N55" si="169">I55*I55-4</f>
        <v>25277</v>
      </c>
      <c r="M55" s="15">
        <f t="shared" si="169"/>
        <v>26240</v>
      </c>
      <c r="N55" s="15">
        <f t="shared" si="169"/>
        <v>25756.25</v>
      </c>
      <c r="O55" s="15" t="str">
        <f t="shared" si="11"/>
        <v/>
      </c>
    </row>
    <row r="56">
      <c r="A56" s="8">
        <f t="shared" si="12"/>
        <v>162</v>
      </c>
      <c r="B56" s="8">
        <f t="shared" si="4"/>
        <v>165</v>
      </c>
      <c r="C56" s="8">
        <f t="shared" ref="C56:D56" si="170">A56*A56-4</f>
        <v>26240</v>
      </c>
      <c r="D56" s="8">
        <f t="shared" si="170"/>
        <v>27221</v>
      </c>
      <c r="E56" s="9"/>
      <c r="F56" s="8">
        <f t="shared" si="14"/>
        <v>714279040</v>
      </c>
      <c r="G56" s="8">
        <f t="shared" si="6"/>
        <v>1</v>
      </c>
      <c r="H56" s="11" t="str">
        <f t="shared" si="7"/>
        <v/>
      </c>
      <c r="I56" s="9">
        <f t="shared" ref="I56:J56" si="171">A56</f>
        <v>162</v>
      </c>
      <c r="J56" s="12">
        <f t="shared" si="171"/>
        <v>165</v>
      </c>
      <c r="K56" s="13">
        <f t="shared" si="9"/>
        <v>163.5</v>
      </c>
      <c r="L56" s="14">
        <f t="shared" ref="L56:N56" si="172">I56*I56-4</f>
        <v>26240</v>
      </c>
      <c r="M56" s="15">
        <f t="shared" si="172"/>
        <v>27221</v>
      </c>
      <c r="N56" s="15">
        <f t="shared" si="172"/>
        <v>26728.25</v>
      </c>
      <c r="O56" s="15" t="str">
        <f t="shared" si="11"/>
        <v/>
      </c>
    </row>
    <row r="57">
      <c r="A57" s="8">
        <f t="shared" si="12"/>
        <v>165</v>
      </c>
      <c r="B57" s="8">
        <f t="shared" si="4"/>
        <v>168</v>
      </c>
      <c r="C57" s="8">
        <f t="shared" ref="C57:D57" si="173">A57*A57-4</f>
        <v>27221</v>
      </c>
      <c r="D57" s="8">
        <f t="shared" si="173"/>
        <v>28220</v>
      </c>
      <c r="E57" s="9"/>
      <c r="F57" s="8">
        <f t="shared" si="14"/>
        <v>768176620</v>
      </c>
      <c r="G57" s="8">
        <f t="shared" si="6"/>
        <v>1</v>
      </c>
      <c r="H57" s="11" t="str">
        <f t="shared" si="7"/>
        <v/>
      </c>
      <c r="I57" s="9">
        <f t="shared" ref="I57:J57" si="174">A57</f>
        <v>165</v>
      </c>
      <c r="J57" s="12">
        <f t="shared" si="174"/>
        <v>168</v>
      </c>
      <c r="K57" s="13">
        <f t="shared" si="9"/>
        <v>166.5</v>
      </c>
      <c r="L57" s="14">
        <f t="shared" ref="L57:N57" si="175">I57*I57-4</f>
        <v>27221</v>
      </c>
      <c r="M57" s="15">
        <f t="shared" si="175"/>
        <v>28220</v>
      </c>
      <c r="N57" s="15">
        <f t="shared" si="175"/>
        <v>27718.25</v>
      </c>
      <c r="O57" s="15" t="str">
        <f t="shared" si="11"/>
        <v/>
      </c>
    </row>
    <row r="58">
      <c r="A58" s="8">
        <f t="shared" si="12"/>
        <v>168</v>
      </c>
      <c r="B58" s="8">
        <f t="shared" si="4"/>
        <v>171</v>
      </c>
      <c r="C58" s="8">
        <f t="shared" ref="C58:D58" si="176">A58*A58-4</f>
        <v>28220</v>
      </c>
      <c r="D58" s="8">
        <f t="shared" si="176"/>
        <v>29237</v>
      </c>
      <c r="E58" s="9"/>
      <c r="F58" s="8">
        <f t="shared" si="14"/>
        <v>825068140</v>
      </c>
      <c r="G58" s="8">
        <f t="shared" si="6"/>
        <v>1</v>
      </c>
      <c r="H58" s="11" t="str">
        <f t="shared" si="7"/>
        <v/>
      </c>
      <c r="I58" s="9">
        <f t="shared" ref="I58:J58" si="177">A58</f>
        <v>168</v>
      </c>
      <c r="J58" s="12">
        <f t="shared" si="177"/>
        <v>171</v>
      </c>
      <c r="K58" s="13">
        <f t="shared" si="9"/>
        <v>169.5</v>
      </c>
      <c r="L58" s="14">
        <f t="shared" ref="L58:N58" si="178">I58*I58-4</f>
        <v>28220</v>
      </c>
      <c r="M58" s="15">
        <f t="shared" si="178"/>
        <v>29237</v>
      </c>
      <c r="N58" s="15">
        <f t="shared" si="178"/>
        <v>28726.25</v>
      </c>
      <c r="O58" s="15" t="str">
        <f t="shared" si="11"/>
        <v/>
      </c>
    </row>
    <row r="59">
      <c r="A59" s="8">
        <f t="shared" si="12"/>
        <v>171</v>
      </c>
      <c r="B59" s="8">
        <f t="shared" si="4"/>
        <v>174</v>
      </c>
      <c r="C59" s="8">
        <f t="shared" ref="C59:D59" si="179">A59*A59-4</f>
        <v>29237</v>
      </c>
      <c r="D59" s="8">
        <f t="shared" si="179"/>
        <v>30272</v>
      </c>
      <c r="E59" s="9"/>
      <c r="F59" s="8">
        <f t="shared" si="14"/>
        <v>885062464</v>
      </c>
      <c r="G59" s="8">
        <f t="shared" si="6"/>
        <v>1</v>
      </c>
      <c r="H59" s="11" t="str">
        <f t="shared" si="7"/>
        <v/>
      </c>
      <c r="I59" s="9">
        <f t="shared" ref="I59:J59" si="180">A59</f>
        <v>171</v>
      </c>
      <c r="J59" s="12">
        <f t="shared" si="180"/>
        <v>174</v>
      </c>
      <c r="K59" s="13">
        <f t="shared" si="9"/>
        <v>172.5</v>
      </c>
      <c r="L59" s="14">
        <f t="shared" ref="L59:N59" si="181">I59*I59-4</f>
        <v>29237</v>
      </c>
      <c r="M59" s="15">
        <f t="shared" si="181"/>
        <v>30272</v>
      </c>
      <c r="N59" s="15">
        <f t="shared" si="181"/>
        <v>29752.25</v>
      </c>
      <c r="O59" s="15" t="str">
        <f t="shared" si="11"/>
        <v/>
      </c>
    </row>
    <row r="60">
      <c r="A60" s="8">
        <f t="shared" si="12"/>
        <v>174</v>
      </c>
      <c r="B60" s="8">
        <f t="shared" si="4"/>
        <v>177</v>
      </c>
      <c r="C60" s="8">
        <f t="shared" ref="C60:D60" si="182">A60*A60-4</f>
        <v>30272</v>
      </c>
      <c r="D60" s="8">
        <f t="shared" si="182"/>
        <v>31325</v>
      </c>
      <c r="E60" s="9"/>
      <c r="F60" s="8">
        <f t="shared" si="14"/>
        <v>948270400</v>
      </c>
      <c r="G60" s="8">
        <f t="shared" si="6"/>
        <v>1</v>
      </c>
      <c r="H60" s="11" t="str">
        <f t="shared" si="7"/>
        <v/>
      </c>
      <c r="I60" s="9">
        <f t="shared" ref="I60:J60" si="183">A60</f>
        <v>174</v>
      </c>
      <c r="J60" s="12">
        <f t="shared" si="183"/>
        <v>177</v>
      </c>
      <c r="K60" s="13">
        <f t="shared" si="9"/>
        <v>175.5</v>
      </c>
      <c r="L60" s="14">
        <f t="shared" ref="L60:N60" si="184">I60*I60-4</f>
        <v>30272</v>
      </c>
      <c r="M60" s="15">
        <f t="shared" si="184"/>
        <v>31325</v>
      </c>
      <c r="N60" s="15">
        <f t="shared" si="184"/>
        <v>30796.25</v>
      </c>
      <c r="O60" s="15" t="str">
        <f t="shared" si="11"/>
        <v/>
      </c>
    </row>
    <row r="61">
      <c r="A61" s="8">
        <f t="shared" si="12"/>
        <v>177</v>
      </c>
      <c r="B61" s="8">
        <f t="shared" si="4"/>
        <v>180</v>
      </c>
      <c r="C61" s="8">
        <f t="shared" ref="C61:D61" si="185">A61*A61-4</f>
        <v>31325</v>
      </c>
      <c r="D61" s="8">
        <f t="shared" si="185"/>
        <v>32396</v>
      </c>
      <c r="E61" s="9"/>
      <c r="F61" s="8">
        <f t="shared" si="14"/>
        <v>1014804700</v>
      </c>
      <c r="G61" s="8">
        <f t="shared" si="6"/>
        <v>1</v>
      </c>
      <c r="H61" s="11" t="str">
        <f t="shared" si="7"/>
        <v/>
      </c>
      <c r="I61" s="9">
        <f t="shared" ref="I61:J61" si="186">A61</f>
        <v>177</v>
      </c>
      <c r="J61" s="12">
        <f t="shared" si="186"/>
        <v>180</v>
      </c>
      <c r="K61" s="13">
        <f t="shared" si="9"/>
        <v>178.5</v>
      </c>
      <c r="L61" s="14">
        <f t="shared" ref="L61:N61" si="187">I61*I61-4</f>
        <v>31325</v>
      </c>
      <c r="M61" s="15">
        <f t="shared" si="187"/>
        <v>32396</v>
      </c>
      <c r="N61" s="15">
        <f t="shared" si="187"/>
        <v>31858.25</v>
      </c>
      <c r="O61" s="15" t="str">
        <f t="shared" si="11"/>
        <v/>
      </c>
    </row>
    <row r="62">
      <c r="A62" s="8">
        <f t="shared" si="12"/>
        <v>180</v>
      </c>
      <c r="B62" s="8">
        <f t="shared" si="4"/>
        <v>183</v>
      </c>
      <c r="C62" s="8">
        <f t="shared" ref="C62:D62" si="188">A62*A62-4</f>
        <v>32396</v>
      </c>
      <c r="D62" s="8">
        <f t="shared" si="188"/>
        <v>33485</v>
      </c>
      <c r="E62" s="9"/>
      <c r="F62" s="8">
        <f t="shared" si="14"/>
        <v>1084780060</v>
      </c>
      <c r="G62" s="8">
        <f t="shared" si="6"/>
        <v>1</v>
      </c>
      <c r="H62" s="11" t="str">
        <f t="shared" si="7"/>
        <v/>
      </c>
      <c r="I62" s="9">
        <f t="shared" ref="I62:J62" si="189">A62</f>
        <v>180</v>
      </c>
      <c r="J62" s="12">
        <f t="shared" si="189"/>
        <v>183</v>
      </c>
      <c r="K62" s="13">
        <f t="shared" si="9"/>
        <v>181.5</v>
      </c>
      <c r="L62" s="14">
        <f t="shared" ref="L62:N62" si="190">I62*I62-4</f>
        <v>32396</v>
      </c>
      <c r="M62" s="15">
        <f t="shared" si="190"/>
        <v>33485</v>
      </c>
      <c r="N62" s="15">
        <f t="shared" si="190"/>
        <v>32938.25</v>
      </c>
      <c r="O62" s="15" t="str">
        <f t="shared" si="11"/>
        <v/>
      </c>
    </row>
    <row r="63">
      <c r="A63" s="8">
        <f t="shared" si="12"/>
        <v>183</v>
      </c>
      <c r="B63" s="8">
        <f t="shared" si="4"/>
        <v>186</v>
      </c>
      <c r="C63" s="8">
        <f t="shared" ref="C63:D63" si="191">A63*A63-4</f>
        <v>33485</v>
      </c>
      <c r="D63" s="8">
        <f t="shared" si="191"/>
        <v>34592</v>
      </c>
      <c r="E63" s="9"/>
      <c r="F63" s="8">
        <f t="shared" si="14"/>
        <v>1158313120</v>
      </c>
      <c r="G63" s="8">
        <f t="shared" si="6"/>
        <v>1</v>
      </c>
      <c r="H63" s="11" t="str">
        <f t="shared" si="7"/>
        <v/>
      </c>
      <c r="I63" s="9">
        <f t="shared" ref="I63:J63" si="192">A63</f>
        <v>183</v>
      </c>
      <c r="J63" s="12">
        <f t="shared" si="192"/>
        <v>186</v>
      </c>
      <c r="K63" s="13">
        <f t="shared" si="9"/>
        <v>184.5</v>
      </c>
      <c r="L63" s="14">
        <f t="shared" ref="L63:N63" si="193">I63*I63-4</f>
        <v>33485</v>
      </c>
      <c r="M63" s="15">
        <f t="shared" si="193"/>
        <v>34592</v>
      </c>
      <c r="N63" s="15">
        <f t="shared" si="193"/>
        <v>34036.25</v>
      </c>
      <c r="O63" s="15" t="str">
        <f t="shared" si="11"/>
        <v/>
      </c>
    </row>
    <row r="64">
      <c r="A64" s="8">
        <f t="shared" si="12"/>
        <v>186</v>
      </c>
      <c r="B64" s="8">
        <f t="shared" si="4"/>
        <v>189</v>
      </c>
      <c r="C64" s="8">
        <f t="shared" ref="C64:D64" si="194">A64*A64-4</f>
        <v>34592</v>
      </c>
      <c r="D64" s="8">
        <f t="shared" si="194"/>
        <v>35717</v>
      </c>
      <c r="E64" s="9"/>
      <c r="F64" s="8">
        <f t="shared" si="14"/>
        <v>1235522464</v>
      </c>
      <c r="G64" s="8">
        <f t="shared" si="6"/>
        <v>1</v>
      </c>
      <c r="H64" s="11" t="str">
        <f t="shared" si="7"/>
        <v/>
      </c>
      <c r="I64" s="9">
        <f t="shared" ref="I64:J64" si="195">A64</f>
        <v>186</v>
      </c>
      <c r="J64" s="12">
        <f t="shared" si="195"/>
        <v>189</v>
      </c>
      <c r="K64" s="13">
        <f t="shared" si="9"/>
        <v>187.5</v>
      </c>
      <c r="L64" s="14">
        <f t="shared" ref="L64:N64" si="196">I64*I64-4</f>
        <v>34592</v>
      </c>
      <c r="M64" s="15">
        <f t="shared" si="196"/>
        <v>35717</v>
      </c>
      <c r="N64" s="15">
        <f t="shared" si="196"/>
        <v>35152.25</v>
      </c>
      <c r="O64" s="15" t="str">
        <f t="shared" si="11"/>
        <v/>
      </c>
    </row>
    <row r="65">
      <c r="A65" s="8">
        <f t="shared" si="12"/>
        <v>189</v>
      </c>
      <c r="B65" s="8">
        <f t="shared" si="4"/>
        <v>192</v>
      </c>
      <c r="C65" s="8">
        <f t="shared" ref="C65:D65" si="197">A65*A65-4</f>
        <v>35717</v>
      </c>
      <c r="D65" s="8">
        <f t="shared" si="197"/>
        <v>36860</v>
      </c>
      <c r="E65" s="9"/>
      <c r="F65" s="8">
        <f t="shared" si="14"/>
        <v>1316528620</v>
      </c>
      <c r="G65" s="8">
        <f t="shared" si="6"/>
        <v>1</v>
      </c>
      <c r="H65" s="11" t="str">
        <f t="shared" si="7"/>
        <v/>
      </c>
      <c r="I65" s="9">
        <f t="shared" ref="I65:J65" si="198">A65</f>
        <v>189</v>
      </c>
      <c r="J65" s="12">
        <f t="shared" si="198"/>
        <v>192</v>
      </c>
      <c r="K65" s="13">
        <f t="shared" si="9"/>
        <v>190.5</v>
      </c>
      <c r="L65" s="14">
        <f t="shared" ref="L65:N65" si="199">I65*I65-4</f>
        <v>35717</v>
      </c>
      <c r="M65" s="15">
        <f t="shared" si="199"/>
        <v>36860</v>
      </c>
      <c r="N65" s="15">
        <f t="shared" si="199"/>
        <v>36286.25</v>
      </c>
      <c r="O65" s="15" t="str">
        <f t="shared" si="11"/>
        <v/>
      </c>
    </row>
    <row r="66">
      <c r="A66" s="8">
        <f t="shared" si="12"/>
        <v>192</v>
      </c>
      <c r="B66" s="8">
        <f t="shared" si="4"/>
        <v>195</v>
      </c>
      <c r="C66" s="8">
        <f t="shared" ref="C66:D66" si="200">A66*A66-4</f>
        <v>36860</v>
      </c>
      <c r="D66" s="8">
        <f t="shared" si="200"/>
        <v>38021</v>
      </c>
      <c r="E66" s="9"/>
      <c r="F66" s="8">
        <f t="shared" si="14"/>
        <v>1401454060</v>
      </c>
      <c r="G66" s="8">
        <f t="shared" si="6"/>
        <v>1</v>
      </c>
      <c r="H66" s="11" t="str">
        <f t="shared" si="7"/>
        <v/>
      </c>
      <c r="I66" s="9">
        <f t="shared" ref="I66:J66" si="201">A66</f>
        <v>192</v>
      </c>
      <c r="J66" s="12">
        <f t="shared" si="201"/>
        <v>195</v>
      </c>
      <c r="K66" s="13">
        <f t="shared" si="9"/>
        <v>193.5</v>
      </c>
      <c r="L66" s="14">
        <f t="shared" ref="L66:N66" si="202">I66*I66-4</f>
        <v>36860</v>
      </c>
      <c r="M66" s="15">
        <f t="shared" si="202"/>
        <v>38021</v>
      </c>
      <c r="N66" s="15">
        <f t="shared" si="202"/>
        <v>37438.25</v>
      </c>
      <c r="O66" s="15" t="str">
        <f t="shared" si="11"/>
        <v/>
      </c>
    </row>
    <row r="67">
      <c r="A67" s="8">
        <f t="shared" si="12"/>
        <v>195</v>
      </c>
      <c r="B67" s="8">
        <f t="shared" si="4"/>
        <v>198</v>
      </c>
      <c r="C67" s="8">
        <f t="shared" ref="C67:D67" si="203">A67*A67-4</f>
        <v>38021</v>
      </c>
      <c r="D67" s="8">
        <f t="shared" si="203"/>
        <v>39200</v>
      </c>
      <c r="E67" s="9"/>
      <c r="F67" s="8">
        <f t="shared" si="14"/>
        <v>1490423200</v>
      </c>
      <c r="G67" s="8">
        <f t="shared" si="6"/>
        <v>1</v>
      </c>
      <c r="H67" s="11" t="str">
        <f t="shared" si="7"/>
        <v/>
      </c>
      <c r="I67" s="9">
        <f t="shared" ref="I67:J67" si="204">A67</f>
        <v>195</v>
      </c>
      <c r="J67" s="12">
        <f t="shared" si="204"/>
        <v>198</v>
      </c>
      <c r="K67" s="13">
        <f t="shared" si="9"/>
        <v>196.5</v>
      </c>
      <c r="L67" s="14">
        <f t="shared" ref="L67:N67" si="205">I67*I67-4</f>
        <v>38021</v>
      </c>
      <c r="M67" s="15">
        <f t="shared" si="205"/>
        <v>39200</v>
      </c>
      <c r="N67" s="15">
        <f t="shared" si="205"/>
        <v>38608.25</v>
      </c>
      <c r="O67" s="15" t="str">
        <f t="shared" si="11"/>
        <v/>
      </c>
    </row>
    <row r="68">
      <c r="A68" s="8">
        <f t="shared" si="12"/>
        <v>198</v>
      </c>
      <c r="B68" s="8">
        <f t="shared" si="4"/>
        <v>201</v>
      </c>
      <c r="C68" s="8">
        <f t="shared" ref="C68:D68" si="206">A68*A68-4</f>
        <v>39200</v>
      </c>
      <c r="D68" s="8">
        <f t="shared" si="206"/>
        <v>40397</v>
      </c>
      <c r="E68" s="9"/>
      <c r="F68" s="8">
        <f t="shared" si="14"/>
        <v>1583562400</v>
      </c>
      <c r="G68" s="8">
        <f t="shared" si="6"/>
        <v>1</v>
      </c>
      <c r="H68" s="11" t="str">
        <f t="shared" si="7"/>
        <v/>
      </c>
      <c r="I68" s="9">
        <f t="shared" ref="I68:J68" si="207">A68</f>
        <v>198</v>
      </c>
      <c r="J68" s="12">
        <f t="shared" si="207"/>
        <v>201</v>
      </c>
      <c r="K68" s="13">
        <f t="shared" si="9"/>
        <v>199.5</v>
      </c>
      <c r="L68" s="14">
        <f t="shared" ref="L68:N68" si="208">I68*I68-4</f>
        <v>39200</v>
      </c>
      <c r="M68" s="15">
        <f t="shared" si="208"/>
        <v>40397</v>
      </c>
      <c r="N68" s="15">
        <f t="shared" si="208"/>
        <v>39796.25</v>
      </c>
      <c r="O68" s="15" t="str">
        <f t="shared" si="11"/>
        <v/>
      </c>
    </row>
    <row r="69">
      <c r="A69" s="8">
        <f t="shared" si="12"/>
        <v>201</v>
      </c>
      <c r="B69" s="8">
        <f t="shared" si="4"/>
        <v>204</v>
      </c>
      <c r="C69" s="8">
        <f t="shared" ref="C69:D69" si="209">A69*A69-4</f>
        <v>40397</v>
      </c>
      <c r="D69" s="8">
        <f t="shared" si="209"/>
        <v>41612</v>
      </c>
      <c r="E69" s="9"/>
      <c r="F69" s="8">
        <f t="shared" si="14"/>
        <v>1680999964</v>
      </c>
      <c r="G69" s="8">
        <f t="shared" si="6"/>
        <v>1</v>
      </c>
      <c r="H69" s="11" t="str">
        <f t="shared" si="7"/>
        <v/>
      </c>
      <c r="I69" s="9">
        <f t="shared" ref="I69:J69" si="210">A69</f>
        <v>201</v>
      </c>
      <c r="J69" s="12">
        <f t="shared" si="210"/>
        <v>204</v>
      </c>
      <c r="K69" s="13">
        <f t="shared" si="9"/>
        <v>202.5</v>
      </c>
      <c r="L69" s="14">
        <f t="shared" ref="L69:N69" si="211">I69*I69-4</f>
        <v>40397</v>
      </c>
      <c r="M69" s="15">
        <f t="shared" si="211"/>
        <v>41612</v>
      </c>
      <c r="N69" s="15">
        <f t="shared" si="211"/>
        <v>41002.25</v>
      </c>
      <c r="O69" s="15" t="str">
        <f t="shared" si="11"/>
        <v/>
      </c>
    </row>
    <row r="70">
      <c r="A70" s="8">
        <f t="shared" si="12"/>
        <v>204</v>
      </c>
      <c r="B70" s="8">
        <f t="shared" si="4"/>
        <v>207</v>
      </c>
      <c r="C70" s="8">
        <f t="shared" ref="C70:D70" si="212">A70*A70-4</f>
        <v>41612</v>
      </c>
      <c r="D70" s="8">
        <f t="shared" si="212"/>
        <v>42845</v>
      </c>
      <c r="E70" s="9"/>
      <c r="F70" s="8">
        <f t="shared" si="14"/>
        <v>1782866140</v>
      </c>
      <c r="G70" s="8">
        <f t="shared" si="6"/>
        <v>1</v>
      </c>
      <c r="H70" s="11" t="str">
        <f t="shared" si="7"/>
        <v/>
      </c>
      <c r="I70" s="9">
        <f t="shared" ref="I70:J70" si="213">A70</f>
        <v>204</v>
      </c>
      <c r="J70" s="12">
        <f t="shared" si="213"/>
        <v>207</v>
      </c>
      <c r="K70" s="13">
        <f t="shared" si="9"/>
        <v>205.5</v>
      </c>
      <c r="L70" s="14">
        <f t="shared" ref="L70:N70" si="214">I70*I70-4</f>
        <v>41612</v>
      </c>
      <c r="M70" s="15">
        <f t="shared" si="214"/>
        <v>42845</v>
      </c>
      <c r="N70" s="15">
        <f t="shared" si="214"/>
        <v>42226.25</v>
      </c>
      <c r="O70" s="15" t="str">
        <f t="shared" si="11"/>
        <v/>
      </c>
    </row>
    <row r="71">
      <c r="A71" s="8">
        <f t="shared" si="12"/>
        <v>207</v>
      </c>
      <c r="B71" s="8">
        <f t="shared" si="4"/>
        <v>210</v>
      </c>
      <c r="C71" s="8">
        <f t="shared" ref="C71:D71" si="215">A71*A71-4</f>
        <v>42845</v>
      </c>
      <c r="D71" s="8">
        <f t="shared" si="215"/>
        <v>44096</v>
      </c>
      <c r="E71" s="9"/>
      <c r="F71" s="8">
        <f t="shared" si="14"/>
        <v>1889293120</v>
      </c>
      <c r="G71" s="8">
        <f t="shared" si="6"/>
        <v>1</v>
      </c>
      <c r="H71" s="11" t="str">
        <f t="shared" si="7"/>
        <v/>
      </c>
      <c r="I71" s="9">
        <f t="shared" ref="I71:J71" si="216">A71</f>
        <v>207</v>
      </c>
      <c r="J71" s="12">
        <f t="shared" si="216"/>
        <v>210</v>
      </c>
      <c r="K71" s="13">
        <f t="shared" si="9"/>
        <v>208.5</v>
      </c>
      <c r="L71" s="14">
        <f t="shared" ref="L71:N71" si="217">I71*I71-4</f>
        <v>42845</v>
      </c>
      <c r="M71" s="15">
        <f t="shared" si="217"/>
        <v>44096</v>
      </c>
      <c r="N71" s="15">
        <f t="shared" si="217"/>
        <v>43468.25</v>
      </c>
      <c r="O71" s="15" t="str">
        <f t="shared" si="11"/>
        <v/>
      </c>
    </row>
    <row r="72">
      <c r="A72" s="8">
        <f t="shared" si="12"/>
        <v>210</v>
      </c>
      <c r="B72" s="8">
        <f t="shared" si="4"/>
        <v>213</v>
      </c>
      <c r="C72" s="8">
        <f t="shared" ref="C72:D72" si="218">A72*A72-4</f>
        <v>44096</v>
      </c>
      <c r="D72" s="8">
        <f t="shared" si="218"/>
        <v>45365</v>
      </c>
      <c r="E72" s="9"/>
      <c r="F72" s="8">
        <f t="shared" si="14"/>
        <v>2000415040</v>
      </c>
      <c r="G72" s="8">
        <f t="shared" si="6"/>
        <v>1</v>
      </c>
      <c r="H72" s="11" t="str">
        <f t="shared" si="7"/>
        <v/>
      </c>
      <c r="I72" s="9">
        <f t="shared" ref="I72:J72" si="219">A72</f>
        <v>210</v>
      </c>
      <c r="J72" s="12">
        <f t="shared" si="219"/>
        <v>213</v>
      </c>
      <c r="K72" s="13">
        <f t="shared" si="9"/>
        <v>211.5</v>
      </c>
      <c r="L72" s="14">
        <f t="shared" ref="L72:N72" si="220">I72*I72-4</f>
        <v>44096</v>
      </c>
      <c r="M72" s="15">
        <f t="shared" si="220"/>
        <v>45365</v>
      </c>
      <c r="N72" s="15">
        <f t="shared" si="220"/>
        <v>44728.25</v>
      </c>
      <c r="O72" s="15" t="str">
        <f t="shared" si="11"/>
        <v/>
      </c>
    </row>
    <row r="73">
      <c r="A73" s="8">
        <f t="shared" si="12"/>
        <v>213</v>
      </c>
      <c r="B73" s="8">
        <f t="shared" si="4"/>
        <v>216</v>
      </c>
      <c r="C73" s="8">
        <f t="shared" ref="C73:D73" si="221">A73*A73-4</f>
        <v>45365</v>
      </c>
      <c r="D73" s="8">
        <f t="shared" si="221"/>
        <v>46652</v>
      </c>
      <c r="E73" s="9"/>
      <c r="F73" s="8">
        <f t="shared" si="14"/>
        <v>2116367980</v>
      </c>
      <c r="G73" s="8">
        <f t="shared" si="6"/>
        <v>1</v>
      </c>
      <c r="H73" s="11" t="str">
        <f t="shared" si="7"/>
        <v/>
      </c>
      <c r="I73" s="9">
        <f t="shared" ref="I73:J73" si="222">A73</f>
        <v>213</v>
      </c>
      <c r="J73" s="12">
        <f t="shared" si="222"/>
        <v>216</v>
      </c>
      <c r="K73" s="13">
        <f t="shared" si="9"/>
        <v>214.5</v>
      </c>
      <c r="L73" s="14">
        <f t="shared" ref="L73:N73" si="223">I73*I73-4</f>
        <v>45365</v>
      </c>
      <c r="M73" s="15">
        <f t="shared" si="223"/>
        <v>46652</v>
      </c>
      <c r="N73" s="15">
        <f t="shared" si="223"/>
        <v>46006.25</v>
      </c>
      <c r="O73" s="15" t="str">
        <f t="shared" si="11"/>
        <v/>
      </c>
    </row>
    <row r="74">
      <c r="A74" s="8">
        <f t="shared" si="12"/>
        <v>216</v>
      </c>
      <c r="B74" s="8">
        <f t="shared" si="4"/>
        <v>219</v>
      </c>
      <c r="C74" s="8">
        <f t="shared" ref="C74:D74" si="224">A74*A74-4</f>
        <v>46652</v>
      </c>
      <c r="D74" s="8">
        <f t="shared" si="224"/>
        <v>47957</v>
      </c>
      <c r="E74" s="9"/>
      <c r="F74" s="8">
        <f t="shared" si="14"/>
        <v>2237289964</v>
      </c>
      <c r="G74" s="8">
        <f t="shared" si="6"/>
        <v>1</v>
      </c>
      <c r="H74" s="11" t="str">
        <f t="shared" si="7"/>
        <v/>
      </c>
      <c r="I74" s="9">
        <f t="shared" ref="I74:J74" si="225">A74</f>
        <v>216</v>
      </c>
      <c r="J74" s="12">
        <f t="shared" si="225"/>
        <v>219</v>
      </c>
      <c r="K74" s="13">
        <f t="shared" si="9"/>
        <v>217.5</v>
      </c>
      <c r="L74" s="14">
        <f t="shared" ref="L74:N74" si="226">I74*I74-4</f>
        <v>46652</v>
      </c>
      <c r="M74" s="15">
        <f t="shared" si="226"/>
        <v>47957</v>
      </c>
      <c r="N74" s="15">
        <f t="shared" si="226"/>
        <v>47302.25</v>
      </c>
      <c r="O74" s="15" t="str">
        <f t="shared" si="11"/>
        <v/>
      </c>
    </row>
    <row r="75">
      <c r="A75" s="8">
        <f t="shared" si="12"/>
        <v>219</v>
      </c>
      <c r="B75" s="8">
        <f t="shared" si="4"/>
        <v>222</v>
      </c>
      <c r="C75" s="8">
        <f t="shared" ref="C75:D75" si="227">A75*A75-4</f>
        <v>47957</v>
      </c>
      <c r="D75" s="8">
        <f t="shared" si="227"/>
        <v>49280</v>
      </c>
      <c r="E75" s="9"/>
      <c r="F75" s="8">
        <f t="shared" si="14"/>
        <v>2363320960</v>
      </c>
      <c r="G75" s="8">
        <f t="shared" si="6"/>
        <v>1</v>
      </c>
      <c r="H75" s="11" t="str">
        <f t="shared" si="7"/>
        <v/>
      </c>
      <c r="I75" s="9">
        <f t="shared" ref="I75:J75" si="228">A75</f>
        <v>219</v>
      </c>
      <c r="J75" s="12">
        <f t="shared" si="228"/>
        <v>222</v>
      </c>
      <c r="K75" s="13">
        <f t="shared" si="9"/>
        <v>220.5</v>
      </c>
      <c r="L75" s="14">
        <f t="shared" ref="L75:N75" si="229">I75*I75-4</f>
        <v>47957</v>
      </c>
      <c r="M75" s="15">
        <f t="shared" si="229"/>
        <v>49280</v>
      </c>
      <c r="N75" s="15">
        <f t="shared" si="229"/>
        <v>48616.25</v>
      </c>
      <c r="O75" s="15" t="str">
        <f t="shared" si="11"/>
        <v/>
      </c>
    </row>
    <row r="76">
      <c r="A76" s="8">
        <f t="shared" si="12"/>
        <v>222</v>
      </c>
      <c r="B76" s="8">
        <f t="shared" si="4"/>
        <v>225</v>
      </c>
      <c r="C76" s="8">
        <f t="shared" ref="C76:D76" si="230">A76*A76-4</f>
        <v>49280</v>
      </c>
      <c r="D76" s="8">
        <f t="shared" si="230"/>
        <v>50621</v>
      </c>
      <c r="E76" s="9"/>
      <c r="F76" s="8">
        <f t="shared" si="14"/>
        <v>2494602880</v>
      </c>
      <c r="G76" s="8">
        <f t="shared" si="6"/>
        <v>1</v>
      </c>
      <c r="H76" s="11" t="str">
        <f t="shared" si="7"/>
        <v/>
      </c>
      <c r="I76" s="9">
        <f t="shared" ref="I76:J76" si="231">A76</f>
        <v>222</v>
      </c>
      <c r="J76" s="12">
        <f t="shared" si="231"/>
        <v>225</v>
      </c>
      <c r="K76" s="13">
        <f t="shared" si="9"/>
        <v>223.5</v>
      </c>
      <c r="L76" s="14">
        <f t="shared" ref="L76:N76" si="232">I76*I76-4</f>
        <v>49280</v>
      </c>
      <c r="M76" s="15">
        <f t="shared" si="232"/>
        <v>50621</v>
      </c>
      <c r="N76" s="15">
        <f t="shared" si="232"/>
        <v>49948.25</v>
      </c>
      <c r="O76" s="15" t="str">
        <f t="shared" si="11"/>
        <v/>
      </c>
    </row>
    <row r="77">
      <c r="A77" s="8">
        <f t="shared" si="12"/>
        <v>225</v>
      </c>
      <c r="B77" s="8">
        <f t="shared" si="4"/>
        <v>228</v>
      </c>
      <c r="C77" s="8">
        <f t="shared" ref="C77:D77" si="233">A77*A77-4</f>
        <v>50621</v>
      </c>
      <c r="D77" s="8">
        <f t="shared" si="233"/>
        <v>51980</v>
      </c>
      <c r="E77" s="9"/>
      <c r="F77" s="8">
        <f t="shared" si="14"/>
        <v>2631279580</v>
      </c>
      <c r="G77" s="8">
        <f t="shared" si="6"/>
        <v>1</v>
      </c>
      <c r="H77" s="11" t="str">
        <f t="shared" si="7"/>
        <v/>
      </c>
      <c r="I77" s="9">
        <f t="shared" ref="I77:J77" si="234">A77</f>
        <v>225</v>
      </c>
      <c r="J77" s="12">
        <f t="shared" si="234"/>
        <v>228</v>
      </c>
      <c r="K77" s="13">
        <f t="shared" si="9"/>
        <v>226.5</v>
      </c>
      <c r="L77" s="14">
        <f t="shared" ref="L77:N77" si="235">I77*I77-4</f>
        <v>50621</v>
      </c>
      <c r="M77" s="15">
        <f t="shared" si="235"/>
        <v>51980</v>
      </c>
      <c r="N77" s="15">
        <f t="shared" si="235"/>
        <v>51298.25</v>
      </c>
      <c r="O77" s="15" t="str">
        <f t="shared" si="11"/>
        <v/>
      </c>
    </row>
    <row r="78">
      <c r="A78" s="8">
        <f t="shared" si="12"/>
        <v>228</v>
      </c>
      <c r="B78" s="8">
        <f t="shared" si="4"/>
        <v>231</v>
      </c>
      <c r="C78" s="8">
        <f t="shared" ref="C78:D78" si="236">A78*A78-4</f>
        <v>51980</v>
      </c>
      <c r="D78" s="8">
        <f t="shared" si="236"/>
        <v>53357</v>
      </c>
      <c r="E78" s="9"/>
      <c r="F78" s="8">
        <f t="shared" si="14"/>
        <v>2773496860</v>
      </c>
      <c r="G78" s="8">
        <f t="shared" si="6"/>
        <v>1</v>
      </c>
      <c r="H78" s="11" t="str">
        <f t="shared" si="7"/>
        <v/>
      </c>
      <c r="I78" s="9">
        <f t="shared" ref="I78:J78" si="237">A78</f>
        <v>228</v>
      </c>
      <c r="J78" s="12">
        <f t="shared" si="237"/>
        <v>231</v>
      </c>
      <c r="K78" s="13">
        <f t="shared" si="9"/>
        <v>229.5</v>
      </c>
      <c r="L78" s="14">
        <f t="shared" ref="L78:N78" si="238">I78*I78-4</f>
        <v>51980</v>
      </c>
      <c r="M78" s="15">
        <f t="shared" si="238"/>
        <v>53357</v>
      </c>
      <c r="N78" s="15">
        <f t="shared" si="238"/>
        <v>52666.25</v>
      </c>
      <c r="O78" s="15" t="str">
        <f t="shared" si="11"/>
        <v/>
      </c>
    </row>
    <row r="79">
      <c r="A79" s="8">
        <f t="shared" si="12"/>
        <v>231</v>
      </c>
      <c r="B79" s="8">
        <f t="shared" si="4"/>
        <v>234</v>
      </c>
      <c r="C79" s="8">
        <f t="shared" ref="C79:D79" si="239">A79*A79-4</f>
        <v>53357</v>
      </c>
      <c r="D79" s="8">
        <f t="shared" si="239"/>
        <v>54752</v>
      </c>
      <c r="E79" s="9"/>
      <c r="F79" s="8">
        <f t="shared" si="14"/>
        <v>2921402464</v>
      </c>
      <c r="G79" s="8">
        <f t="shared" si="6"/>
        <v>1</v>
      </c>
      <c r="H79" s="11" t="str">
        <f t="shared" si="7"/>
        <v/>
      </c>
      <c r="I79" s="9">
        <f t="shared" ref="I79:J79" si="240">A79</f>
        <v>231</v>
      </c>
      <c r="J79" s="12">
        <f t="shared" si="240"/>
        <v>234</v>
      </c>
      <c r="K79" s="13">
        <f t="shared" si="9"/>
        <v>232.5</v>
      </c>
      <c r="L79" s="14">
        <f t="shared" ref="L79:N79" si="241">I79*I79-4</f>
        <v>53357</v>
      </c>
      <c r="M79" s="15">
        <f t="shared" si="241"/>
        <v>54752</v>
      </c>
      <c r="N79" s="15">
        <f t="shared" si="241"/>
        <v>54052.25</v>
      </c>
      <c r="O79" s="15" t="str">
        <f t="shared" si="11"/>
        <v/>
      </c>
    </row>
    <row r="80">
      <c r="A80" s="8">
        <f t="shared" si="12"/>
        <v>234</v>
      </c>
      <c r="B80" s="8">
        <f t="shared" si="4"/>
        <v>237</v>
      </c>
      <c r="C80" s="8">
        <f t="shared" ref="C80:D80" si="242">A80*A80-4</f>
        <v>54752</v>
      </c>
      <c r="D80" s="8">
        <f t="shared" si="242"/>
        <v>56165</v>
      </c>
      <c r="E80" s="9"/>
      <c r="F80" s="8">
        <f t="shared" si="14"/>
        <v>3075146080</v>
      </c>
      <c r="G80" s="8">
        <f t="shared" si="6"/>
        <v>1</v>
      </c>
      <c r="H80" s="11" t="str">
        <f t="shared" si="7"/>
        <v/>
      </c>
      <c r="I80" s="9">
        <f t="shared" ref="I80:J80" si="243">A80</f>
        <v>234</v>
      </c>
      <c r="J80" s="12">
        <f t="shared" si="243"/>
        <v>237</v>
      </c>
      <c r="K80" s="13">
        <f t="shared" si="9"/>
        <v>235.5</v>
      </c>
      <c r="L80" s="14">
        <f t="shared" ref="L80:N80" si="244">I80*I80-4</f>
        <v>54752</v>
      </c>
      <c r="M80" s="15">
        <f t="shared" si="244"/>
        <v>56165</v>
      </c>
      <c r="N80" s="15">
        <f t="shared" si="244"/>
        <v>55456.25</v>
      </c>
      <c r="O80" s="15" t="str">
        <f t="shared" si="11"/>
        <v/>
      </c>
    </row>
    <row r="81">
      <c r="A81" s="8">
        <f t="shared" si="12"/>
        <v>237</v>
      </c>
      <c r="B81" s="8">
        <f t="shared" si="4"/>
        <v>240</v>
      </c>
      <c r="C81" s="8">
        <f t="shared" ref="C81:D81" si="245">A81*A81-4</f>
        <v>56165</v>
      </c>
      <c r="D81" s="8">
        <f t="shared" si="245"/>
        <v>57596</v>
      </c>
      <c r="E81" s="9"/>
      <c r="F81" s="8">
        <f t="shared" si="14"/>
        <v>3234879340</v>
      </c>
      <c r="G81" s="8">
        <f t="shared" si="6"/>
        <v>1</v>
      </c>
      <c r="H81" s="11" t="str">
        <f t="shared" si="7"/>
        <v/>
      </c>
      <c r="I81" s="9">
        <f t="shared" ref="I81:J81" si="246">A81</f>
        <v>237</v>
      </c>
      <c r="J81" s="12">
        <f t="shared" si="246"/>
        <v>240</v>
      </c>
      <c r="K81" s="13">
        <f t="shared" si="9"/>
        <v>238.5</v>
      </c>
      <c r="L81" s="14">
        <f t="shared" ref="L81:N81" si="247">I81*I81-4</f>
        <v>56165</v>
      </c>
      <c r="M81" s="15">
        <f t="shared" si="247"/>
        <v>57596</v>
      </c>
      <c r="N81" s="15">
        <f t="shared" si="247"/>
        <v>56878.25</v>
      </c>
      <c r="O81" s="15" t="str">
        <f t="shared" si="11"/>
        <v/>
      </c>
    </row>
    <row r="82">
      <c r="A82" s="8">
        <f t="shared" si="12"/>
        <v>240</v>
      </c>
      <c r="B82" s="8">
        <f t="shared" si="4"/>
        <v>243</v>
      </c>
      <c r="C82" s="8">
        <f t="shared" ref="C82:D82" si="248">A82*A82-4</f>
        <v>57596</v>
      </c>
      <c r="D82" s="8">
        <f t="shared" si="248"/>
        <v>59045</v>
      </c>
      <c r="E82" s="9"/>
      <c r="F82" s="8">
        <f t="shared" si="14"/>
        <v>3400755820</v>
      </c>
      <c r="G82" s="8">
        <f t="shared" si="6"/>
        <v>1</v>
      </c>
      <c r="H82" s="11" t="str">
        <f t="shared" si="7"/>
        <v/>
      </c>
      <c r="I82" s="9">
        <f t="shared" ref="I82:J82" si="249">A82</f>
        <v>240</v>
      </c>
      <c r="J82" s="12">
        <f t="shared" si="249"/>
        <v>243</v>
      </c>
      <c r="K82" s="13">
        <f t="shared" si="9"/>
        <v>241.5</v>
      </c>
      <c r="L82" s="14">
        <f t="shared" ref="L82:N82" si="250">I82*I82-4</f>
        <v>57596</v>
      </c>
      <c r="M82" s="15">
        <f t="shared" si="250"/>
        <v>59045</v>
      </c>
      <c r="N82" s="15">
        <f t="shared" si="250"/>
        <v>58318.25</v>
      </c>
      <c r="O82" s="15" t="str">
        <f t="shared" si="11"/>
        <v/>
      </c>
    </row>
    <row r="83">
      <c r="A83" s="8">
        <f t="shared" si="12"/>
        <v>243</v>
      </c>
      <c r="B83" s="8">
        <f t="shared" si="4"/>
        <v>246</v>
      </c>
      <c r="C83" s="8">
        <f t="shared" ref="C83:D83" si="251">A83*A83-4</f>
        <v>59045</v>
      </c>
      <c r="D83" s="8">
        <f t="shared" si="251"/>
        <v>60512</v>
      </c>
      <c r="E83" s="9"/>
      <c r="F83" s="8">
        <f t="shared" si="14"/>
        <v>3572931040</v>
      </c>
      <c r="G83" s="8">
        <f t="shared" si="6"/>
        <v>1</v>
      </c>
      <c r="H83" s="11" t="str">
        <f t="shared" si="7"/>
        <v/>
      </c>
      <c r="I83" s="9">
        <f t="shared" ref="I83:J83" si="252">A83</f>
        <v>243</v>
      </c>
      <c r="J83" s="12">
        <f t="shared" si="252"/>
        <v>246</v>
      </c>
      <c r="K83" s="13">
        <f t="shared" si="9"/>
        <v>244.5</v>
      </c>
      <c r="L83" s="14">
        <f t="shared" ref="L83:N83" si="253">I83*I83-4</f>
        <v>59045</v>
      </c>
      <c r="M83" s="15">
        <f t="shared" si="253"/>
        <v>60512</v>
      </c>
      <c r="N83" s="15">
        <f t="shared" si="253"/>
        <v>59776.25</v>
      </c>
      <c r="O83" s="15" t="str">
        <f t="shared" si="11"/>
        <v/>
      </c>
    </row>
    <row r="84">
      <c r="A84" s="8">
        <f t="shared" si="12"/>
        <v>246</v>
      </c>
      <c r="B84" s="8">
        <f t="shared" si="4"/>
        <v>249</v>
      </c>
      <c r="C84" s="8">
        <f t="shared" ref="C84:D84" si="254">A84*A84-4</f>
        <v>60512</v>
      </c>
      <c r="D84" s="8">
        <f t="shared" si="254"/>
        <v>61997</v>
      </c>
      <c r="E84" s="9"/>
      <c r="F84" s="8">
        <f t="shared" si="14"/>
        <v>3751562464</v>
      </c>
      <c r="G84" s="8">
        <f t="shared" si="6"/>
        <v>1</v>
      </c>
      <c r="H84" s="11" t="str">
        <f t="shared" si="7"/>
        <v/>
      </c>
      <c r="I84" s="9">
        <f t="shared" ref="I84:J84" si="255">A84</f>
        <v>246</v>
      </c>
      <c r="J84" s="12">
        <f t="shared" si="255"/>
        <v>249</v>
      </c>
      <c r="K84" s="13">
        <f t="shared" si="9"/>
        <v>247.5</v>
      </c>
      <c r="L84" s="14">
        <f t="shared" ref="L84:N84" si="256">I84*I84-4</f>
        <v>60512</v>
      </c>
      <c r="M84" s="15">
        <f t="shared" si="256"/>
        <v>61997</v>
      </c>
      <c r="N84" s="15">
        <f t="shared" si="256"/>
        <v>61252.25</v>
      </c>
      <c r="O84" s="15" t="str">
        <f t="shared" si="11"/>
        <v/>
      </c>
    </row>
    <row r="85">
      <c r="A85" s="8">
        <f t="shared" si="12"/>
        <v>249</v>
      </c>
      <c r="B85" s="8">
        <f t="shared" si="4"/>
        <v>252</v>
      </c>
      <c r="C85" s="8">
        <f t="shared" ref="C85:D85" si="257">A85*A85-4</f>
        <v>61997</v>
      </c>
      <c r="D85" s="8">
        <f t="shared" si="257"/>
        <v>63500</v>
      </c>
      <c r="E85" s="9"/>
      <c r="F85" s="8">
        <f t="shared" si="14"/>
        <v>3936809500</v>
      </c>
      <c r="G85" s="8">
        <f t="shared" si="6"/>
        <v>1</v>
      </c>
      <c r="H85" s="11" t="str">
        <f t="shared" si="7"/>
        <v/>
      </c>
      <c r="I85" s="9">
        <f t="shared" ref="I85:J85" si="258">A85</f>
        <v>249</v>
      </c>
      <c r="J85" s="12">
        <f t="shared" si="258"/>
        <v>252</v>
      </c>
      <c r="K85" s="13">
        <f t="shared" si="9"/>
        <v>250.5</v>
      </c>
      <c r="L85" s="14">
        <f t="shared" ref="L85:N85" si="259">I85*I85-4</f>
        <v>61997</v>
      </c>
      <c r="M85" s="15">
        <f t="shared" si="259"/>
        <v>63500</v>
      </c>
      <c r="N85" s="15">
        <f t="shared" si="259"/>
        <v>62746.25</v>
      </c>
      <c r="O85" s="15" t="str">
        <f t="shared" si="11"/>
        <v/>
      </c>
    </row>
    <row r="86">
      <c r="A86" s="8">
        <f t="shared" si="12"/>
        <v>252</v>
      </c>
      <c r="B86" s="8">
        <f t="shared" si="4"/>
        <v>255</v>
      </c>
      <c r="C86" s="8">
        <f t="shared" ref="C86:D86" si="260">A86*A86-4</f>
        <v>63500</v>
      </c>
      <c r="D86" s="8">
        <f t="shared" si="260"/>
        <v>65021</v>
      </c>
      <c r="E86" s="9"/>
      <c r="F86" s="8">
        <f t="shared" si="14"/>
        <v>4128833500</v>
      </c>
      <c r="G86" s="8">
        <f t="shared" si="6"/>
        <v>1</v>
      </c>
      <c r="H86" s="11" t="str">
        <f t="shared" si="7"/>
        <v/>
      </c>
      <c r="I86" s="9">
        <f t="shared" ref="I86:J86" si="261">A86</f>
        <v>252</v>
      </c>
      <c r="J86" s="12">
        <f t="shared" si="261"/>
        <v>255</v>
      </c>
      <c r="K86" s="13">
        <f t="shared" si="9"/>
        <v>253.5</v>
      </c>
      <c r="L86" s="14">
        <f t="shared" ref="L86:N86" si="262">I86*I86-4</f>
        <v>63500</v>
      </c>
      <c r="M86" s="15">
        <f t="shared" si="262"/>
        <v>65021</v>
      </c>
      <c r="N86" s="15">
        <f t="shared" si="262"/>
        <v>64258.25</v>
      </c>
      <c r="O86" s="15" t="str">
        <f t="shared" si="11"/>
        <v/>
      </c>
    </row>
    <row r="87">
      <c r="A87" s="8">
        <f t="shared" si="12"/>
        <v>255</v>
      </c>
      <c r="B87" s="8">
        <f t="shared" si="4"/>
        <v>258</v>
      </c>
      <c r="C87" s="8">
        <f t="shared" ref="C87:D87" si="263">A87*A87-4</f>
        <v>65021</v>
      </c>
      <c r="D87" s="8">
        <f t="shared" si="263"/>
        <v>66560</v>
      </c>
      <c r="E87" s="9"/>
      <c r="F87" s="8">
        <f t="shared" si="14"/>
        <v>4327797760</v>
      </c>
      <c r="G87" s="8">
        <f t="shared" si="6"/>
        <v>1</v>
      </c>
      <c r="H87" s="11" t="str">
        <f t="shared" si="7"/>
        <v/>
      </c>
      <c r="I87" s="9">
        <f t="shared" ref="I87:J87" si="264">A87</f>
        <v>255</v>
      </c>
      <c r="J87" s="12">
        <f t="shared" si="264"/>
        <v>258</v>
      </c>
      <c r="K87" s="13">
        <f t="shared" si="9"/>
        <v>256.5</v>
      </c>
      <c r="L87" s="14">
        <f t="shared" ref="L87:N87" si="265">I87*I87-4</f>
        <v>65021</v>
      </c>
      <c r="M87" s="15">
        <f t="shared" si="265"/>
        <v>66560</v>
      </c>
      <c r="N87" s="15">
        <f t="shared" si="265"/>
        <v>65788.25</v>
      </c>
      <c r="O87" s="15" t="str">
        <f t="shared" si="11"/>
        <v/>
      </c>
    </row>
    <row r="88">
      <c r="A88" s="8">
        <f t="shared" si="12"/>
        <v>258</v>
      </c>
      <c r="B88" s="8">
        <f t="shared" si="4"/>
        <v>261</v>
      </c>
      <c r="C88" s="8">
        <f t="shared" ref="C88:D88" si="266">A88*A88-4</f>
        <v>66560</v>
      </c>
      <c r="D88" s="8">
        <f t="shared" si="266"/>
        <v>68117</v>
      </c>
      <c r="E88" s="9"/>
      <c r="F88" s="8">
        <f t="shared" si="14"/>
        <v>4533867520</v>
      </c>
      <c r="G88" s="8">
        <f t="shared" si="6"/>
        <v>1</v>
      </c>
      <c r="H88" s="11" t="str">
        <f t="shared" si="7"/>
        <v/>
      </c>
      <c r="I88" s="9">
        <f t="shared" ref="I88:J88" si="267">A88</f>
        <v>258</v>
      </c>
      <c r="J88" s="12">
        <f t="shared" si="267"/>
        <v>261</v>
      </c>
      <c r="K88" s="13">
        <f t="shared" si="9"/>
        <v>259.5</v>
      </c>
      <c r="L88" s="14">
        <f t="shared" ref="L88:N88" si="268">I88*I88-4</f>
        <v>66560</v>
      </c>
      <c r="M88" s="15">
        <f t="shared" si="268"/>
        <v>68117</v>
      </c>
      <c r="N88" s="15">
        <f t="shared" si="268"/>
        <v>67336.25</v>
      </c>
      <c r="O88" s="15" t="str">
        <f t="shared" si="11"/>
        <v/>
      </c>
    </row>
    <row r="89">
      <c r="A89" s="8">
        <f t="shared" si="12"/>
        <v>261</v>
      </c>
      <c r="B89" s="8">
        <f t="shared" si="4"/>
        <v>264</v>
      </c>
      <c r="C89" s="8">
        <f t="shared" ref="C89:D89" si="269">A89*A89-4</f>
        <v>68117</v>
      </c>
      <c r="D89" s="8">
        <f t="shared" si="269"/>
        <v>69692</v>
      </c>
      <c r="E89" s="9"/>
      <c r="F89" s="8">
        <f t="shared" si="14"/>
        <v>4747209964</v>
      </c>
      <c r="G89" s="8">
        <f t="shared" si="6"/>
        <v>1</v>
      </c>
      <c r="H89" s="11" t="str">
        <f t="shared" si="7"/>
        <v/>
      </c>
      <c r="I89" s="9">
        <f t="shared" ref="I89:J89" si="270">A89</f>
        <v>261</v>
      </c>
      <c r="J89" s="12">
        <f t="shared" si="270"/>
        <v>264</v>
      </c>
      <c r="K89" s="13">
        <f t="shared" si="9"/>
        <v>262.5</v>
      </c>
      <c r="L89" s="14">
        <f t="shared" ref="L89:N89" si="271">I89*I89-4</f>
        <v>68117</v>
      </c>
      <c r="M89" s="15">
        <f t="shared" si="271"/>
        <v>69692</v>
      </c>
      <c r="N89" s="15">
        <f t="shared" si="271"/>
        <v>68902.25</v>
      </c>
      <c r="O89" s="15" t="str">
        <f t="shared" si="11"/>
        <v/>
      </c>
    </row>
    <row r="90">
      <c r="A90" s="8">
        <f t="shared" si="12"/>
        <v>264</v>
      </c>
      <c r="B90" s="8">
        <f t="shared" si="4"/>
        <v>267</v>
      </c>
      <c r="C90" s="8">
        <f t="shared" ref="C90:D90" si="272">A90*A90-4</f>
        <v>69692</v>
      </c>
      <c r="D90" s="8">
        <f t="shared" si="272"/>
        <v>71285</v>
      </c>
      <c r="E90" s="9"/>
      <c r="F90" s="8">
        <f t="shared" si="14"/>
        <v>4967994220</v>
      </c>
      <c r="G90" s="8">
        <f t="shared" si="6"/>
        <v>1</v>
      </c>
      <c r="H90" s="11" t="str">
        <f t="shared" si="7"/>
        <v/>
      </c>
      <c r="I90" s="9">
        <f t="shared" ref="I90:J90" si="273">A90</f>
        <v>264</v>
      </c>
      <c r="J90" s="12">
        <f t="shared" si="273"/>
        <v>267</v>
      </c>
      <c r="K90" s="13">
        <f t="shared" si="9"/>
        <v>265.5</v>
      </c>
      <c r="L90" s="14">
        <f t="shared" ref="L90:N90" si="274">I90*I90-4</f>
        <v>69692</v>
      </c>
      <c r="M90" s="15">
        <f t="shared" si="274"/>
        <v>71285</v>
      </c>
      <c r="N90" s="15">
        <f t="shared" si="274"/>
        <v>70486.25</v>
      </c>
      <c r="O90" s="15" t="str">
        <f t="shared" si="11"/>
        <v/>
      </c>
    </row>
    <row r="91">
      <c r="A91" s="8">
        <f t="shared" si="12"/>
        <v>267</v>
      </c>
      <c r="B91" s="8">
        <f t="shared" si="4"/>
        <v>270</v>
      </c>
      <c r="C91" s="8">
        <f t="shared" ref="C91:D91" si="275">A91*A91-4</f>
        <v>71285</v>
      </c>
      <c r="D91" s="8">
        <f t="shared" si="275"/>
        <v>72896</v>
      </c>
      <c r="E91" s="9"/>
      <c r="F91" s="8">
        <f t="shared" si="14"/>
        <v>5196391360</v>
      </c>
      <c r="G91" s="8">
        <f t="shared" si="6"/>
        <v>1</v>
      </c>
      <c r="H91" s="11" t="str">
        <f t="shared" si="7"/>
        <v/>
      </c>
      <c r="I91" s="9">
        <f t="shared" ref="I91:J91" si="276">A91</f>
        <v>267</v>
      </c>
      <c r="J91" s="12">
        <f t="shared" si="276"/>
        <v>270</v>
      </c>
      <c r="K91" s="13">
        <f t="shared" si="9"/>
        <v>268.5</v>
      </c>
      <c r="L91" s="14">
        <f t="shared" ref="L91:N91" si="277">I91*I91-4</f>
        <v>71285</v>
      </c>
      <c r="M91" s="15">
        <f t="shared" si="277"/>
        <v>72896</v>
      </c>
      <c r="N91" s="15">
        <f t="shared" si="277"/>
        <v>72088.25</v>
      </c>
      <c r="O91" s="15" t="str">
        <f t="shared" si="11"/>
        <v/>
      </c>
    </row>
    <row r="92">
      <c r="A92" s="8">
        <f t="shared" si="12"/>
        <v>270</v>
      </c>
      <c r="B92" s="8">
        <f t="shared" si="4"/>
        <v>273</v>
      </c>
      <c r="C92" s="8">
        <f t="shared" ref="C92:D92" si="278">A92*A92-4</f>
        <v>72896</v>
      </c>
      <c r="D92" s="8">
        <f t="shared" si="278"/>
        <v>74525</v>
      </c>
      <c r="E92" s="9"/>
      <c r="F92" s="8">
        <f t="shared" si="14"/>
        <v>5432574400</v>
      </c>
      <c r="G92" s="8">
        <f t="shared" si="6"/>
        <v>1</v>
      </c>
      <c r="H92" s="11" t="str">
        <f t="shared" si="7"/>
        <v/>
      </c>
      <c r="I92" s="9">
        <f t="shared" ref="I92:J92" si="279">A92</f>
        <v>270</v>
      </c>
      <c r="J92" s="12">
        <f t="shared" si="279"/>
        <v>273</v>
      </c>
      <c r="K92" s="13">
        <f t="shared" si="9"/>
        <v>271.5</v>
      </c>
      <c r="L92" s="14">
        <f t="shared" ref="L92:N92" si="280">I92*I92-4</f>
        <v>72896</v>
      </c>
      <c r="M92" s="15">
        <f t="shared" si="280"/>
        <v>74525</v>
      </c>
      <c r="N92" s="15">
        <f t="shared" si="280"/>
        <v>73708.25</v>
      </c>
      <c r="O92" s="15" t="str">
        <f t="shared" si="11"/>
        <v/>
      </c>
    </row>
    <row r="93">
      <c r="A93" s="8">
        <f t="shared" si="12"/>
        <v>273</v>
      </c>
      <c r="B93" s="8">
        <f t="shared" si="4"/>
        <v>276</v>
      </c>
      <c r="C93" s="8">
        <f t="shared" ref="C93:D93" si="281">A93*A93-4</f>
        <v>74525</v>
      </c>
      <c r="D93" s="8">
        <f t="shared" si="281"/>
        <v>76172</v>
      </c>
      <c r="E93" s="9"/>
      <c r="F93" s="8">
        <f t="shared" si="14"/>
        <v>5676718300</v>
      </c>
      <c r="G93" s="8">
        <f t="shared" si="6"/>
        <v>1</v>
      </c>
      <c r="H93" s="11" t="str">
        <f t="shared" si="7"/>
        <v/>
      </c>
      <c r="I93" s="9">
        <f t="shared" ref="I93:J93" si="282">A93</f>
        <v>273</v>
      </c>
      <c r="J93" s="12">
        <f t="shared" si="282"/>
        <v>276</v>
      </c>
      <c r="K93" s="13">
        <f t="shared" si="9"/>
        <v>274.5</v>
      </c>
      <c r="L93" s="14">
        <f t="shared" ref="L93:N93" si="283">I93*I93-4</f>
        <v>74525</v>
      </c>
      <c r="M93" s="15">
        <f t="shared" si="283"/>
        <v>76172</v>
      </c>
      <c r="N93" s="15">
        <f t="shared" si="283"/>
        <v>75346.25</v>
      </c>
      <c r="O93" s="15" t="str">
        <f t="shared" si="11"/>
        <v/>
      </c>
    </row>
    <row r="94">
      <c r="A94" s="8">
        <f t="shared" si="12"/>
        <v>276</v>
      </c>
      <c r="B94" s="8">
        <f t="shared" si="4"/>
        <v>279</v>
      </c>
      <c r="C94" s="8">
        <f t="shared" ref="C94:D94" si="284">A94*A94-4</f>
        <v>76172</v>
      </c>
      <c r="D94" s="8">
        <f t="shared" si="284"/>
        <v>77837</v>
      </c>
      <c r="E94" s="9"/>
      <c r="F94" s="8">
        <f t="shared" si="14"/>
        <v>5928999964</v>
      </c>
      <c r="G94" s="8">
        <f t="shared" si="6"/>
        <v>1</v>
      </c>
      <c r="H94" s="11" t="str">
        <f t="shared" si="7"/>
        <v/>
      </c>
      <c r="I94" s="9">
        <f t="shared" ref="I94:J94" si="285">A94</f>
        <v>276</v>
      </c>
      <c r="J94" s="12">
        <f t="shared" si="285"/>
        <v>279</v>
      </c>
      <c r="K94" s="13">
        <f t="shared" si="9"/>
        <v>277.5</v>
      </c>
      <c r="L94" s="14">
        <f t="shared" ref="L94:N94" si="286">I94*I94-4</f>
        <v>76172</v>
      </c>
      <c r="M94" s="15">
        <f t="shared" si="286"/>
        <v>77837</v>
      </c>
      <c r="N94" s="15">
        <f t="shared" si="286"/>
        <v>77002.25</v>
      </c>
      <c r="O94" s="15" t="str">
        <f t="shared" si="11"/>
        <v/>
      </c>
    </row>
    <row r="95">
      <c r="A95" s="8">
        <f t="shared" si="12"/>
        <v>279</v>
      </c>
      <c r="B95" s="8">
        <f t="shared" si="4"/>
        <v>282</v>
      </c>
      <c r="C95" s="8">
        <f t="shared" ref="C95:D95" si="287">A95*A95-4</f>
        <v>77837</v>
      </c>
      <c r="D95" s="8">
        <f t="shared" si="287"/>
        <v>79520</v>
      </c>
      <c r="E95" s="9"/>
      <c r="F95" s="8">
        <f t="shared" si="14"/>
        <v>6189598240</v>
      </c>
      <c r="G95" s="8">
        <f t="shared" si="6"/>
        <v>1</v>
      </c>
      <c r="H95" s="11" t="str">
        <f t="shared" si="7"/>
        <v/>
      </c>
      <c r="I95" s="9">
        <f t="shared" ref="I95:J95" si="288">A95</f>
        <v>279</v>
      </c>
      <c r="J95" s="12">
        <f t="shared" si="288"/>
        <v>282</v>
      </c>
      <c r="K95" s="13">
        <f t="shared" si="9"/>
        <v>280.5</v>
      </c>
      <c r="L95" s="14">
        <f t="shared" ref="L95:N95" si="289">I95*I95-4</f>
        <v>77837</v>
      </c>
      <c r="M95" s="15">
        <f t="shared" si="289"/>
        <v>79520</v>
      </c>
      <c r="N95" s="15">
        <f t="shared" si="289"/>
        <v>78676.25</v>
      </c>
      <c r="O95" s="15" t="str">
        <f t="shared" si="11"/>
        <v/>
      </c>
    </row>
    <row r="96">
      <c r="A96" s="8">
        <f t="shared" si="12"/>
        <v>282</v>
      </c>
      <c r="B96" s="8">
        <f t="shared" si="4"/>
        <v>285</v>
      </c>
      <c r="C96" s="8">
        <f t="shared" ref="C96:D96" si="290">A96*A96-4</f>
        <v>79520</v>
      </c>
      <c r="D96" s="8">
        <f t="shared" si="290"/>
        <v>81221</v>
      </c>
      <c r="E96" s="9"/>
      <c r="F96" s="8">
        <f t="shared" si="14"/>
        <v>6458693920</v>
      </c>
      <c r="G96" s="8">
        <f t="shared" si="6"/>
        <v>1</v>
      </c>
      <c r="H96" s="11" t="str">
        <f t="shared" si="7"/>
        <v/>
      </c>
      <c r="I96" s="9">
        <f t="shared" ref="I96:J96" si="291">A96</f>
        <v>282</v>
      </c>
      <c r="J96" s="12">
        <f t="shared" si="291"/>
        <v>285</v>
      </c>
      <c r="K96" s="13">
        <f t="shared" si="9"/>
        <v>283.5</v>
      </c>
      <c r="L96" s="14">
        <f t="shared" ref="L96:N96" si="292">I96*I96-4</f>
        <v>79520</v>
      </c>
      <c r="M96" s="15">
        <f t="shared" si="292"/>
        <v>81221</v>
      </c>
      <c r="N96" s="15">
        <f t="shared" si="292"/>
        <v>80368.25</v>
      </c>
      <c r="O96" s="15" t="str">
        <f t="shared" si="11"/>
        <v/>
      </c>
    </row>
    <row r="97">
      <c r="A97" s="8">
        <f t="shared" si="12"/>
        <v>285</v>
      </c>
      <c r="B97" s="8">
        <f t="shared" si="4"/>
        <v>288</v>
      </c>
      <c r="C97" s="8">
        <f t="shared" ref="C97:D97" si="293">A97*A97-4</f>
        <v>81221</v>
      </c>
      <c r="D97" s="8">
        <f t="shared" si="293"/>
        <v>82940</v>
      </c>
      <c r="E97" s="9"/>
      <c r="F97" s="8">
        <f t="shared" si="14"/>
        <v>6736469740</v>
      </c>
      <c r="G97" s="8">
        <f t="shared" si="6"/>
        <v>1</v>
      </c>
      <c r="H97" s="11" t="str">
        <f t="shared" si="7"/>
        <v/>
      </c>
      <c r="I97" s="9">
        <f t="shared" ref="I97:J97" si="294">A97</f>
        <v>285</v>
      </c>
      <c r="J97" s="12">
        <f t="shared" si="294"/>
        <v>288</v>
      </c>
      <c r="K97" s="13">
        <f t="shared" si="9"/>
        <v>286.5</v>
      </c>
      <c r="L97" s="14">
        <f t="shared" ref="L97:N97" si="295">I97*I97-4</f>
        <v>81221</v>
      </c>
      <c r="M97" s="15">
        <f t="shared" si="295"/>
        <v>82940</v>
      </c>
      <c r="N97" s="15">
        <f t="shared" si="295"/>
        <v>82078.25</v>
      </c>
      <c r="O97" s="15" t="str">
        <f t="shared" si="11"/>
        <v/>
      </c>
    </row>
    <row r="98">
      <c r="A98" s="8">
        <f t="shared" si="12"/>
        <v>288</v>
      </c>
      <c r="B98" s="8">
        <f t="shared" si="4"/>
        <v>291</v>
      </c>
      <c r="C98" s="8">
        <f t="shared" ref="C98:D98" si="296">A98*A98-4</f>
        <v>82940</v>
      </c>
      <c r="D98" s="8">
        <f t="shared" si="296"/>
        <v>84677</v>
      </c>
      <c r="E98" s="9"/>
      <c r="F98" s="8">
        <f t="shared" si="14"/>
        <v>7023110380</v>
      </c>
      <c r="G98" s="8">
        <f t="shared" si="6"/>
        <v>1</v>
      </c>
      <c r="H98" s="11" t="str">
        <f t="shared" si="7"/>
        <v/>
      </c>
      <c r="I98" s="9">
        <f t="shared" ref="I98:J98" si="297">A98</f>
        <v>288</v>
      </c>
      <c r="J98" s="12">
        <f t="shared" si="297"/>
        <v>291</v>
      </c>
      <c r="K98" s="13">
        <f t="shared" si="9"/>
        <v>289.5</v>
      </c>
      <c r="L98" s="14">
        <f t="shared" ref="L98:N98" si="298">I98*I98-4</f>
        <v>82940</v>
      </c>
      <c r="M98" s="15">
        <f t="shared" si="298"/>
        <v>84677</v>
      </c>
      <c r="N98" s="15">
        <f t="shared" si="298"/>
        <v>83806.25</v>
      </c>
      <c r="O98" s="15" t="str">
        <f t="shared" si="11"/>
        <v/>
      </c>
    </row>
    <row r="99">
      <c r="A99" s="8">
        <f t="shared" si="12"/>
        <v>291</v>
      </c>
      <c r="B99" s="8">
        <f t="shared" si="4"/>
        <v>294</v>
      </c>
      <c r="C99" s="8">
        <f t="shared" ref="C99:D99" si="299">A99*A99-4</f>
        <v>84677</v>
      </c>
      <c r="D99" s="8">
        <f t="shared" si="299"/>
        <v>86432</v>
      </c>
      <c r="E99" s="9"/>
      <c r="F99" s="8">
        <f t="shared" si="14"/>
        <v>7318802464</v>
      </c>
      <c r="G99" s="8">
        <f t="shared" si="6"/>
        <v>1</v>
      </c>
      <c r="H99" s="11" t="str">
        <f t="shared" si="7"/>
        <v/>
      </c>
      <c r="I99" s="9">
        <f t="shared" ref="I99:J99" si="300">A99</f>
        <v>291</v>
      </c>
      <c r="J99" s="12">
        <f t="shared" si="300"/>
        <v>294</v>
      </c>
      <c r="K99" s="13">
        <f t="shared" si="9"/>
        <v>292.5</v>
      </c>
      <c r="L99" s="14">
        <f t="shared" ref="L99:N99" si="301">I99*I99-4</f>
        <v>84677</v>
      </c>
      <c r="M99" s="15">
        <f t="shared" si="301"/>
        <v>86432</v>
      </c>
      <c r="N99" s="15">
        <f t="shared" si="301"/>
        <v>85552.25</v>
      </c>
      <c r="O99" s="15" t="str">
        <f t="shared" si="11"/>
        <v/>
      </c>
    </row>
    <row r="100">
      <c r="A100" s="8">
        <f t="shared" si="12"/>
        <v>294</v>
      </c>
      <c r="B100" s="8">
        <f t="shared" si="4"/>
        <v>297</v>
      </c>
      <c r="C100" s="8">
        <f t="shared" ref="C100:D100" si="302">A100*A100-4</f>
        <v>86432</v>
      </c>
      <c r="D100" s="8">
        <f t="shared" si="302"/>
        <v>88205</v>
      </c>
      <c r="E100" s="9"/>
      <c r="F100" s="8">
        <f t="shared" si="14"/>
        <v>7623734560</v>
      </c>
      <c r="G100" s="8">
        <f t="shared" si="6"/>
        <v>1</v>
      </c>
      <c r="H100" s="11" t="str">
        <f t="shared" si="7"/>
        <v/>
      </c>
      <c r="I100" s="9">
        <f t="shared" ref="I100:J100" si="303">A100</f>
        <v>294</v>
      </c>
      <c r="J100" s="12">
        <f t="shared" si="303"/>
        <v>297</v>
      </c>
      <c r="K100" s="13">
        <f t="shared" si="9"/>
        <v>295.5</v>
      </c>
      <c r="L100" s="14">
        <f t="shared" ref="L100:N100" si="304">I100*I100-4</f>
        <v>86432</v>
      </c>
      <c r="M100" s="15">
        <f t="shared" si="304"/>
        <v>88205</v>
      </c>
      <c r="N100" s="15">
        <f t="shared" si="304"/>
        <v>87316.25</v>
      </c>
      <c r="O100" s="15" t="str">
        <f t="shared" si="11"/>
        <v/>
      </c>
    </row>
    <row r="101">
      <c r="A101" s="8">
        <f t="shared" si="12"/>
        <v>297</v>
      </c>
      <c r="B101" s="8">
        <f t="shared" si="4"/>
        <v>300</v>
      </c>
      <c r="C101" s="8">
        <f t="shared" ref="C101:D101" si="305">A101*A101-4</f>
        <v>88205</v>
      </c>
      <c r="D101" s="8">
        <f t="shared" si="305"/>
        <v>89996</v>
      </c>
      <c r="E101" s="9"/>
      <c r="F101" s="8">
        <f t="shared" si="14"/>
        <v>7938097180</v>
      </c>
      <c r="G101" s="8">
        <f t="shared" si="6"/>
        <v>1</v>
      </c>
      <c r="H101" s="11" t="str">
        <f t="shared" si="7"/>
        <v/>
      </c>
      <c r="I101" s="9">
        <f t="shared" ref="I101:J101" si="306">A101</f>
        <v>297</v>
      </c>
      <c r="J101" s="12">
        <f t="shared" si="306"/>
        <v>300</v>
      </c>
      <c r="K101" s="13">
        <f t="shared" si="9"/>
        <v>298.5</v>
      </c>
      <c r="L101" s="14">
        <f t="shared" ref="L101:N101" si="307">I101*I101-4</f>
        <v>88205</v>
      </c>
      <c r="M101" s="15">
        <f t="shared" si="307"/>
        <v>89996</v>
      </c>
      <c r="N101" s="15">
        <f t="shared" si="307"/>
        <v>89098.25</v>
      </c>
      <c r="O101" s="15" t="str">
        <f t="shared" si="11"/>
        <v/>
      </c>
    </row>
    <row r="102">
      <c r="A102" s="8">
        <f t="shared" si="12"/>
        <v>300</v>
      </c>
      <c r="B102" s="8">
        <f t="shared" si="4"/>
        <v>303</v>
      </c>
      <c r="C102" s="8">
        <f t="shared" ref="C102:D102" si="308">A102*A102-4</f>
        <v>89996</v>
      </c>
      <c r="D102" s="8">
        <f t="shared" si="308"/>
        <v>91805</v>
      </c>
      <c r="E102" s="9"/>
      <c r="F102" s="8">
        <f t="shared" si="14"/>
        <v>8262082780</v>
      </c>
      <c r="G102" s="8">
        <f t="shared" si="6"/>
        <v>1</v>
      </c>
      <c r="H102" s="11" t="str">
        <f t="shared" si="7"/>
        <v/>
      </c>
      <c r="I102" s="9">
        <f t="shared" ref="I102:J102" si="309">A102</f>
        <v>300</v>
      </c>
      <c r="J102" s="12">
        <f t="shared" si="309"/>
        <v>303</v>
      </c>
      <c r="K102" s="13">
        <f t="shared" si="9"/>
        <v>301.5</v>
      </c>
      <c r="L102" s="14">
        <f t="shared" ref="L102:N102" si="310">I102*I102-4</f>
        <v>89996</v>
      </c>
      <c r="M102" s="15">
        <f t="shared" si="310"/>
        <v>91805</v>
      </c>
      <c r="N102" s="15">
        <f t="shared" si="310"/>
        <v>90898.25</v>
      </c>
      <c r="O102" s="15" t="str">
        <f t="shared" si="11"/>
        <v/>
      </c>
    </row>
    <row r="103">
      <c r="A103" s="8">
        <f t="shared" si="12"/>
        <v>303</v>
      </c>
      <c r="B103" s="8">
        <f t="shared" si="4"/>
        <v>306</v>
      </c>
      <c r="C103" s="8">
        <f t="shared" ref="C103:D103" si="311">A103*A103-4</f>
        <v>91805</v>
      </c>
      <c r="D103" s="8">
        <f t="shared" si="311"/>
        <v>93632</v>
      </c>
      <c r="E103" s="9"/>
      <c r="F103" s="8">
        <f t="shared" si="14"/>
        <v>8595885760</v>
      </c>
      <c r="G103" s="8">
        <f t="shared" si="6"/>
        <v>1</v>
      </c>
      <c r="H103" s="11" t="str">
        <f t="shared" si="7"/>
        <v/>
      </c>
      <c r="I103" s="9">
        <f t="shared" ref="I103:J103" si="312">A103</f>
        <v>303</v>
      </c>
      <c r="J103" s="12">
        <f t="shared" si="312"/>
        <v>306</v>
      </c>
      <c r="K103" s="13">
        <f t="shared" si="9"/>
        <v>304.5</v>
      </c>
      <c r="L103" s="14">
        <f t="shared" ref="L103:N103" si="313">I103*I103-4</f>
        <v>91805</v>
      </c>
      <c r="M103" s="15">
        <f t="shared" si="313"/>
        <v>93632</v>
      </c>
      <c r="N103" s="15">
        <f t="shared" si="313"/>
        <v>92716.25</v>
      </c>
      <c r="O103" s="15" t="str">
        <f t="shared" si="11"/>
        <v/>
      </c>
    </row>
    <row r="104">
      <c r="A104" s="8">
        <f t="shared" si="12"/>
        <v>306</v>
      </c>
      <c r="B104" s="8">
        <f t="shared" si="4"/>
        <v>309</v>
      </c>
      <c r="C104" s="8">
        <f t="shared" ref="C104:D104" si="314">A104*A104-4</f>
        <v>93632</v>
      </c>
      <c r="D104" s="8">
        <f t="shared" si="314"/>
        <v>95477</v>
      </c>
      <c r="E104" s="9"/>
      <c r="F104" s="8">
        <f t="shared" si="14"/>
        <v>8939702464</v>
      </c>
      <c r="G104" s="8">
        <f t="shared" si="6"/>
        <v>1</v>
      </c>
      <c r="H104" s="11" t="str">
        <f t="shared" si="7"/>
        <v/>
      </c>
      <c r="I104" s="9">
        <f t="shared" ref="I104:J104" si="315">A104</f>
        <v>306</v>
      </c>
      <c r="J104" s="12">
        <f t="shared" si="315"/>
        <v>309</v>
      </c>
      <c r="K104" s="13">
        <f t="shared" si="9"/>
        <v>307.5</v>
      </c>
      <c r="L104" s="14">
        <f t="shared" ref="L104:N104" si="316">I104*I104-4</f>
        <v>93632</v>
      </c>
      <c r="M104" s="15">
        <f t="shared" si="316"/>
        <v>95477</v>
      </c>
      <c r="N104" s="15">
        <f t="shared" si="316"/>
        <v>94552.25</v>
      </c>
      <c r="O104" s="15" t="str">
        <f t="shared" si="11"/>
        <v/>
      </c>
    </row>
    <row r="105">
      <c r="A105" s="8">
        <f t="shared" si="12"/>
        <v>309</v>
      </c>
      <c r="B105" s="8">
        <f t="shared" si="4"/>
        <v>312</v>
      </c>
      <c r="C105" s="8">
        <f t="shared" ref="C105:D105" si="317">A105*A105-4</f>
        <v>95477</v>
      </c>
      <c r="D105" s="8">
        <f t="shared" si="317"/>
        <v>97340</v>
      </c>
      <c r="E105" s="9"/>
      <c r="F105" s="8">
        <f t="shared" si="14"/>
        <v>9293731180</v>
      </c>
      <c r="G105" s="8">
        <f t="shared" si="6"/>
        <v>1</v>
      </c>
      <c r="H105" s="11" t="str">
        <f t="shared" si="7"/>
        <v/>
      </c>
      <c r="I105" s="9">
        <f t="shared" ref="I105:J105" si="318">A105</f>
        <v>309</v>
      </c>
      <c r="J105" s="12">
        <f t="shared" si="318"/>
        <v>312</v>
      </c>
      <c r="K105" s="13">
        <f t="shared" si="9"/>
        <v>310.5</v>
      </c>
      <c r="L105" s="14">
        <f t="shared" ref="L105:N105" si="319">I105*I105-4</f>
        <v>95477</v>
      </c>
      <c r="M105" s="15">
        <f t="shared" si="319"/>
        <v>97340</v>
      </c>
      <c r="N105" s="15">
        <f t="shared" si="319"/>
        <v>96406.25</v>
      </c>
      <c r="O105" s="15" t="str">
        <f t="shared" si="11"/>
        <v/>
      </c>
    </row>
    <row r="106">
      <c r="A106" s="8">
        <f t="shared" si="12"/>
        <v>312</v>
      </c>
      <c r="B106" s="8">
        <f t="shared" si="4"/>
        <v>315</v>
      </c>
      <c r="C106" s="8">
        <f t="shared" ref="C106:D106" si="320">A106*A106-4</f>
        <v>97340</v>
      </c>
      <c r="D106" s="8">
        <f t="shared" si="320"/>
        <v>99221</v>
      </c>
      <c r="E106" s="9"/>
      <c r="F106" s="8">
        <f t="shared" si="14"/>
        <v>9658172140</v>
      </c>
      <c r="G106" s="8">
        <f t="shared" si="6"/>
        <v>1</v>
      </c>
      <c r="H106" s="11" t="str">
        <f t="shared" si="7"/>
        <v/>
      </c>
      <c r="I106" s="9">
        <f t="shared" ref="I106:J106" si="321">A106</f>
        <v>312</v>
      </c>
      <c r="J106" s="12">
        <f t="shared" si="321"/>
        <v>315</v>
      </c>
      <c r="K106" s="13">
        <f t="shared" si="9"/>
        <v>313.5</v>
      </c>
      <c r="L106" s="14">
        <f t="shared" ref="L106:N106" si="322">I106*I106-4</f>
        <v>97340</v>
      </c>
      <c r="M106" s="15">
        <f t="shared" si="322"/>
        <v>99221</v>
      </c>
      <c r="N106" s="15">
        <f t="shared" si="322"/>
        <v>98278.25</v>
      </c>
      <c r="O106" s="15" t="str">
        <f t="shared" si="11"/>
        <v/>
      </c>
    </row>
    <row r="107">
      <c r="A107" s="8">
        <f t="shared" si="12"/>
        <v>315</v>
      </c>
      <c r="B107" s="8">
        <f t="shared" si="4"/>
        <v>318</v>
      </c>
      <c r="C107" s="8">
        <f t="shared" ref="C107:D107" si="323">A107*A107-4</f>
        <v>99221</v>
      </c>
      <c r="D107" s="8">
        <f t="shared" si="323"/>
        <v>101120</v>
      </c>
      <c r="E107" s="9"/>
      <c r="F107" s="8">
        <f t="shared" si="14"/>
        <v>10033227520</v>
      </c>
      <c r="G107" s="8">
        <f t="shared" si="6"/>
        <v>1</v>
      </c>
      <c r="H107" s="11" t="str">
        <f t="shared" si="7"/>
        <v/>
      </c>
      <c r="I107" s="9">
        <f t="shared" ref="I107:J107" si="324">A107</f>
        <v>315</v>
      </c>
      <c r="J107" s="12">
        <f t="shared" si="324"/>
        <v>318</v>
      </c>
      <c r="K107" s="13">
        <f t="shared" si="9"/>
        <v>316.5</v>
      </c>
      <c r="L107" s="14">
        <f t="shared" ref="L107:N107" si="325">I107*I107-4</f>
        <v>99221</v>
      </c>
      <c r="M107" s="15">
        <f t="shared" si="325"/>
        <v>101120</v>
      </c>
      <c r="N107" s="15">
        <f t="shared" si="325"/>
        <v>100168.25</v>
      </c>
      <c r="O107" s="15" t="str">
        <f t="shared" si="11"/>
        <v/>
      </c>
    </row>
    <row r="108">
      <c r="A108" s="8">
        <f t="shared" si="12"/>
        <v>318</v>
      </c>
      <c r="B108" s="8">
        <f t="shared" si="4"/>
        <v>321</v>
      </c>
      <c r="C108" s="8">
        <f t="shared" ref="C108:D108" si="326">A108*A108-4</f>
        <v>101120</v>
      </c>
      <c r="D108" s="8">
        <f t="shared" si="326"/>
        <v>103037</v>
      </c>
      <c r="E108" s="9"/>
      <c r="F108" s="8">
        <f t="shared" si="14"/>
        <v>10419101440</v>
      </c>
      <c r="G108" s="8">
        <f t="shared" si="6"/>
        <v>1</v>
      </c>
      <c r="H108" s="11" t="str">
        <f t="shared" si="7"/>
        <v/>
      </c>
      <c r="I108" s="9">
        <f t="shared" ref="I108:J108" si="327">A108</f>
        <v>318</v>
      </c>
      <c r="J108" s="12">
        <f t="shared" si="327"/>
        <v>321</v>
      </c>
      <c r="K108" s="13">
        <f t="shared" si="9"/>
        <v>319.5</v>
      </c>
      <c r="L108" s="14">
        <f t="shared" ref="L108:N108" si="328">I108*I108-4</f>
        <v>101120</v>
      </c>
      <c r="M108" s="15">
        <f t="shared" si="328"/>
        <v>103037</v>
      </c>
      <c r="N108" s="15">
        <f t="shared" si="328"/>
        <v>102076.25</v>
      </c>
      <c r="O108" s="15" t="str">
        <f t="shared" si="11"/>
        <v/>
      </c>
    </row>
    <row r="109">
      <c r="A109" s="8">
        <f t="shared" si="12"/>
        <v>321</v>
      </c>
      <c r="B109" s="8">
        <f t="shared" si="4"/>
        <v>324</v>
      </c>
      <c r="C109" s="8">
        <f t="shared" ref="C109:D109" si="329">A109*A109-4</f>
        <v>103037</v>
      </c>
      <c r="D109" s="8">
        <f t="shared" si="329"/>
        <v>104972</v>
      </c>
      <c r="E109" s="9"/>
      <c r="F109" s="8">
        <f t="shared" si="14"/>
        <v>10815999964</v>
      </c>
      <c r="G109" s="8">
        <f t="shared" si="6"/>
        <v>1</v>
      </c>
      <c r="H109" s="11" t="str">
        <f t="shared" si="7"/>
        <v/>
      </c>
      <c r="I109" s="9">
        <f t="shared" ref="I109:J109" si="330">A109</f>
        <v>321</v>
      </c>
      <c r="J109" s="12">
        <f t="shared" si="330"/>
        <v>324</v>
      </c>
      <c r="K109" s="13">
        <f t="shared" si="9"/>
        <v>322.5</v>
      </c>
      <c r="L109" s="14">
        <f t="shared" ref="L109:N109" si="331">I109*I109-4</f>
        <v>103037</v>
      </c>
      <c r="M109" s="15">
        <f t="shared" si="331"/>
        <v>104972</v>
      </c>
      <c r="N109" s="15">
        <f t="shared" si="331"/>
        <v>104002.25</v>
      </c>
      <c r="O109" s="15" t="str">
        <f t="shared" si="11"/>
        <v/>
      </c>
    </row>
    <row r="110">
      <c r="A110" s="8">
        <f t="shared" si="12"/>
        <v>324</v>
      </c>
      <c r="B110" s="8">
        <f t="shared" si="4"/>
        <v>327</v>
      </c>
      <c r="C110" s="8">
        <f t="shared" ref="C110:D110" si="332">A110*A110-4</f>
        <v>104972</v>
      </c>
      <c r="D110" s="8">
        <f t="shared" si="332"/>
        <v>106925</v>
      </c>
      <c r="E110" s="9"/>
      <c r="F110" s="8">
        <f t="shared" si="14"/>
        <v>11224131100</v>
      </c>
      <c r="G110" s="8">
        <f t="shared" si="6"/>
        <v>1</v>
      </c>
      <c r="H110" s="11" t="str">
        <f t="shared" si="7"/>
        <v/>
      </c>
      <c r="I110" s="9">
        <f t="shared" ref="I110:J110" si="333">A110</f>
        <v>324</v>
      </c>
      <c r="J110" s="12">
        <f t="shared" si="333"/>
        <v>327</v>
      </c>
      <c r="K110" s="13">
        <f t="shared" si="9"/>
        <v>325.5</v>
      </c>
      <c r="L110" s="14">
        <f t="shared" ref="L110:N110" si="334">I110*I110-4</f>
        <v>104972</v>
      </c>
      <c r="M110" s="15">
        <f t="shared" si="334"/>
        <v>106925</v>
      </c>
      <c r="N110" s="15">
        <f t="shared" si="334"/>
        <v>105946.25</v>
      </c>
      <c r="O110" s="15" t="str">
        <f t="shared" si="11"/>
        <v/>
      </c>
    </row>
    <row r="111">
      <c r="A111" s="8">
        <f t="shared" si="12"/>
        <v>327</v>
      </c>
      <c r="B111" s="8">
        <f t="shared" si="4"/>
        <v>330</v>
      </c>
      <c r="C111" s="8">
        <f t="shared" ref="C111:D111" si="335">A111*A111-4</f>
        <v>106925</v>
      </c>
      <c r="D111" s="8">
        <f t="shared" si="335"/>
        <v>108896</v>
      </c>
      <c r="E111" s="9"/>
      <c r="F111" s="8">
        <f t="shared" si="14"/>
        <v>11643704800</v>
      </c>
      <c r="G111" s="8">
        <f t="shared" si="6"/>
        <v>1</v>
      </c>
      <c r="H111" s="11" t="str">
        <f t="shared" si="7"/>
        <v/>
      </c>
      <c r="I111" s="9">
        <f t="shared" ref="I111:J111" si="336">A111</f>
        <v>327</v>
      </c>
      <c r="J111" s="12">
        <f t="shared" si="336"/>
        <v>330</v>
      </c>
      <c r="K111" s="13">
        <f t="shared" si="9"/>
        <v>328.5</v>
      </c>
      <c r="L111" s="14">
        <f t="shared" ref="L111:N111" si="337">I111*I111-4</f>
        <v>106925</v>
      </c>
      <c r="M111" s="15">
        <f t="shared" si="337"/>
        <v>108896</v>
      </c>
      <c r="N111" s="15">
        <f t="shared" si="337"/>
        <v>107908.25</v>
      </c>
      <c r="O111" s="15" t="str">
        <f t="shared" si="11"/>
        <v/>
      </c>
    </row>
    <row r="112">
      <c r="A112" s="8">
        <f t="shared" si="12"/>
        <v>330</v>
      </c>
      <c r="B112" s="8">
        <f t="shared" si="4"/>
        <v>333</v>
      </c>
      <c r="C112" s="8">
        <f t="shared" ref="C112:D112" si="338">A112*A112-4</f>
        <v>108896</v>
      </c>
      <c r="D112" s="8">
        <f t="shared" si="338"/>
        <v>110885</v>
      </c>
      <c r="E112" s="9"/>
      <c r="F112" s="8">
        <f t="shared" si="14"/>
        <v>12074932960</v>
      </c>
      <c r="G112" s="8">
        <f t="shared" si="6"/>
        <v>1</v>
      </c>
      <c r="H112" s="11" t="str">
        <f t="shared" si="7"/>
        <v/>
      </c>
      <c r="I112" s="9">
        <f t="shared" ref="I112:J112" si="339">A112</f>
        <v>330</v>
      </c>
      <c r="J112" s="12">
        <f t="shared" si="339"/>
        <v>333</v>
      </c>
      <c r="K112" s="13">
        <f t="shared" si="9"/>
        <v>331.5</v>
      </c>
      <c r="L112" s="14">
        <f t="shared" ref="L112:N112" si="340">I112*I112-4</f>
        <v>108896</v>
      </c>
      <c r="M112" s="15">
        <f t="shared" si="340"/>
        <v>110885</v>
      </c>
      <c r="N112" s="15">
        <f t="shared" si="340"/>
        <v>109888.25</v>
      </c>
      <c r="O112" s="15" t="str">
        <f t="shared" si="11"/>
        <v/>
      </c>
    </row>
    <row r="113">
      <c r="A113" s="8">
        <f t="shared" si="12"/>
        <v>333</v>
      </c>
      <c r="B113" s="8">
        <f t="shared" si="4"/>
        <v>336</v>
      </c>
      <c r="C113" s="8">
        <f t="shared" ref="C113:D113" si="341">A113*A113-4</f>
        <v>110885</v>
      </c>
      <c r="D113" s="8">
        <f t="shared" si="341"/>
        <v>112892</v>
      </c>
      <c r="E113" s="9"/>
      <c r="F113" s="8">
        <f t="shared" si="14"/>
        <v>12518029420</v>
      </c>
      <c r="G113" s="8">
        <f t="shared" si="6"/>
        <v>1</v>
      </c>
      <c r="H113" s="11" t="str">
        <f t="shared" si="7"/>
        <v/>
      </c>
      <c r="I113" s="9">
        <f t="shared" ref="I113:J113" si="342">A113</f>
        <v>333</v>
      </c>
      <c r="J113" s="12">
        <f t="shared" si="342"/>
        <v>336</v>
      </c>
      <c r="K113" s="13">
        <f t="shared" si="9"/>
        <v>334.5</v>
      </c>
      <c r="L113" s="14">
        <f t="shared" ref="L113:N113" si="343">I113*I113-4</f>
        <v>110885</v>
      </c>
      <c r="M113" s="15">
        <f t="shared" si="343"/>
        <v>112892</v>
      </c>
      <c r="N113" s="15">
        <f t="shared" si="343"/>
        <v>111886.25</v>
      </c>
      <c r="O113" s="15" t="str">
        <f t="shared" si="11"/>
        <v/>
      </c>
    </row>
    <row r="114">
      <c r="A114" s="8">
        <f t="shared" si="12"/>
        <v>336</v>
      </c>
      <c r="B114" s="8">
        <f t="shared" si="4"/>
        <v>339</v>
      </c>
      <c r="C114" s="8">
        <f t="shared" ref="C114:D114" si="344">A114*A114-4</f>
        <v>112892</v>
      </c>
      <c r="D114" s="8">
        <f t="shared" si="344"/>
        <v>114917</v>
      </c>
      <c r="E114" s="9"/>
      <c r="F114" s="8">
        <f t="shared" si="14"/>
        <v>12973209964</v>
      </c>
      <c r="G114" s="8">
        <f t="shared" si="6"/>
        <v>1</v>
      </c>
      <c r="H114" s="11" t="str">
        <f t="shared" si="7"/>
        <v/>
      </c>
      <c r="I114" s="9">
        <f t="shared" ref="I114:J114" si="345">A114</f>
        <v>336</v>
      </c>
      <c r="J114" s="12">
        <f t="shared" si="345"/>
        <v>339</v>
      </c>
      <c r="K114" s="13">
        <f t="shared" si="9"/>
        <v>337.5</v>
      </c>
      <c r="L114" s="14">
        <f t="shared" ref="L114:N114" si="346">I114*I114-4</f>
        <v>112892</v>
      </c>
      <c r="M114" s="15">
        <f t="shared" si="346"/>
        <v>114917</v>
      </c>
      <c r="N114" s="15">
        <f t="shared" si="346"/>
        <v>113902.25</v>
      </c>
      <c r="O114" s="15" t="str">
        <f t="shared" si="11"/>
        <v/>
      </c>
    </row>
    <row r="115">
      <c r="A115" s="8">
        <f t="shared" si="12"/>
        <v>339</v>
      </c>
      <c r="B115" s="8">
        <f t="shared" si="4"/>
        <v>342</v>
      </c>
      <c r="C115" s="8">
        <f t="shared" ref="C115:D115" si="347">A115*A115-4</f>
        <v>114917</v>
      </c>
      <c r="D115" s="8">
        <f t="shared" si="347"/>
        <v>116960</v>
      </c>
      <c r="E115" s="9"/>
      <c r="F115" s="8">
        <f t="shared" si="14"/>
        <v>13440692320</v>
      </c>
      <c r="G115" s="8">
        <f t="shared" si="6"/>
        <v>1</v>
      </c>
      <c r="H115" s="11" t="str">
        <f t="shared" si="7"/>
        <v/>
      </c>
      <c r="I115" s="9">
        <f t="shared" ref="I115:J115" si="348">A115</f>
        <v>339</v>
      </c>
      <c r="J115" s="12">
        <f t="shared" si="348"/>
        <v>342</v>
      </c>
      <c r="K115" s="13">
        <f t="shared" si="9"/>
        <v>340.5</v>
      </c>
      <c r="L115" s="14">
        <f t="shared" ref="L115:N115" si="349">I115*I115-4</f>
        <v>114917</v>
      </c>
      <c r="M115" s="15">
        <f t="shared" si="349"/>
        <v>116960</v>
      </c>
      <c r="N115" s="15">
        <f t="shared" si="349"/>
        <v>115936.25</v>
      </c>
      <c r="O115" s="15" t="str">
        <f t="shared" si="11"/>
        <v/>
      </c>
    </row>
    <row r="116">
      <c r="A116" s="8">
        <f t="shared" si="12"/>
        <v>342</v>
      </c>
      <c r="B116" s="8">
        <f t="shared" si="4"/>
        <v>345</v>
      </c>
      <c r="C116" s="8">
        <f t="shared" ref="C116:D116" si="350">A116*A116-4</f>
        <v>116960</v>
      </c>
      <c r="D116" s="8">
        <f t="shared" si="350"/>
        <v>119021</v>
      </c>
      <c r="E116" s="9"/>
      <c r="F116" s="8">
        <f t="shared" si="14"/>
        <v>13920696160</v>
      </c>
      <c r="G116" s="8">
        <f t="shared" si="6"/>
        <v>1</v>
      </c>
      <c r="H116" s="11" t="str">
        <f t="shared" si="7"/>
        <v/>
      </c>
      <c r="I116" s="9">
        <f t="shared" ref="I116:J116" si="351">A116</f>
        <v>342</v>
      </c>
      <c r="J116" s="12">
        <f t="shared" si="351"/>
        <v>345</v>
      </c>
      <c r="K116" s="13">
        <f t="shared" si="9"/>
        <v>343.5</v>
      </c>
      <c r="L116" s="14">
        <f t="shared" ref="L116:N116" si="352">I116*I116-4</f>
        <v>116960</v>
      </c>
      <c r="M116" s="15">
        <f t="shared" si="352"/>
        <v>119021</v>
      </c>
      <c r="N116" s="15">
        <f t="shared" si="352"/>
        <v>117988.25</v>
      </c>
      <c r="O116" s="15" t="str">
        <f t="shared" si="11"/>
        <v/>
      </c>
    </row>
    <row r="117">
      <c r="A117" s="8">
        <f t="shared" si="12"/>
        <v>345</v>
      </c>
      <c r="B117" s="8">
        <f t="shared" si="4"/>
        <v>348</v>
      </c>
      <c r="C117" s="8">
        <f t="shared" ref="C117:D117" si="353">A117*A117-4</f>
        <v>119021</v>
      </c>
      <c r="D117" s="8">
        <f t="shared" si="353"/>
        <v>121100</v>
      </c>
      <c r="E117" s="9"/>
      <c r="F117" s="8">
        <f t="shared" si="14"/>
        <v>14413443100</v>
      </c>
      <c r="G117" s="8">
        <f t="shared" si="6"/>
        <v>1</v>
      </c>
      <c r="H117" s="11" t="str">
        <f t="shared" si="7"/>
        <v/>
      </c>
      <c r="I117" s="9">
        <f t="shared" ref="I117:J117" si="354">A117</f>
        <v>345</v>
      </c>
      <c r="J117" s="12">
        <f t="shared" si="354"/>
        <v>348</v>
      </c>
      <c r="K117" s="13">
        <f t="shared" si="9"/>
        <v>346.5</v>
      </c>
      <c r="L117" s="14">
        <f t="shared" ref="L117:N117" si="355">I117*I117-4</f>
        <v>119021</v>
      </c>
      <c r="M117" s="15">
        <f t="shared" si="355"/>
        <v>121100</v>
      </c>
      <c r="N117" s="15">
        <f t="shared" si="355"/>
        <v>120058.25</v>
      </c>
      <c r="O117" s="15" t="str">
        <f t="shared" si="11"/>
        <v/>
      </c>
    </row>
    <row r="118">
      <c r="A118" s="8">
        <f t="shared" si="12"/>
        <v>348</v>
      </c>
      <c r="B118" s="8">
        <f t="shared" si="4"/>
        <v>351</v>
      </c>
      <c r="C118" s="8">
        <f t="shared" ref="C118:D118" si="356">A118*A118-4</f>
        <v>121100</v>
      </c>
      <c r="D118" s="8">
        <f t="shared" si="356"/>
        <v>123197</v>
      </c>
      <c r="E118" s="9"/>
      <c r="F118" s="8">
        <f t="shared" si="14"/>
        <v>14919156700</v>
      </c>
      <c r="G118" s="8">
        <f t="shared" si="6"/>
        <v>1</v>
      </c>
      <c r="H118" s="11" t="str">
        <f t="shared" si="7"/>
        <v/>
      </c>
      <c r="I118" s="9">
        <f t="shared" ref="I118:J118" si="357">A118</f>
        <v>348</v>
      </c>
      <c r="J118" s="12">
        <f t="shared" si="357"/>
        <v>351</v>
      </c>
      <c r="K118" s="13">
        <f t="shared" si="9"/>
        <v>349.5</v>
      </c>
      <c r="L118" s="14">
        <f t="shared" ref="L118:N118" si="358">I118*I118-4</f>
        <v>121100</v>
      </c>
      <c r="M118" s="15">
        <f t="shared" si="358"/>
        <v>123197</v>
      </c>
      <c r="N118" s="15">
        <f t="shared" si="358"/>
        <v>122146.25</v>
      </c>
      <c r="O118" s="15" t="str">
        <f t="shared" si="11"/>
        <v/>
      </c>
    </row>
    <row r="119">
      <c r="A119" s="8">
        <f t="shared" si="12"/>
        <v>351</v>
      </c>
      <c r="B119" s="8">
        <f t="shared" si="4"/>
        <v>354</v>
      </c>
      <c r="C119" s="8">
        <f t="shared" ref="C119:D119" si="359">A119*A119-4</f>
        <v>123197</v>
      </c>
      <c r="D119" s="8">
        <f t="shared" si="359"/>
        <v>125312</v>
      </c>
      <c r="E119" s="9"/>
      <c r="F119" s="8">
        <f t="shared" si="14"/>
        <v>15438062464</v>
      </c>
      <c r="G119" s="8">
        <f t="shared" si="6"/>
        <v>1</v>
      </c>
      <c r="H119" s="11" t="str">
        <f t="shared" si="7"/>
        <v/>
      </c>
      <c r="I119" s="9">
        <f t="shared" ref="I119:J119" si="360">A119</f>
        <v>351</v>
      </c>
      <c r="J119" s="12">
        <f t="shared" si="360"/>
        <v>354</v>
      </c>
      <c r="K119" s="13">
        <f t="shared" si="9"/>
        <v>352.5</v>
      </c>
      <c r="L119" s="14">
        <f t="shared" ref="L119:N119" si="361">I119*I119-4</f>
        <v>123197</v>
      </c>
      <c r="M119" s="15">
        <f t="shared" si="361"/>
        <v>125312</v>
      </c>
      <c r="N119" s="15">
        <f t="shared" si="361"/>
        <v>124252.25</v>
      </c>
      <c r="O119" s="15" t="str">
        <f t="shared" si="11"/>
        <v/>
      </c>
    </row>
    <row r="120">
      <c r="A120" s="8">
        <f t="shared" si="12"/>
        <v>354</v>
      </c>
      <c r="B120" s="8">
        <f t="shared" si="4"/>
        <v>357</v>
      </c>
      <c r="C120" s="8">
        <f t="shared" ref="C120:D120" si="362">A120*A120-4</f>
        <v>125312</v>
      </c>
      <c r="D120" s="8">
        <f t="shared" si="362"/>
        <v>127445</v>
      </c>
      <c r="E120" s="9"/>
      <c r="F120" s="8">
        <f t="shared" si="14"/>
        <v>15970387840</v>
      </c>
      <c r="G120" s="8">
        <f t="shared" si="6"/>
        <v>1</v>
      </c>
      <c r="H120" s="11" t="str">
        <f t="shared" si="7"/>
        <v/>
      </c>
      <c r="I120" s="9">
        <f t="shared" ref="I120:J120" si="363">A120</f>
        <v>354</v>
      </c>
      <c r="J120" s="12">
        <f t="shared" si="363"/>
        <v>357</v>
      </c>
      <c r="K120" s="13">
        <f t="shared" si="9"/>
        <v>355.5</v>
      </c>
      <c r="L120" s="14">
        <f t="shared" ref="L120:N120" si="364">I120*I120-4</f>
        <v>125312</v>
      </c>
      <c r="M120" s="15">
        <f t="shared" si="364"/>
        <v>127445</v>
      </c>
      <c r="N120" s="15">
        <f t="shared" si="364"/>
        <v>126376.25</v>
      </c>
      <c r="O120" s="15" t="str">
        <f t="shared" si="11"/>
        <v/>
      </c>
    </row>
    <row r="121">
      <c r="A121" s="8">
        <f t="shared" si="12"/>
        <v>357</v>
      </c>
      <c r="B121" s="8">
        <f t="shared" si="4"/>
        <v>360</v>
      </c>
      <c r="C121" s="8">
        <f t="shared" ref="C121:D121" si="365">A121*A121-4</f>
        <v>127445</v>
      </c>
      <c r="D121" s="8">
        <f t="shared" si="365"/>
        <v>129596</v>
      </c>
      <c r="E121" s="9"/>
      <c r="F121" s="8">
        <f t="shared" si="14"/>
        <v>16516362220</v>
      </c>
      <c r="G121" s="8">
        <f t="shared" si="6"/>
        <v>1</v>
      </c>
      <c r="H121" s="11" t="str">
        <f t="shared" si="7"/>
        <v/>
      </c>
      <c r="I121" s="9">
        <f t="shared" ref="I121:J121" si="366">A121</f>
        <v>357</v>
      </c>
      <c r="J121" s="12">
        <f t="shared" si="366"/>
        <v>360</v>
      </c>
      <c r="K121" s="13">
        <f t="shared" si="9"/>
        <v>358.5</v>
      </c>
      <c r="L121" s="14">
        <f t="shared" ref="L121:N121" si="367">I121*I121-4</f>
        <v>127445</v>
      </c>
      <c r="M121" s="15">
        <f t="shared" si="367"/>
        <v>129596</v>
      </c>
      <c r="N121" s="15">
        <f t="shared" si="367"/>
        <v>128518.25</v>
      </c>
      <c r="O121" s="15" t="str">
        <f t="shared" si="11"/>
        <v/>
      </c>
    </row>
    <row r="122">
      <c r="A122" s="8">
        <f t="shared" si="12"/>
        <v>360</v>
      </c>
      <c r="B122" s="8">
        <f t="shared" si="4"/>
        <v>363</v>
      </c>
      <c r="C122" s="8">
        <f t="shared" ref="C122:D122" si="368">A122*A122-4</f>
        <v>129596</v>
      </c>
      <c r="D122" s="8">
        <f t="shared" si="368"/>
        <v>131765</v>
      </c>
      <c r="E122" s="9"/>
      <c r="F122" s="8">
        <f t="shared" si="14"/>
        <v>17076216940</v>
      </c>
      <c r="G122" s="8">
        <f t="shared" si="6"/>
        <v>1</v>
      </c>
      <c r="H122" s="11" t="str">
        <f t="shared" si="7"/>
        <v/>
      </c>
      <c r="I122" s="9">
        <f t="shared" ref="I122:J122" si="369">A122</f>
        <v>360</v>
      </c>
      <c r="J122" s="12">
        <f t="shared" si="369"/>
        <v>363</v>
      </c>
      <c r="K122" s="13">
        <f t="shared" si="9"/>
        <v>361.5</v>
      </c>
      <c r="L122" s="14">
        <f t="shared" ref="L122:N122" si="370">I122*I122-4</f>
        <v>129596</v>
      </c>
      <c r="M122" s="15">
        <f t="shared" si="370"/>
        <v>131765</v>
      </c>
      <c r="N122" s="15">
        <f t="shared" si="370"/>
        <v>130678.25</v>
      </c>
      <c r="O122" s="15" t="str">
        <f t="shared" si="11"/>
        <v/>
      </c>
    </row>
    <row r="123">
      <c r="A123" s="8">
        <f t="shared" si="12"/>
        <v>363</v>
      </c>
      <c r="B123" s="8">
        <f t="shared" si="4"/>
        <v>366</v>
      </c>
      <c r="C123" s="8">
        <f t="shared" ref="C123:D123" si="371">A123*A123-4</f>
        <v>131765</v>
      </c>
      <c r="D123" s="8">
        <f t="shared" si="371"/>
        <v>133952</v>
      </c>
      <c r="E123" s="9"/>
      <c r="F123" s="8">
        <f t="shared" si="14"/>
        <v>17650185280</v>
      </c>
      <c r="G123" s="8">
        <f t="shared" si="6"/>
        <v>1</v>
      </c>
      <c r="H123" s="11" t="str">
        <f t="shared" si="7"/>
        <v/>
      </c>
      <c r="I123" s="9">
        <f t="shared" ref="I123:J123" si="372">A123</f>
        <v>363</v>
      </c>
      <c r="J123" s="12">
        <f t="shared" si="372"/>
        <v>366</v>
      </c>
      <c r="K123" s="13">
        <f t="shared" si="9"/>
        <v>364.5</v>
      </c>
      <c r="L123" s="14">
        <f t="shared" ref="L123:N123" si="373">I123*I123-4</f>
        <v>131765</v>
      </c>
      <c r="M123" s="15">
        <f t="shared" si="373"/>
        <v>133952</v>
      </c>
      <c r="N123" s="15">
        <f t="shared" si="373"/>
        <v>132856.25</v>
      </c>
      <c r="O123" s="15" t="str">
        <f t="shared" si="11"/>
        <v/>
      </c>
    </row>
    <row r="124">
      <c r="A124" s="8">
        <f t="shared" si="12"/>
        <v>366</v>
      </c>
      <c r="B124" s="8">
        <f t="shared" si="4"/>
        <v>369</v>
      </c>
      <c r="C124" s="8">
        <f t="shared" ref="C124:D124" si="374">A124*A124-4</f>
        <v>133952</v>
      </c>
      <c r="D124" s="8">
        <f t="shared" si="374"/>
        <v>136157</v>
      </c>
      <c r="E124" s="9"/>
      <c r="F124" s="8">
        <f t="shared" si="14"/>
        <v>18238502464</v>
      </c>
      <c r="G124" s="8">
        <f t="shared" si="6"/>
        <v>1</v>
      </c>
      <c r="H124" s="11" t="str">
        <f t="shared" si="7"/>
        <v/>
      </c>
      <c r="I124" s="9">
        <f t="shared" ref="I124:J124" si="375">A124</f>
        <v>366</v>
      </c>
      <c r="J124" s="12">
        <f t="shared" si="375"/>
        <v>369</v>
      </c>
      <c r="K124" s="13">
        <f t="shared" si="9"/>
        <v>367.5</v>
      </c>
      <c r="L124" s="14">
        <f t="shared" ref="L124:N124" si="376">I124*I124-4</f>
        <v>133952</v>
      </c>
      <c r="M124" s="15">
        <f t="shared" si="376"/>
        <v>136157</v>
      </c>
      <c r="N124" s="15">
        <f t="shared" si="376"/>
        <v>135052.25</v>
      </c>
      <c r="O124" s="15" t="str">
        <f t="shared" si="11"/>
        <v/>
      </c>
    </row>
    <row r="125">
      <c r="A125" s="8">
        <f t="shared" si="12"/>
        <v>369</v>
      </c>
      <c r="B125" s="8">
        <f t="shared" si="4"/>
        <v>372</v>
      </c>
      <c r="C125" s="8">
        <f t="shared" ref="C125:D125" si="377">A125*A125-4</f>
        <v>136157</v>
      </c>
      <c r="D125" s="8">
        <f t="shared" si="377"/>
        <v>138380</v>
      </c>
      <c r="E125" s="9"/>
      <c r="F125" s="8">
        <f t="shared" si="14"/>
        <v>18841405660</v>
      </c>
      <c r="G125" s="8">
        <f t="shared" si="6"/>
        <v>1</v>
      </c>
      <c r="H125" s="11" t="str">
        <f t="shared" si="7"/>
        <v/>
      </c>
      <c r="I125" s="9">
        <f t="shared" ref="I125:J125" si="378">A125</f>
        <v>369</v>
      </c>
      <c r="J125" s="12">
        <f t="shared" si="378"/>
        <v>372</v>
      </c>
      <c r="K125" s="13">
        <f t="shared" si="9"/>
        <v>370.5</v>
      </c>
      <c r="L125" s="14">
        <f t="shared" ref="L125:N125" si="379">I125*I125-4</f>
        <v>136157</v>
      </c>
      <c r="M125" s="15">
        <f t="shared" si="379"/>
        <v>138380</v>
      </c>
      <c r="N125" s="15">
        <f t="shared" si="379"/>
        <v>137266.25</v>
      </c>
      <c r="O125" s="15" t="str">
        <f t="shared" si="11"/>
        <v/>
      </c>
    </row>
    <row r="126">
      <c r="A126" s="8">
        <f t="shared" si="12"/>
        <v>372</v>
      </c>
      <c r="B126" s="8">
        <f t="shared" si="4"/>
        <v>375</v>
      </c>
      <c r="C126" s="8">
        <f t="shared" ref="C126:D126" si="380">A126*A126-4</f>
        <v>138380</v>
      </c>
      <c r="D126" s="8">
        <f t="shared" si="380"/>
        <v>140621</v>
      </c>
      <c r="E126" s="9"/>
      <c r="F126" s="8">
        <f t="shared" si="14"/>
        <v>19459133980</v>
      </c>
      <c r="G126" s="8">
        <f t="shared" si="6"/>
        <v>1</v>
      </c>
      <c r="H126" s="11" t="str">
        <f t="shared" si="7"/>
        <v/>
      </c>
      <c r="I126" s="9">
        <f t="shared" ref="I126:J126" si="381">A126</f>
        <v>372</v>
      </c>
      <c r="J126" s="12">
        <f t="shared" si="381"/>
        <v>375</v>
      </c>
      <c r="K126" s="13">
        <f t="shared" si="9"/>
        <v>373.5</v>
      </c>
      <c r="L126" s="14">
        <f t="shared" ref="L126:N126" si="382">I126*I126-4</f>
        <v>138380</v>
      </c>
      <c r="M126" s="15">
        <f t="shared" si="382"/>
        <v>140621</v>
      </c>
      <c r="N126" s="15">
        <f t="shared" si="382"/>
        <v>139498.25</v>
      </c>
      <c r="O126" s="15" t="str">
        <f t="shared" si="11"/>
        <v/>
      </c>
    </row>
    <row r="127">
      <c r="A127" s="8">
        <f t="shared" si="12"/>
        <v>375</v>
      </c>
      <c r="B127" s="8">
        <f t="shared" si="4"/>
        <v>378</v>
      </c>
      <c r="C127" s="8">
        <f t="shared" ref="C127:D127" si="383">A127*A127-4</f>
        <v>140621</v>
      </c>
      <c r="D127" s="8">
        <f t="shared" si="383"/>
        <v>142880</v>
      </c>
      <c r="E127" s="9"/>
      <c r="F127" s="8">
        <f t="shared" si="14"/>
        <v>20091928480</v>
      </c>
      <c r="G127" s="8">
        <f t="shared" si="6"/>
        <v>1</v>
      </c>
      <c r="H127" s="11" t="str">
        <f t="shared" si="7"/>
        <v/>
      </c>
      <c r="I127" s="9">
        <f t="shared" ref="I127:J127" si="384">A127</f>
        <v>375</v>
      </c>
      <c r="J127" s="12">
        <f t="shared" si="384"/>
        <v>378</v>
      </c>
      <c r="K127" s="13">
        <f t="shared" si="9"/>
        <v>376.5</v>
      </c>
      <c r="L127" s="14">
        <f t="shared" ref="L127:N127" si="385">I127*I127-4</f>
        <v>140621</v>
      </c>
      <c r="M127" s="15">
        <f t="shared" si="385"/>
        <v>142880</v>
      </c>
      <c r="N127" s="15">
        <f t="shared" si="385"/>
        <v>141748.25</v>
      </c>
      <c r="O127" s="15" t="str">
        <f t="shared" si="11"/>
        <v/>
      </c>
    </row>
    <row r="128">
      <c r="A128" s="8">
        <f t="shared" si="12"/>
        <v>378</v>
      </c>
      <c r="B128" s="8">
        <f t="shared" si="4"/>
        <v>381</v>
      </c>
      <c r="C128" s="8">
        <f t="shared" ref="C128:D128" si="386">A128*A128-4</f>
        <v>142880</v>
      </c>
      <c r="D128" s="8">
        <f t="shared" si="386"/>
        <v>145157</v>
      </c>
      <c r="E128" s="9"/>
      <c r="F128" s="8">
        <f t="shared" si="14"/>
        <v>20740032160</v>
      </c>
      <c r="G128" s="8">
        <f t="shared" si="6"/>
        <v>1</v>
      </c>
      <c r="H128" s="11" t="str">
        <f t="shared" si="7"/>
        <v/>
      </c>
      <c r="I128" s="9">
        <f t="shared" ref="I128:J128" si="387">A128</f>
        <v>378</v>
      </c>
      <c r="J128" s="12">
        <f t="shared" si="387"/>
        <v>381</v>
      </c>
      <c r="K128" s="13">
        <f t="shared" si="9"/>
        <v>379.5</v>
      </c>
      <c r="L128" s="14">
        <f t="shared" ref="L128:N128" si="388">I128*I128-4</f>
        <v>142880</v>
      </c>
      <c r="M128" s="15">
        <f t="shared" si="388"/>
        <v>145157</v>
      </c>
      <c r="N128" s="15">
        <f t="shared" si="388"/>
        <v>144016.25</v>
      </c>
      <c r="O128" s="15" t="str">
        <f t="shared" si="11"/>
        <v/>
      </c>
    </row>
    <row r="129">
      <c r="A129" s="8">
        <f t="shared" si="12"/>
        <v>381</v>
      </c>
      <c r="B129" s="8">
        <f t="shared" si="4"/>
        <v>384</v>
      </c>
      <c r="C129" s="8">
        <f t="shared" ref="C129:D129" si="389">A129*A129-4</f>
        <v>145157</v>
      </c>
      <c r="D129" s="8">
        <f t="shared" si="389"/>
        <v>147452</v>
      </c>
      <c r="E129" s="9"/>
      <c r="F129" s="8">
        <f t="shared" si="14"/>
        <v>21403689964</v>
      </c>
      <c r="G129" s="8">
        <f t="shared" si="6"/>
        <v>1</v>
      </c>
      <c r="H129" s="11" t="str">
        <f t="shared" si="7"/>
        <v/>
      </c>
      <c r="I129" s="9">
        <f t="shared" ref="I129:J129" si="390">A129</f>
        <v>381</v>
      </c>
      <c r="J129" s="12">
        <f t="shared" si="390"/>
        <v>384</v>
      </c>
      <c r="K129" s="13">
        <f t="shared" si="9"/>
        <v>382.5</v>
      </c>
      <c r="L129" s="14">
        <f t="shared" ref="L129:N129" si="391">I129*I129-4</f>
        <v>145157</v>
      </c>
      <c r="M129" s="15">
        <f t="shared" si="391"/>
        <v>147452</v>
      </c>
      <c r="N129" s="15">
        <f t="shared" si="391"/>
        <v>146302.25</v>
      </c>
      <c r="O129" s="15" t="str">
        <f t="shared" si="11"/>
        <v/>
      </c>
    </row>
    <row r="130">
      <c r="A130" s="8">
        <f t="shared" si="12"/>
        <v>384</v>
      </c>
      <c r="B130" s="8">
        <f t="shared" si="4"/>
        <v>387</v>
      </c>
      <c r="C130" s="8">
        <f t="shared" ref="C130:D130" si="392">A130*A130-4</f>
        <v>147452</v>
      </c>
      <c r="D130" s="8">
        <f t="shared" si="392"/>
        <v>149765</v>
      </c>
      <c r="E130" s="9"/>
      <c r="F130" s="8">
        <f t="shared" si="14"/>
        <v>22083148780</v>
      </c>
      <c r="G130" s="8">
        <f t="shared" si="6"/>
        <v>1</v>
      </c>
      <c r="H130" s="11" t="str">
        <f t="shared" si="7"/>
        <v/>
      </c>
      <c r="I130" s="9">
        <f t="shared" ref="I130:J130" si="393">A130</f>
        <v>384</v>
      </c>
      <c r="J130" s="12">
        <f t="shared" si="393"/>
        <v>387</v>
      </c>
      <c r="K130" s="13">
        <f t="shared" si="9"/>
        <v>385.5</v>
      </c>
      <c r="L130" s="14">
        <f t="shared" ref="L130:N130" si="394">I130*I130-4</f>
        <v>147452</v>
      </c>
      <c r="M130" s="15">
        <f t="shared" si="394"/>
        <v>149765</v>
      </c>
      <c r="N130" s="15">
        <f t="shared" si="394"/>
        <v>148606.25</v>
      </c>
      <c r="O130" s="15" t="str">
        <f t="shared" si="11"/>
        <v/>
      </c>
    </row>
    <row r="131">
      <c r="A131" s="8">
        <f t="shared" si="12"/>
        <v>387</v>
      </c>
      <c r="B131" s="8">
        <f t="shared" si="4"/>
        <v>390</v>
      </c>
      <c r="C131" s="8">
        <f t="shared" ref="C131:D131" si="395">A131*A131-4</f>
        <v>149765</v>
      </c>
      <c r="D131" s="8">
        <f t="shared" si="395"/>
        <v>152096</v>
      </c>
      <c r="E131" s="9"/>
      <c r="F131" s="8">
        <f t="shared" si="14"/>
        <v>22778657440</v>
      </c>
      <c r="G131" s="8">
        <f t="shared" si="6"/>
        <v>1</v>
      </c>
      <c r="H131" s="11" t="str">
        <f t="shared" si="7"/>
        <v/>
      </c>
      <c r="I131" s="9">
        <f t="shared" ref="I131:J131" si="396">A131</f>
        <v>387</v>
      </c>
      <c r="J131" s="12">
        <f t="shared" si="396"/>
        <v>390</v>
      </c>
      <c r="K131" s="13">
        <f t="shared" si="9"/>
        <v>388.5</v>
      </c>
      <c r="L131" s="14">
        <f t="shared" ref="L131:N131" si="397">I131*I131-4</f>
        <v>149765</v>
      </c>
      <c r="M131" s="15">
        <f t="shared" si="397"/>
        <v>152096</v>
      </c>
      <c r="N131" s="15">
        <f t="shared" si="397"/>
        <v>150928.25</v>
      </c>
      <c r="O131" s="15" t="str">
        <f t="shared" si="11"/>
        <v/>
      </c>
    </row>
    <row r="132">
      <c r="A132" s="8">
        <f t="shared" si="12"/>
        <v>390</v>
      </c>
      <c r="B132" s="8">
        <f t="shared" si="4"/>
        <v>393</v>
      </c>
      <c r="C132" s="8">
        <f t="shared" ref="C132:D132" si="398">A132*A132-4</f>
        <v>152096</v>
      </c>
      <c r="D132" s="8">
        <f t="shared" si="398"/>
        <v>154445</v>
      </c>
      <c r="E132" s="9"/>
      <c r="F132" s="8">
        <f t="shared" si="14"/>
        <v>23490466720</v>
      </c>
      <c r="G132" s="8">
        <f t="shared" si="6"/>
        <v>1</v>
      </c>
      <c r="H132" s="11" t="str">
        <f t="shared" si="7"/>
        <v/>
      </c>
      <c r="I132" s="9">
        <f t="shared" ref="I132:J132" si="399">A132</f>
        <v>390</v>
      </c>
      <c r="J132" s="12">
        <f t="shared" si="399"/>
        <v>393</v>
      </c>
      <c r="K132" s="13">
        <f t="shared" si="9"/>
        <v>391.5</v>
      </c>
      <c r="L132" s="14">
        <f t="shared" ref="L132:N132" si="400">I132*I132-4</f>
        <v>152096</v>
      </c>
      <c r="M132" s="15">
        <f t="shared" si="400"/>
        <v>154445</v>
      </c>
      <c r="N132" s="15">
        <f t="shared" si="400"/>
        <v>153268.25</v>
      </c>
      <c r="O132" s="15" t="str">
        <f t="shared" si="11"/>
        <v/>
      </c>
    </row>
    <row r="133">
      <c r="A133" s="8">
        <f t="shared" si="12"/>
        <v>393</v>
      </c>
      <c r="B133" s="8">
        <f t="shared" si="4"/>
        <v>396</v>
      </c>
      <c r="C133" s="8">
        <f t="shared" ref="C133:D133" si="401">A133*A133-4</f>
        <v>154445</v>
      </c>
      <c r="D133" s="8">
        <f t="shared" si="401"/>
        <v>156812</v>
      </c>
      <c r="E133" s="9"/>
      <c r="F133" s="8">
        <f t="shared" si="14"/>
        <v>24218829340</v>
      </c>
      <c r="G133" s="8">
        <f t="shared" si="6"/>
        <v>1</v>
      </c>
      <c r="H133" s="11" t="str">
        <f t="shared" si="7"/>
        <v/>
      </c>
      <c r="I133" s="9">
        <f t="shared" ref="I133:J133" si="402">A133</f>
        <v>393</v>
      </c>
      <c r="J133" s="12">
        <f t="shared" si="402"/>
        <v>396</v>
      </c>
      <c r="K133" s="13">
        <f t="shared" si="9"/>
        <v>394.5</v>
      </c>
      <c r="L133" s="14">
        <f t="shared" ref="L133:N133" si="403">I133*I133-4</f>
        <v>154445</v>
      </c>
      <c r="M133" s="15">
        <f t="shared" si="403"/>
        <v>156812</v>
      </c>
      <c r="N133" s="15">
        <f t="shared" si="403"/>
        <v>155626.25</v>
      </c>
      <c r="O133" s="15" t="str">
        <f t="shared" si="11"/>
        <v/>
      </c>
    </row>
    <row r="134">
      <c r="A134" s="8">
        <f t="shared" si="12"/>
        <v>396</v>
      </c>
      <c r="B134" s="8">
        <f t="shared" si="4"/>
        <v>399</v>
      </c>
      <c r="C134" s="8">
        <f t="shared" ref="C134:D134" si="404">A134*A134-4</f>
        <v>156812</v>
      </c>
      <c r="D134" s="8">
        <f t="shared" si="404"/>
        <v>159197</v>
      </c>
      <c r="E134" s="9"/>
      <c r="F134" s="8">
        <f t="shared" si="14"/>
        <v>24963999964</v>
      </c>
      <c r="G134" s="8">
        <f t="shared" si="6"/>
        <v>1</v>
      </c>
      <c r="H134" s="11" t="str">
        <f t="shared" si="7"/>
        <v/>
      </c>
      <c r="I134" s="9">
        <f t="shared" ref="I134:J134" si="405">A134</f>
        <v>396</v>
      </c>
      <c r="J134" s="12">
        <f t="shared" si="405"/>
        <v>399</v>
      </c>
      <c r="K134" s="13">
        <f t="shared" si="9"/>
        <v>397.5</v>
      </c>
      <c r="L134" s="14">
        <f t="shared" ref="L134:N134" si="406">I134*I134-4</f>
        <v>156812</v>
      </c>
      <c r="M134" s="15">
        <f t="shared" si="406"/>
        <v>159197</v>
      </c>
      <c r="N134" s="15">
        <f t="shared" si="406"/>
        <v>158002.25</v>
      </c>
      <c r="O134" s="15" t="str">
        <f t="shared" si="11"/>
        <v/>
      </c>
    </row>
    <row r="135">
      <c r="A135" s="8">
        <f t="shared" si="12"/>
        <v>399</v>
      </c>
      <c r="B135" s="8">
        <f t="shared" si="4"/>
        <v>402</v>
      </c>
      <c r="C135" s="8">
        <f t="shared" ref="C135:D135" si="407">A135*A135-4</f>
        <v>159197</v>
      </c>
      <c r="D135" s="8">
        <f t="shared" si="407"/>
        <v>161600</v>
      </c>
      <c r="E135" s="9"/>
      <c r="F135" s="8">
        <f t="shared" si="14"/>
        <v>25726235200</v>
      </c>
      <c r="G135" s="8">
        <f t="shared" si="6"/>
        <v>1</v>
      </c>
      <c r="H135" s="11" t="str">
        <f t="shared" si="7"/>
        <v/>
      </c>
      <c r="I135" s="9">
        <f t="shared" ref="I135:J135" si="408">A135</f>
        <v>399</v>
      </c>
      <c r="J135" s="12">
        <f t="shared" si="408"/>
        <v>402</v>
      </c>
      <c r="K135" s="13">
        <f t="shared" si="9"/>
        <v>400.5</v>
      </c>
      <c r="L135" s="14">
        <f t="shared" ref="L135:N135" si="409">I135*I135-4</f>
        <v>159197</v>
      </c>
      <c r="M135" s="15">
        <f t="shared" si="409"/>
        <v>161600</v>
      </c>
      <c r="N135" s="15">
        <f t="shared" si="409"/>
        <v>160396.25</v>
      </c>
      <c r="O135" s="15" t="str">
        <f t="shared" si="11"/>
        <v/>
      </c>
    </row>
    <row r="136">
      <c r="A136" s="8">
        <f t="shared" si="12"/>
        <v>402</v>
      </c>
      <c r="B136" s="8">
        <f t="shared" si="4"/>
        <v>405</v>
      </c>
      <c r="C136" s="8">
        <f t="shared" ref="C136:D136" si="410">A136*A136-4</f>
        <v>161600</v>
      </c>
      <c r="D136" s="8">
        <f t="shared" si="410"/>
        <v>164021</v>
      </c>
      <c r="E136" s="9"/>
      <c r="F136" s="8">
        <f t="shared" si="14"/>
        <v>26505793600</v>
      </c>
      <c r="G136" s="8">
        <f t="shared" si="6"/>
        <v>1</v>
      </c>
      <c r="H136" s="11" t="str">
        <f t="shared" si="7"/>
        <v/>
      </c>
      <c r="I136" s="9">
        <f t="shared" ref="I136:J136" si="411">A136</f>
        <v>402</v>
      </c>
      <c r="J136" s="12">
        <f t="shared" si="411"/>
        <v>405</v>
      </c>
      <c r="K136" s="13">
        <f t="shared" si="9"/>
        <v>403.5</v>
      </c>
      <c r="L136" s="14">
        <f t="shared" ref="L136:N136" si="412">I136*I136-4</f>
        <v>161600</v>
      </c>
      <c r="M136" s="15">
        <f t="shared" si="412"/>
        <v>164021</v>
      </c>
      <c r="N136" s="15">
        <f t="shared" si="412"/>
        <v>162808.25</v>
      </c>
      <c r="O136" s="15" t="str">
        <f t="shared" si="11"/>
        <v/>
      </c>
    </row>
    <row r="137">
      <c r="A137" s="8">
        <f t="shared" si="12"/>
        <v>405</v>
      </c>
      <c r="B137" s="8">
        <f t="shared" si="4"/>
        <v>408</v>
      </c>
      <c r="C137" s="8">
        <f t="shared" ref="C137:D137" si="413">A137*A137-4</f>
        <v>164021</v>
      </c>
      <c r="D137" s="8">
        <f t="shared" si="413"/>
        <v>166460</v>
      </c>
      <c r="E137" s="9"/>
      <c r="F137" s="8">
        <f t="shared" si="14"/>
        <v>27302935660</v>
      </c>
      <c r="G137" s="8">
        <f t="shared" si="6"/>
        <v>1</v>
      </c>
      <c r="H137" s="11" t="str">
        <f t="shared" si="7"/>
        <v/>
      </c>
      <c r="I137" s="9">
        <f t="shared" ref="I137:J137" si="414">A137</f>
        <v>405</v>
      </c>
      <c r="J137" s="12">
        <f t="shared" si="414"/>
        <v>408</v>
      </c>
      <c r="K137" s="13">
        <f t="shared" si="9"/>
        <v>406.5</v>
      </c>
      <c r="L137" s="14">
        <f t="shared" ref="L137:N137" si="415">I137*I137-4</f>
        <v>164021</v>
      </c>
      <c r="M137" s="15">
        <f t="shared" si="415"/>
        <v>166460</v>
      </c>
      <c r="N137" s="15">
        <f t="shared" si="415"/>
        <v>165238.25</v>
      </c>
      <c r="O137" s="15" t="str">
        <f t="shared" si="11"/>
        <v/>
      </c>
    </row>
    <row r="138">
      <c r="A138" s="8">
        <f t="shared" si="12"/>
        <v>408</v>
      </c>
      <c r="B138" s="8">
        <f t="shared" si="4"/>
        <v>411</v>
      </c>
      <c r="C138" s="8">
        <f t="shared" ref="C138:D138" si="416">A138*A138-4</f>
        <v>166460</v>
      </c>
      <c r="D138" s="8">
        <f t="shared" si="416"/>
        <v>168917</v>
      </c>
      <c r="E138" s="9"/>
      <c r="F138" s="8">
        <f t="shared" si="14"/>
        <v>28117923820</v>
      </c>
      <c r="G138" s="8">
        <f t="shared" si="6"/>
        <v>1</v>
      </c>
      <c r="H138" s="11" t="str">
        <f t="shared" si="7"/>
        <v/>
      </c>
      <c r="I138" s="9">
        <f t="shared" ref="I138:J138" si="417">A138</f>
        <v>408</v>
      </c>
      <c r="J138" s="12">
        <f t="shared" si="417"/>
        <v>411</v>
      </c>
      <c r="K138" s="13">
        <f t="shared" si="9"/>
        <v>409.5</v>
      </c>
      <c r="L138" s="14">
        <f t="shared" ref="L138:N138" si="418">I138*I138-4</f>
        <v>166460</v>
      </c>
      <c r="M138" s="15">
        <f t="shared" si="418"/>
        <v>168917</v>
      </c>
      <c r="N138" s="15">
        <f t="shared" si="418"/>
        <v>167686.25</v>
      </c>
      <c r="O138" s="15" t="str">
        <f t="shared" si="11"/>
        <v/>
      </c>
    </row>
    <row r="139">
      <c r="A139" s="8">
        <f t="shared" si="12"/>
        <v>411</v>
      </c>
      <c r="B139" s="8">
        <f t="shared" si="4"/>
        <v>414</v>
      </c>
      <c r="C139" s="8">
        <f t="shared" ref="C139:D139" si="419">A139*A139-4</f>
        <v>168917</v>
      </c>
      <c r="D139" s="8">
        <f t="shared" si="419"/>
        <v>171392</v>
      </c>
      <c r="E139" s="9"/>
      <c r="F139" s="8">
        <f t="shared" si="14"/>
        <v>28951022464</v>
      </c>
      <c r="G139" s="8">
        <f t="shared" si="6"/>
        <v>1</v>
      </c>
      <c r="H139" s="11" t="str">
        <f t="shared" si="7"/>
        <v/>
      </c>
      <c r="I139" s="9">
        <f t="shared" ref="I139:J139" si="420">A139</f>
        <v>411</v>
      </c>
      <c r="J139" s="12">
        <f t="shared" si="420"/>
        <v>414</v>
      </c>
      <c r="K139" s="13">
        <f t="shared" si="9"/>
        <v>412.5</v>
      </c>
      <c r="L139" s="14">
        <f t="shared" ref="L139:N139" si="421">I139*I139-4</f>
        <v>168917</v>
      </c>
      <c r="M139" s="15">
        <f t="shared" si="421"/>
        <v>171392</v>
      </c>
      <c r="N139" s="15">
        <f t="shared" si="421"/>
        <v>170152.25</v>
      </c>
      <c r="O139" s="15" t="str">
        <f t="shared" si="11"/>
        <v/>
      </c>
    </row>
    <row r="140">
      <c r="A140" s="8">
        <f t="shared" si="12"/>
        <v>414</v>
      </c>
      <c r="B140" s="8">
        <f t="shared" si="4"/>
        <v>417</v>
      </c>
      <c r="C140" s="8">
        <f t="shared" ref="C140:D140" si="422">A140*A140-4</f>
        <v>171392</v>
      </c>
      <c r="D140" s="8">
        <f t="shared" si="422"/>
        <v>173885</v>
      </c>
      <c r="E140" s="9"/>
      <c r="F140" s="8">
        <f t="shared" si="14"/>
        <v>29802497920</v>
      </c>
      <c r="G140" s="8">
        <f t="shared" si="6"/>
        <v>1</v>
      </c>
      <c r="H140" s="11" t="str">
        <f t="shared" si="7"/>
        <v/>
      </c>
      <c r="I140" s="9">
        <f t="shared" ref="I140:J140" si="423">A140</f>
        <v>414</v>
      </c>
      <c r="J140" s="12">
        <f t="shared" si="423"/>
        <v>417</v>
      </c>
      <c r="K140" s="13">
        <f t="shared" si="9"/>
        <v>415.5</v>
      </c>
      <c r="L140" s="14">
        <f t="shared" ref="L140:N140" si="424">I140*I140-4</f>
        <v>171392</v>
      </c>
      <c r="M140" s="15">
        <f t="shared" si="424"/>
        <v>173885</v>
      </c>
      <c r="N140" s="15">
        <f t="shared" si="424"/>
        <v>172636.25</v>
      </c>
      <c r="O140" s="15" t="str">
        <f t="shared" si="11"/>
        <v/>
      </c>
    </row>
    <row r="141">
      <c r="A141" s="8">
        <f t="shared" si="12"/>
        <v>417</v>
      </c>
      <c r="B141" s="8">
        <f t="shared" si="4"/>
        <v>420</v>
      </c>
      <c r="C141" s="8">
        <f t="shared" ref="C141:D141" si="425">A141*A141-4</f>
        <v>173885</v>
      </c>
      <c r="D141" s="8">
        <f t="shared" si="425"/>
        <v>176396</v>
      </c>
      <c r="E141" s="9"/>
      <c r="F141" s="8">
        <f t="shared" si="14"/>
        <v>30672618460</v>
      </c>
      <c r="G141" s="8">
        <f t="shared" si="6"/>
        <v>1</v>
      </c>
      <c r="H141" s="11" t="str">
        <f t="shared" si="7"/>
        <v/>
      </c>
      <c r="I141" s="9">
        <f t="shared" ref="I141:J141" si="426">A141</f>
        <v>417</v>
      </c>
      <c r="J141" s="12">
        <f t="shared" si="426"/>
        <v>420</v>
      </c>
      <c r="K141" s="13">
        <f t="shared" si="9"/>
        <v>418.5</v>
      </c>
      <c r="L141" s="14">
        <f t="shared" ref="L141:N141" si="427">I141*I141-4</f>
        <v>173885</v>
      </c>
      <c r="M141" s="15">
        <f t="shared" si="427"/>
        <v>176396</v>
      </c>
      <c r="N141" s="15">
        <f t="shared" si="427"/>
        <v>175138.25</v>
      </c>
      <c r="O141" s="15" t="str">
        <f t="shared" si="11"/>
        <v/>
      </c>
    </row>
    <row r="142">
      <c r="A142" s="8">
        <f t="shared" si="12"/>
        <v>420</v>
      </c>
      <c r="B142" s="8">
        <f t="shared" si="4"/>
        <v>423</v>
      </c>
      <c r="C142" s="8">
        <f t="shared" ref="C142:D142" si="428">A142*A142-4</f>
        <v>176396</v>
      </c>
      <c r="D142" s="8">
        <f t="shared" si="428"/>
        <v>178925</v>
      </c>
      <c r="E142" s="9"/>
      <c r="F142" s="8">
        <f t="shared" si="14"/>
        <v>31561654300</v>
      </c>
      <c r="G142" s="8">
        <f t="shared" si="6"/>
        <v>1</v>
      </c>
      <c r="H142" s="11" t="str">
        <f t="shared" si="7"/>
        <v/>
      </c>
      <c r="I142" s="9">
        <f t="shared" ref="I142:J142" si="429">A142</f>
        <v>420</v>
      </c>
      <c r="J142" s="12">
        <f t="shared" si="429"/>
        <v>423</v>
      </c>
      <c r="K142" s="13">
        <f t="shared" si="9"/>
        <v>421.5</v>
      </c>
      <c r="L142" s="14">
        <f t="shared" ref="L142:N142" si="430">I142*I142-4</f>
        <v>176396</v>
      </c>
      <c r="M142" s="15">
        <f t="shared" si="430"/>
        <v>178925</v>
      </c>
      <c r="N142" s="15">
        <f t="shared" si="430"/>
        <v>177658.25</v>
      </c>
      <c r="O142" s="15" t="str">
        <f t="shared" si="11"/>
        <v/>
      </c>
    </row>
    <row r="143">
      <c r="A143" s="8">
        <f t="shared" si="12"/>
        <v>423</v>
      </c>
      <c r="B143" s="8">
        <f t="shared" si="4"/>
        <v>426</v>
      </c>
      <c r="C143" s="8">
        <f t="shared" ref="C143:D143" si="431">A143*A143-4</f>
        <v>178925</v>
      </c>
      <c r="D143" s="8">
        <f t="shared" si="431"/>
        <v>181472</v>
      </c>
      <c r="E143" s="9"/>
      <c r="F143" s="8">
        <f t="shared" si="14"/>
        <v>32469877600</v>
      </c>
      <c r="G143" s="8">
        <f t="shared" si="6"/>
        <v>1</v>
      </c>
      <c r="H143" s="11" t="str">
        <f t="shared" si="7"/>
        <v/>
      </c>
      <c r="I143" s="9">
        <f t="shared" ref="I143:J143" si="432">A143</f>
        <v>423</v>
      </c>
      <c r="J143" s="12">
        <f t="shared" si="432"/>
        <v>426</v>
      </c>
      <c r="K143" s="13">
        <f t="shared" si="9"/>
        <v>424.5</v>
      </c>
      <c r="L143" s="14">
        <f t="shared" ref="L143:N143" si="433">I143*I143-4</f>
        <v>178925</v>
      </c>
      <c r="M143" s="15">
        <f t="shared" si="433"/>
        <v>181472</v>
      </c>
      <c r="N143" s="15">
        <f t="shared" si="433"/>
        <v>180196.25</v>
      </c>
      <c r="O143" s="15" t="str">
        <f t="shared" si="11"/>
        <v/>
      </c>
    </row>
    <row r="144">
      <c r="A144" s="8">
        <f t="shared" si="12"/>
        <v>426</v>
      </c>
      <c r="B144" s="8">
        <f t="shared" si="4"/>
        <v>429</v>
      </c>
      <c r="C144" s="8">
        <f t="shared" ref="C144:D144" si="434">A144*A144-4</f>
        <v>181472</v>
      </c>
      <c r="D144" s="8">
        <f t="shared" si="434"/>
        <v>184037</v>
      </c>
      <c r="E144" s="9"/>
      <c r="F144" s="8">
        <f t="shared" si="14"/>
        <v>33397562464</v>
      </c>
      <c r="G144" s="8">
        <f t="shared" si="6"/>
        <v>1</v>
      </c>
      <c r="H144" s="11" t="str">
        <f t="shared" si="7"/>
        <v/>
      </c>
      <c r="I144" s="9">
        <f t="shared" ref="I144:J144" si="435">A144</f>
        <v>426</v>
      </c>
      <c r="J144" s="12">
        <f t="shared" si="435"/>
        <v>429</v>
      </c>
      <c r="K144" s="13">
        <f t="shared" si="9"/>
        <v>427.5</v>
      </c>
      <c r="L144" s="14">
        <f t="shared" ref="L144:N144" si="436">I144*I144-4</f>
        <v>181472</v>
      </c>
      <c r="M144" s="15">
        <f t="shared" si="436"/>
        <v>184037</v>
      </c>
      <c r="N144" s="15">
        <f t="shared" si="436"/>
        <v>182752.25</v>
      </c>
      <c r="O144" s="15" t="str">
        <f t="shared" si="11"/>
        <v/>
      </c>
    </row>
    <row r="145">
      <c r="A145" s="8">
        <f t="shared" si="12"/>
        <v>429</v>
      </c>
      <c r="B145" s="8">
        <f t="shared" si="4"/>
        <v>432</v>
      </c>
      <c r="C145" s="8">
        <f t="shared" ref="C145:D145" si="437">A145*A145-4</f>
        <v>184037</v>
      </c>
      <c r="D145" s="8">
        <f t="shared" si="437"/>
        <v>186620</v>
      </c>
      <c r="E145" s="9"/>
      <c r="F145" s="8">
        <f t="shared" si="14"/>
        <v>34344984940</v>
      </c>
      <c r="G145" s="8">
        <f t="shared" si="6"/>
        <v>1</v>
      </c>
      <c r="H145" s="11" t="str">
        <f t="shared" si="7"/>
        <v/>
      </c>
      <c r="I145" s="9">
        <f t="shared" ref="I145:J145" si="438">A145</f>
        <v>429</v>
      </c>
      <c r="J145" s="12">
        <f t="shared" si="438"/>
        <v>432</v>
      </c>
      <c r="K145" s="13">
        <f t="shared" si="9"/>
        <v>430.5</v>
      </c>
      <c r="L145" s="14">
        <f t="shared" ref="L145:N145" si="439">I145*I145-4</f>
        <v>184037</v>
      </c>
      <c r="M145" s="15">
        <f t="shared" si="439"/>
        <v>186620</v>
      </c>
      <c r="N145" s="15">
        <f t="shared" si="439"/>
        <v>185326.25</v>
      </c>
      <c r="O145" s="15" t="str">
        <f t="shared" si="11"/>
        <v/>
      </c>
    </row>
    <row r="146">
      <c r="A146" s="8">
        <f t="shared" si="12"/>
        <v>432</v>
      </c>
      <c r="B146" s="8">
        <f t="shared" si="4"/>
        <v>435</v>
      </c>
      <c r="C146" s="8">
        <f t="shared" ref="C146:D146" si="440">A146*A146-4</f>
        <v>186620</v>
      </c>
      <c r="D146" s="8">
        <f t="shared" si="440"/>
        <v>189221</v>
      </c>
      <c r="E146" s="9"/>
      <c r="F146" s="8">
        <f t="shared" si="14"/>
        <v>35312423020</v>
      </c>
      <c r="G146" s="8">
        <f t="shared" si="6"/>
        <v>1</v>
      </c>
      <c r="H146" s="11" t="str">
        <f t="shared" si="7"/>
        <v/>
      </c>
      <c r="I146" s="9">
        <f t="shared" ref="I146:J146" si="441">A146</f>
        <v>432</v>
      </c>
      <c r="J146" s="12">
        <f t="shared" si="441"/>
        <v>435</v>
      </c>
      <c r="K146" s="13">
        <f t="shared" si="9"/>
        <v>433.5</v>
      </c>
      <c r="L146" s="14">
        <f t="shared" ref="L146:N146" si="442">I146*I146-4</f>
        <v>186620</v>
      </c>
      <c r="M146" s="15">
        <f t="shared" si="442"/>
        <v>189221</v>
      </c>
      <c r="N146" s="15">
        <f t="shared" si="442"/>
        <v>187918.25</v>
      </c>
      <c r="O146" s="15" t="str">
        <f t="shared" si="11"/>
        <v/>
      </c>
    </row>
    <row r="147">
      <c r="A147" s="8">
        <f t="shared" si="12"/>
        <v>435</v>
      </c>
      <c r="B147" s="8">
        <f t="shared" si="4"/>
        <v>438</v>
      </c>
      <c r="C147" s="8">
        <f t="shared" ref="C147:D147" si="443">A147*A147-4</f>
        <v>189221</v>
      </c>
      <c r="D147" s="8">
        <f t="shared" si="443"/>
        <v>191840</v>
      </c>
      <c r="E147" s="9"/>
      <c r="F147" s="8">
        <f t="shared" si="14"/>
        <v>36300156640</v>
      </c>
      <c r="G147" s="8">
        <f t="shared" si="6"/>
        <v>1</v>
      </c>
      <c r="H147" s="11" t="str">
        <f t="shared" si="7"/>
        <v/>
      </c>
      <c r="I147" s="9">
        <f t="shared" ref="I147:J147" si="444">A147</f>
        <v>435</v>
      </c>
      <c r="J147" s="12">
        <f t="shared" si="444"/>
        <v>438</v>
      </c>
      <c r="K147" s="13">
        <f t="shared" si="9"/>
        <v>436.5</v>
      </c>
      <c r="L147" s="14">
        <f t="shared" ref="L147:N147" si="445">I147*I147-4</f>
        <v>189221</v>
      </c>
      <c r="M147" s="15">
        <f t="shared" si="445"/>
        <v>191840</v>
      </c>
      <c r="N147" s="15">
        <f t="shared" si="445"/>
        <v>190528.25</v>
      </c>
      <c r="O147" s="15" t="str">
        <f t="shared" si="11"/>
        <v/>
      </c>
    </row>
    <row r="148">
      <c r="A148" s="8">
        <f t="shared" si="12"/>
        <v>438</v>
      </c>
      <c r="B148" s="8">
        <f t="shared" si="4"/>
        <v>441</v>
      </c>
      <c r="C148" s="8">
        <f t="shared" ref="C148:D148" si="446">A148*A148-4</f>
        <v>191840</v>
      </c>
      <c r="D148" s="8">
        <f t="shared" si="446"/>
        <v>194477</v>
      </c>
      <c r="E148" s="9"/>
      <c r="F148" s="8">
        <f t="shared" si="14"/>
        <v>37308467680</v>
      </c>
      <c r="G148" s="8">
        <f t="shared" si="6"/>
        <v>1</v>
      </c>
      <c r="H148" s="11" t="str">
        <f t="shared" si="7"/>
        <v/>
      </c>
      <c r="I148" s="9">
        <f t="shared" ref="I148:J148" si="447">A148</f>
        <v>438</v>
      </c>
      <c r="J148" s="12">
        <f t="shared" si="447"/>
        <v>441</v>
      </c>
      <c r="K148" s="13">
        <f t="shared" si="9"/>
        <v>439.5</v>
      </c>
      <c r="L148" s="14">
        <f t="shared" ref="L148:N148" si="448">I148*I148-4</f>
        <v>191840</v>
      </c>
      <c r="M148" s="15">
        <f t="shared" si="448"/>
        <v>194477</v>
      </c>
      <c r="N148" s="15">
        <f t="shared" si="448"/>
        <v>193156.25</v>
      </c>
      <c r="O148" s="15" t="str">
        <f t="shared" si="11"/>
        <v/>
      </c>
    </row>
    <row r="149">
      <c r="A149" s="8">
        <f t="shared" si="12"/>
        <v>441</v>
      </c>
      <c r="B149" s="8">
        <f t="shared" si="4"/>
        <v>444</v>
      </c>
      <c r="C149" s="8">
        <f t="shared" ref="C149:D149" si="449">A149*A149-4</f>
        <v>194477</v>
      </c>
      <c r="D149" s="8">
        <f t="shared" si="449"/>
        <v>197132</v>
      </c>
      <c r="E149" s="9"/>
      <c r="F149" s="8">
        <f t="shared" si="14"/>
        <v>38337639964</v>
      </c>
      <c r="G149" s="8">
        <f t="shared" si="6"/>
        <v>1</v>
      </c>
      <c r="H149" s="11" t="str">
        <f t="shared" si="7"/>
        <v/>
      </c>
      <c r="I149" s="9">
        <f t="shared" ref="I149:J149" si="450">A149</f>
        <v>441</v>
      </c>
      <c r="J149" s="12">
        <f t="shared" si="450"/>
        <v>444</v>
      </c>
      <c r="K149" s="13">
        <f t="shared" si="9"/>
        <v>442.5</v>
      </c>
      <c r="L149" s="14">
        <f t="shared" ref="L149:N149" si="451">I149*I149-4</f>
        <v>194477</v>
      </c>
      <c r="M149" s="15">
        <f t="shared" si="451"/>
        <v>197132</v>
      </c>
      <c r="N149" s="15">
        <f t="shared" si="451"/>
        <v>195802.25</v>
      </c>
      <c r="O149" s="15" t="str">
        <f t="shared" si="11"/>
        <v/>
      </c>
    </row>
    <row r="150">
      <c r="A150" s="8">
        <f t="shared" si="12"/>
        <v>444</v>
      </c>
      <c r="B150" s="8">
        <f t="shared" si="4"/>
        <v>447</v>
      </c>
      <c r="C150" s="8">
        <f t="shared" ref="C150:D150" si="452">A150*A150-4</f>
        <v>197132</v>
      </c>
      <c r="D150" s="8">
        <f t="shared" si="452"/>
        <v>199805</v>
      </c>
      <c r="E150" s="9"/>
      <c r="F150" s="8">
        <f t="shared" si="14"/>
        <v>39387959260</v>
      </c>
      <c r="G150" s="8">
        <f t="shared" si="6"/>
        <v>1</v>
      </c>
      <c r="H150" s="11" t="str">
        <f t="shared" si="7"/>
        <v/>
      </c>
      <c r="I150" s="9">
        <f t="shared" ref="I150:J150" si="453">A150</f>
        <v>444</v>
      </c>
      <c r="J150" s="12">
        <f t="shared" si="453"/>
        <v>447</v>
      </c>
      <c r="K150" s="13">
        <f t="shared" si="9"/>
        <v>445.5</v>
      </c>
      <c r="L150" s="14">
        <f t="shared" ref="L150:N150" si="454">I150*I150-4</f>
        <v>197132</v>
      </c>
      <c r="M150" s="15">
        <f t="shared" si="454"/>
        <v>199805</v>
      </c>
      <c r="N150" s="15">
        <f t="shared" si="454"/>
        <v>198466.25</v>
      </c>
      <c r="O150" s="15" t="str">
        <f t="shared" si="11"/>
        <v/>
      </c>
    </row>
    <row r="151">
      <c r="A151" s="8">
        <f t="shared" si="12"/>
        <v>447</v>
      </c>
      <c r="B151" s="8">
        <f t="shared" si="4"/>
        <v>450</v>
      </c>
      <c r="C151" s="8">
        <f t="shared" ref="C151:D151" si="455">A151*A151-4</f>
        <v>199805</v>
      </c>
      <c r="D151" s="8">
        <f t="shared" si="455"/>
        <v>202496</v>
      </c>
      <c r="E151" s="9"/>
      <c r="F151" s="8">
        <f t="shared" si="14"/>
        <v>40459713280</v>
      </c>
      <c r="G151" s="8">
        <f t="shared" si="6"/>
        <v>1</v>
      </c>
      <c r="H151" s="11" t="str">
        <f t="shared" si="7"/>
        <v/>
      </c>
      <c r="I151" s="9">
        <f t="shared" ref="I151:J151" si="456">A151</f>
        <v>447</v>
      </c>
      <c r="J151" s="12">
        <f t="shared" si="456"/>
        <v>450</v>
      </c>
      <c r="K151" s="13">
        <f t="shared" si="9"/>
        <v>448.5</v>
      </c>
      <c r="L151" s="14">
        <f t="shared" ref="L151:N151" si="457">I151*I151-4</f>
        <v>199805</v>
      </c>
      <c r="M151" s="15">
        <f t="shared" si="457"/>
        <v>202496</v>
      </c>
      <c r="N151" s="15">
        <f t="shared" si="457"/>
        <v>201148.25</v>
      </c>
      <c r="O151" s="15" t="str">
        <f t="shared" si="11"/>
        <v/>
      </c>
    </row>
    <row r="152">
      <c r="A152" s="8">
        <f t="shared" si="12"/>
        <v>450</v>
      </c>
      <c r="B152" s="8">
        <f t="shared" si="4"/>
        <v>453</v>
      </c>
      <c r="C152" s="8">
        <f t="shared" ref="C152:D152" si="458">A152*A152-4</f>
        <v>202496</v>
      </c>
      <c r="D152" s="8">
        <f t="shared" si="458"/>
        <v>205205</v>
      </c>
      <c r="E152" s="9"/>
      <c r="F152" s="8">
        <f t="shared" si="14"/>
        <v>41553191680</v>
      </c>
      <c r="G152" s="8">
        <f t="shared" si="6"/>
        <v>1</v>
      </c>
      <c r="H152" s="11" t="str">
        <f t="shared" si="7"/>
        <v/>
      </c>
      <c r="I152" s="9">
        <f t="shared" ref="I152:J152" si="459">A152</f>
        <v>450</v>
      </c>
      <c r="J152" s="12">
        <f t="shared" si="459"/>
        <v>453</v>
      </c>
      <c r="K152" s="13">
        <f t="shared" si="9"/>
        <v>451.5</v>
      </c>
      <c r="L152" s="14">
        <f t="shared" ref="L152:N152" si="460">I152*I152-4</f>
        <v>202496</v>
      </c>
      <c r="M152" s="15">
        <f t="shared" si="460"/>
        <v>205205</v>
      </c>
      <c r="N152" s="15">
        <f t="shared" si="460"/>
        <v>203848.25</v>
      </c>
      <c r="O152" s="15" t="str">
        <f t="shared" si="11"/>
        <v/>
      </c>
    </row>
    <row r="153">
      <c r="A153" s="8">
        <f t="shared" si="12"/>
        <v>453</v>
      </c>
      <c r="B153" s="8">
        <f t="shared" si="4"/>
        <v>456</v>
      </c>
      <c r="C153" s="8">
        <f t="shared" ref="C153:D153" si="461">A153*A153-4</f>
        <v>205205</v>
      </c>
      <c r="D153" s="8">
        <f t="shared" si="461"/>
        <v>207932</v>
      </c>
      <c r="E153" s="9"/>
      <c r="F153" s="8">
        <f t="shared" si="14"/>
        <v>42668686060</v>
      </c>
      <c r="G153" s="8">
        <f t="shared" si="6"/>
        <v>1</v>
      </c>
      <c r="H153" s="11" t="str">
        <f t="shared" si="7"/>
        <v/>
      </c>
      <c r="I153" s="9">
        <f t="shared" ref="I153:J153" si="462">A153</f>
        <v>453</v>
      </c>
      <c r="J153" s="12">
        <f t="shared" si="462"/>
        <v>456</v>
      </c>
      <c r="K153" s="13">
        <f t="shared" si="9"/>
        <v>454.5</v>
      </c>
      <c r="L153" s="14">
        <f t="shared" ref="L153:N153" si="463">I153*I153-4</f>
        <v>205205</v>
      </c>
      <c r="M153" s="15">
        <f t="shared" si="463"/>
        <v>207932</v>
      </c>
      <c r="N153" s="15">
        <f t="shared" si="463"/>
        <v>206566.25</v>
      </c>
      <c r="O153" s="15" t="str">
        <f t="shared" si="11"/>
        <v/>
      </c>
    </row>
    <row r="154">
      <c r="A154" s="8">
        <f t="shared" si="12"/>
        <v>456</v>
      </c>
      <c r="B154" s="8">
        <f t="shared" si="4"/>
        <v>459</v>
      </c>
      <c r="C154" s="8">
        <f t="shared" ref="C154:D154" si="464">A154*A154-4</f>
        <v>207932</v>
      </c>
      <c r="D154" s="8">
        <f t="shared" si="464"/>
        <v>210677</v>
      </c>
      <c r="E154" s="9"/>
      <c r="F154" s="8">
        <f t="shared" si="14"/>
        <v>43806489964</v>
      </c>
      <c r="G154" s="8">
        <f t="shared" si="6"/>
        <v>1</v>
      </c>
      <c r="H154" s="11" t="str">
        <f t="shared" si="7"/>
        <v/>
      </c>
      <c r="I154" s="9">
        <f t="shared" ref="I154:J154" si="465">A154</f>
        <v>456</v>
      </c>
      <c r="J154" s="12">
        <f t="shared" si="465"/>
        <v>459</v>
      </c>
      <c r="K154" s="13">
        <f t="shared" si="9"/>
        <v>457.5</v>
      </c>
      <c r="L154" s="14">
        <f t="shared" ref="L154:N154" si="466">I154*I154-4</f>
        <v>207932</v>
      </c>
      <c r="M154" s="15">
        <f t="shared" si="466"/>
        <v>210677</v>
      </c>
      <c r="N154" s="15">
        <f t="shared" si="466"/>
        <v>209302.25</v>
      </c>
      <c r="O154" s="15" t="str">
        <f t="shared" si="11"/>
        <v/>
      </c>
    </row>
    <row r="155">
      <c r="A155" s="8">
        <f t="shared" si="12"/>
        <v>459</v>
      </c>
      <c r="B155" s="8">
        <f t="shared" si="4"/>
        <v>462</v>
      </c>
      <c r="C155" s="8">
        <f t="shared" ref="C155:D155" si="467">A155*A155-4</f>
        <v>210677</v>
      </c>
      <c r="D155" s="8">
        <f t="shared" si="467"/>
        <v>213440</v>
      </c>
      <c r="E155" s="9"/>
      <c r="F155" s="8">
        <f t="shared" si="14"/>
        <v>44966898880</v>
      </c>
      <c r="G155" s="8">
        <f t="shared" si="6"/>
        <v>1</v>
      </c>
      <c r="H155" s="11" t="str">
        <f t="shared" si="7"/>
        <v/>
      </c>
      <c r="I155" s="9">
        <f t="shared" ref="I155:J155" si="468">A155</f>
        <v>459</v>
      </c>
      <c r="J155" s="12">
        <f t="shared" si="468"/>
        <v>462</v>
      </c>
      <c r="K155" s="13">
        <f t="shared" si="9"/>
        <v>460.5</v>
      </c>
      <c r="L155" s="14">
        <f t="shared" ref="L155:N155" si="469">I155*I155-4</f>
        <v>210677</v>
      </c>
      <c r="M155" s="15">
        <f t="shared" si="469"/>
        <v>213440</v>
      </c>
      <c r="N155" s="15">
        <f t="shared" si="469"/>
        <v>212056.25</v>
      </c>
      <c r="O155" s="15" t="str">
        <f t="shared" si="11"/>
        <v/>
      </c>
    </row>
    <row r="156">
      <c r="A156" s="8">
        <f t="shared" si="12"/>
        <v>462</v>
      </c>
      <c r="B156" s="8">
        <f t="shared" si="4"/>
        <v>465</v>
      </c>
      <c r="C156" s="8">
        <f t="shared" ref="C156:D156" si="470">A156*A156-4</f>
        <v>213440</v>
      </c>
      <c r="D156" s="8">
        <f t="shared" si="470"/>
        <v>216221</v>
      </c>
      <c r="E156" s="9"/>
      <c r="F156" s="8">
        <f t="shared" si="14"/>
        <v>46150210240</v>
      </c>
      <c r="G156" s="8">
        <f t="shared" si="6"/>
        <v>1</v>
      </c>
      <c r="H156" s="11" t="str">
        <f t="shared" si="7"/>
        <v/>
      </c>
      <c r="I156" s="9">
        <f t="shared" ref="I156:J156" si="471">A156</f>
        <v>462</v>
      </c>
      <c r="J156" s="12">
        <f t="shared" si="471"/>
        <v>465</v>
      </c>
      <c r="K156" s="13">
        <f t="shared" si="9"/>
        <v>463.5</v>
      </c>
      <c r="L156" s="14">
        <f t="shared" ref="L156:N156" si="472">I156*I156-4</f>
        <v>213440</v>
      </c>
      <c r="M156" s="15">
        <f t="shared" si="472"/>
        <v>216221</v>
      </c>
      <c r="N156" s="15">
        <f t="shared" si="472"/>
        <v>214828.25</v>
      </c>
      <c r="O156" s="15" t="str">
        <f t="shared" si="11"/>
        <v/>
      </c>
    </row>
    <row r="157">
      <c r="A157" s="8">
        <f t="shared" si="12"/>
        <v>465</v>
      </c>
      <c r="B157" s="8">
        <f t="shared" si="4"/>
        <v>468</v>
      </c>
      <c r="C157" s="8">
        <f t="shared" ref="C157:D157" si="473">A157*A157-4</f>
        <v>216221</v>
      </c>
      <c r="D157" s="8">
        <f t="shared" si="473"/>
        <v>219020</v>
      </c>
      <c r="E157" s="9"/>
      <c r="F157" s="8">
        <f t="shared" si="14"/>
        <v>47356723420</v>
      </c>
      <c r="G157" s="8">
        <f t="shared" si="6"/>
        <v>1</v>
      </c>
      <c r="H157" s="11" t="str">
        <f t="shared" si="7"/>
        <v/>
      </c>
      <c r="I157" s="9">
        <f t="shared" ref="I157:J157" si="474">A157</f>
        <v>465</v>
      </c>
      <c r="J157" s="12">
        <f t="shared" si="474"/>
        <v>468</v>
      </c>
      <c r="K157" s="13">
        <f t="shared" si="9"/>
        <v>466.5</v>
      </c>
      <c r="L157" s="14">
        <f t="shared" ref="L157:N157" si="475">I157*I157-4</f>
        <v>216221</v>
      </c>
      <c r="M157" s="15">
        <f t="shared" si="475"/>
        <v>219020</v>
      </c>
      <c r="N157" s="15">
        <f t="shared" si="475"/>
        <v>217618.25</v>
      </c>
      <c r="O157" s="15" t="str">
        <f t="shared" si="11"/>
        <v/>
      </c>
    </row>
    <row r="158">
      <c r="A158" s="8">
        <f t="shared" si="12"/>
        <v>468</v>
      </c>
      <c r="B158" s="8">
        <f t="shared" si="4"/>
        <v>471</v>
      </c>
      <c r="C158" s="8">
        <f t="shared" ref="C158:D158" si="476">A158*A158-4</f>
        <v>219020</v>
      </c>
      <c r="D158" s="8">
        <f t="shared" si="476"/>
        <v>221837</v>
      </c>
      <c r="E158" s="9"/>
      <c r="F158" s="8">
        <f t="shared" si="14"/>
        <v>48586739740</v>
      </c>
      <c r="G158" s="8">
        <f t="shared" si="6"/>
        <v>1</v>
      </c>
      <c r="H158" s="11" t="str">
        <f t="shared" si="7"/>
        <v/>
      </c>
      <c r="I158" s="9">
        <f t="shared" ref="I158:J158" si="477">A158</f>
        <v>468</v>
      </c>
      <c r="J158" s="12">
        <f t="shared" si="477"/>
        <v>471</v>
      </c>
      <c r="K158" s="13">
        <f t="shared" si="9"/>
        <v>469.5</v>
      </c>
      <c r="L158" s="14">
        <f t="shared" ref="L158:N158" si="478">I158*I158-4</f>
        <v>219020</v>
      </c>
      <c r="M158" s="15">
        <f t="shared" si="478"/>
        <v>221837</v>
      </c>
      <c r="N158" s="15">
        <f t="shared" si="478"/>
        <v>220426.25</v>
      </c>
      <c r="O158" s="15" t="str">
        <f t="shared" si="11"/>
        <v/>
      </c>
    </row>
    <row r="159">
      <c r="A159" s="8">
        <f t="shared" si="12"/>
        <v>471</v>
      </c>
      <c r="B159" s="8">
        <f t="shared" si="4"/>
        <v>474</v>
      </c>
      <c r="C159" s="8">
        <f t="shared" ref="C159:D159" si="479">A159*A159-4</f>
        <v>221837</v>
      </c>
      <c r="D159" s="8">
        <f t="shared" si="479"/>
        <v>224672</v>
      </c>
      <c r="E159" s="9"/>
      <c r="F159" s="8">
        <f t="shared" si="14"/>
        <v>49840562464</v>
      </c>
      <c r="G159" s="8">
        <f t="shared" si="6"/>
        <v>1</v>
      </c>
      <c r="H159" s="11" t="str">
        <f t="shared" si="7"/>
        <v/>
      </c>
      <c r="I159" s="9">
        <f t="shared" ref="I159:J159" si="480">A159</f>
        <v>471</v>
      </c>
      <c r="J159" s="12">
        <f t="shared" si="480"/>
        <v>474</v>
      </c>
      <c r="K159" s="13">
        <f t="shared" si="9"/>
        <v>472.5</v>
      </c>
      <c r="L159" s="14">
        <f t="shared" ref="L159:N159" si="481">I159*I159-4</f>
        <v>221837</v>
      </c>
      <c r="M159" s="15">
        <f t="shared" si="481"/>
        <v>224672</v>
      </c>
      <c r="N159" s="15">
        <f t="shared" si="481"/>
        <v>223252.25</v>
      </c>
      <c r="O159" s="15" t="str">
        <f t="shared" si="11"/>
        <v/>
      </c>
    </row>
    <row r="160">
      <c r="A160" s="8">
        <f t="shared" si="12"/>
        <v>474</v>
      </c>
      <c r="B160" s="8">
        <f t="shared" si="4"/>
        <v>477</v>
      </c>
      <c r="C160" s="8">
        <f t="shared" ref="C160:D160" si="482">A160*A160-4</f>
        <v>224672</v>
      </c>
      <c r="D160" s="8">
        <f t="shared" si="482"/>
        <v>227525</v>
      </c>
      <c r="E160" s="9"/>
      <c r="F160" s="8">
        <f t="shared" si="14"/>
        <v>51118496800</v>
      </c>
      <c r="G160" s="8">
        <f t="shared" si="6"/>
        <v>1</v>
      </c>
      <c r="H160" s="11" t="str">
        <f t="shared" si="7"/>
        <v/>
      </c>
      <c r="I160" s="9">
        <f t="shared" ref="I160:J160" si="483">A160</f>
        <v>474</v>
      </c>
      <c r="J160" s="12">
        <f t="shared" si="483"/>
        <v>477</v>
      </c>
      <c r="K160" s="13">
        <f t="shared" si="9"/>
        <v>475.5</v>
      </c>
      <c r="L160" s="14">
        <f t="shared" ref="L160:N160" si="484">I160*I160-4</f>
        <v>224672</v>
      </c>
      <c r="M160" s="15">
        <f t="shared" si="484"/>
        <v>227525</v>
      </c>
      <c r="N160" s="15">
        <f t="shared" si="484"/>
        <v>226096.25</v>
      </c>
      <c r="O160" s="15" t="str">
        <f t="shared" si="11"/>
        <v/>
      </c>
    </row>
    <row r="161">
      <c r="A161" s="8">
        <f t="shared" si="12"/>
        <v>477</v>
      </c>
      <c r="B161" s="8">
        <f t="shared" si="4"/>
        <v>480</v>
      </c>
      <c r="C161" s="8">
        <f t="shared" ref="C161:D161" si="485">A161*A161-4</f>
        <v>227525</v>
      </c>
      <c r="D161" s="8">
        <f t="shared" si="485"/>
        <v>230396</v>
      </c>
      <c r="E161" s="9"/>
      <c r="F161" s="8">
        <f t="shared" si="14"/>
        <v>52420849900</v>
      </c>
      <c r="G161" s="8">
        <f t="shared" si="6"/>
        <v>1</v>
      </c>
      <c r="H161" s="11" t="str">
        <f t="shared" si="7"/>
        <v/>
      </c>
      <c r="I161" s="9">
        <f t="shared" ref="I161:J161" si="486">A161</f>
        <v>477</v>
      </c>
      <c r="J161" s="12">
        <f t="shared" si="486"/>
        <v>480</v>
      </c>
      <c r="K161" s="13">
        <f t="shared" si="9"/>
        <v>478.5</v>
      </c>
      <c r="L161" s="14">
        <f t="shared" ref="L161:N161" si="487">I161*I161-4</f>
        <v>227525</v>
      </c>
      <c r="M161" s="15">
        <f t="shared" si="487"/>
        <v>230396</v>
      </c>
      <c r="N161" s="15">
        <f t="shared" si="487"/>
        <v>228958.25</v>
      </c>
      <c r="O161" s="15" t="str">
        <f t="shared" si="11"/>
        <v/>
      </c>
    </row>
    <row r="162">
      <c r="A162" s="8">
        <f t="shared" si="12"/>
        <v>480</v>
      </c>
      <c r="B162" s="8">
        <f t="shared" si="4"/>
        <v>483</v>
      </c>
      <c r="C162" s="8">
        <f t="shared" ref="C162:D162" si="488">A162*A162-4</f>
        <v>230396</v>
      </c>
      <c r="D162" s="8">
        <f t="shared" si="488"/>
        <v>233285</v>
      </c>
      <c r="E162" s="9"/>
      <c r="F162" s="8">
        <f t="shared" si="14"/>
        <v>53747930860</v>
      </c>
      <c r="G162" s="8">
        <f t="shared" si="6"/>
        <v>1</v>
      </c>
      <c r="H162" s="11" t="str">
        <f t="shared" si="7"/>
        <v/>
      </c>
      <c r="I162" s="9">
        <f t="shared" ref="I162:J162" si="489">A162</f>
        <v>480</v>
      </c>
      <c r="J162" s="12">
        <f t="shared" si="489"/>
        <v>483</v>
      </c>
      <c r="K162" s="13">
        <f t="shared" si="9"/>
        <v>481.5</v>
      </c>
      <c r="L162" s="14">
        <f t="shared" ref="L162:N162" si="490">I162*I162-4</f>
        <v>230396</v>
      </c>
      <c r="M162" s="15">
        <f t="shared" si="490"/>
        <v>233285</v>
      </c>
      <c r="N162" s="15">
        <f t="shared" si="490"/>
        <v>231838.25</v>
      </c>
      <c r="O162" s="15" t="str">
        <f t="shared" si="11"/>
        <v/>
      </c>
    </row>
    <row r="163">
      <c r="A163" s="8">
        <f t="shared" si="12"/>
        <v>483</v>
      </c>
      <c r="B163" s="8">
        <f t="shared" si="4"/>
        <v>486</v>
      </c>
      <c r="C163" s="8">
        <f t="shared" ref="C163:D163" si="491">A163*A163-4</f>
        <v>233285</v>
      </c>
      <c r="D163" s="8">
        <f t="shared" si="491"/>
        <v>236192</v>
      </c>
      <c r="E163" s="9"/>
      <c r="F163" s="8">
        <f t="shared" si="14"/>
        <v>55100050720</v>
      </c>
      <c r="G163" s="8">
        <f t="shared" si="6"/>
        <v>1</v>
      </c>
      <c r="H163" s="11" t="str">
        <f t="shared" si="7"/>
        <v/>
      </c>
      <c r="I163" s="9">
        <f t="shared" ref="I163:J163" si="492">A163</f>
        <v>483</v>
      </c>
      <c r="J163" s="12">
        <f t="shared" si="492"/>
        <v>486</v>
      </c>
      <c r="K163" s="13">
        <f t="shared" si="9"/>
        <v>484.5</v>
      </c>
      <c r="L163" s="14">
        <f t="shared" ref="L163:N163" si="493">I163*I163-4</f>
        <v>233285</v>
      </c>
      <c r="M163" s="15">
        <f t="shared" si="493"/>
        <v>236192</v>
      </c>
      <c r="N163" s="15">
        <f t="shared" si="493"/>
        <v>234736.25</v>
      </c>
      <c r="O163" s="15" t="str">
        <f t="shared" si="11"/>
        <v/>
      </c>
    </row>
    <row r="164">
      <c r="A164" s="8">
        <f t="shared" si="12"/>
        <v>486</v>
      </c>
      <c r="B164" s="8">
        <f t="shared" si="4"/>
        <v>489</v>
      </c>
      <c r="C164" s="8">
        <f t="shared" ref="C164:D164" si="494">A164*A164-4</f>
        <v>236192</v>
      </c>
      <c r="D164" s="8">
        <f t="shared" si="494"/>
        <v>239117</v>
      </c>
      <c r="E164" s="9"/>
      <c r="F164" s="8">
        <f t="shared" si="14"/>
        <v>56477522464</v>
      </c>
      <c r="G164" s="8">
        <f t="shared" si="6"/>
        <v>1</v>
      </c>
      <c r="H164" s="11" t="str">
        <f t="shared" si="7"/>
        <v/>
      </c>
      <c r="I164" s="9">
        <f t="shared" ref="I164:J164" si="495">A164</f>
        <v>486</v>
      </c>
      <c r="J164" s="12">
        <f t="shared" si="495"/>
        <v>489</v>
      </c>
      <c r="K164" s="13">
        <f t="shared" si="9"/>
        <v>487.5</v>
      </c>
      <c r="L164" s="14">
        <f t="shared" ref="L164:N164" si="496">I164*I164-4</f>
        <v>236192</v>
      </c>
      <c r="M164" s="15">
        <f t="shared" si="496"/>
        <v>239117</v>
      </c>
      <c r="N164" s="15">
        <f t="shared" si="496"/>
        <v>237652.25</v>
      </c>
      <c r="O164" s="15" t="str">
        <f t="shared" si="11"/>
        <v/>
      </c>
    </row>
    <row r="165">
      <c r="A165" s="8">
        <f t="shared" si="12"/>
        <v>489</v>
      </c>
      <c r="B165" s="8">
        <f t="shared" si="4"/>
        <v>492</v>
      </c>
      <c r="C165" s="8">
        <f t="shared" ref="C165:D165" si="497">A165*A165-4</f>
        <v>239117</v>
      </c>
      <c r="D165" s="8">
        <f t="shared" si="497"/>
        <v>242060</v>
      </c>
      <c r="E165" s="9"/>
      <c r="F165" s="8">
        <f t="shared" si="14"/>
        <v>57880661020</v>
      </c>
      <c r="G165" s="8">
        <f t="shared" si="6"/>
        <v>1</v>
      </c>
      <c r="H165" s="11" t="str">
        <f t="shared" si="7"/>
        <v/>
      </c>
      <c r="I165" s="9">
        <f t="shared" ref="I165:J165" si="498">A165</f>
        <v>489</v>
      </c>
      <c r="J165" s="12">
        <f t="shared" si="498"/>
        <v>492</v>
      </c>
      <c r="K165" s="13">
        <f t="shared" si="9"/>
        <v>490.5</v>
      </c>
      <c r="L165" s="14">
        <f t="shared" ref="L165:N165" si="499">I165*I165-4</f>
        <v>239117</v>
      </c>
      <c r="M165" s="15">
        <f t="shared" si="499"/>
        <v>242060</v>
      </c>
      <c r="N165" s="15">
        <f t="shared" si="499"/>
        <v>240586.25</v>
      </c>
      <c r="O165" s="15" t="str">
        <f t="shared" si="11"/>
        <v/>
      </c>
    </row>
    <row r="166">
      <c r="A166" s="8">
        <f t="shared" si="12"/>
        <v>492</v>
      </c>
      <c r="B166" s="8">
        <f t="shared" si="4"/>
        <v>495</v>
      </c>
      <c r="C166" s="8">
        <f t="shared" ref="C166:D166" si="500">A166*A166-4</f>
        <v>242060</v>
      </c>
      <c r="D166" s="8">
        <f t="shared" si="500"/>
        <v>245021</v>
      </c>
      <c r="E166" s="9"/>
      <c r="F166" s="8">
        <f t="shared" si="14"/>
        <v>59309783260</v>
      </c>
      <c r="G166" s="8">
        <f t="shared" si="6"/>
        <v>1</v>
      </c>
      <c r="H166" s="11" t="str">
        <f t="shared" si="7"/>
        <v/>
      </c>
      <c r="I166" s="9">
        <f t="shared" ref="I166:J166" si="501">A166</f>
        <v>492</v>
      </c>
      <c r="J166" s="12">
        <f t="shared" si="501"/>
        <v>495</v>
      </c>
      <c r="K166" s="13">
        <f t="shared" si="9"/>
        <v>493.5</v>
      </c>
      <c r="L166" s="14">
        <f t="shared" ref="L166:N166" si="502">I166*I166-4</f>
        <v>242060</v>
      </c>
      <c r="M166" s="15">
        <f t="shared" si="502"/>
        <v>245021</v>
      </c>
      <c r="N166" s="15">
        <f t="shared" si="502"/>
        <v>243538.25</v>
      </c>
      <c r="O166" s="15" t="str">
        <f t="shared" si="11"/>
        <v/>
      </c>
    </row>
    <row r="167">
      <c r="A167" s="8">
        <f t="shared" si="12"/>
        <v>495</v>
      </c>
      <c r="B167" s="8">
        <f t="shared" si="4"/>
        <v>498</v>
      </c>
      <c r="C167" s="8">
        <f t="shared" ref="C167:D167" si="503">A167*A167-4</f>
        <v>245021</v>
      </c>
      <c r="D167" s="8">
        <f t="shared" si="503"/>
        <v>248000</v>
      </c>
      <c r="E167" s="9"/>
      <c r="F167" s="8">
        <f t="shared" si="14"/>
        <v>60765208000</v>
      </c>
      <c r="G167" s="8">
        <f t="shared" si="6"/>
        <v>1</v>
      </c>
      <c r="H167" s="11" t="str">
        <f t="shared" si="7"/>
        <v/>
      </c>
      <c r="I167" s="9">
        <f t="shared" ref="I167:J167" si="504">A167</f>
        <v>495</v>
      </c>
      <c r="J167" s="12">
        <f t="shared" si="504"/>
        <v>498</v>
      </c>
      <c r="K167" s="13">
        <f t="shared" si="9"/>
        <v>496.5</v>
      </c>
      <c r="L167" s="14">
        <f t="shared" ref="L167:N167" si="505">I167*I167-4</f>
        <v>245021</v>
      </c>
      <c r="M167" s="15">
        <f t="shared" si="505"/>
        <v>248000</v>
      </c>
      <c r="N167" s="15">
        <f t="shared" si="505"/>
        <v>246508.25</v>
      </c>
      <c r="O167" s="15" t="str">
        <f t="shared" si="11"/>
        <v/>
      </c>
    </row>
    <row r="168">
      <c r="A168" s="8">
        <f t="shared" si="12"/>
        <v>498</v>
      </c>
      <c r="B168" s="8">
        <f t="shared" si="4"/>
        <v>501</v>
      </c>
      <c r="C168" s="8">
        <f t="shared" ref="C168:D168" si="506">A168*A168-4</f>
        <v>248000</v>
      </c>
      <c r="D168" s="8">
        <f t="shared" si="506"/>
        <v>250997</v>
      </c>
      <c r="E168" s="9"/>
      <c r="F168" s="8">
        <f t="shared" si="14"/>
        <v>62247256000</v>
      </c>
      <c r="G168" s="8">
        <f t="shared" si="6"/>
        <v>1</v>
      </c>
      <c r="H168" s="11" t="str">
        <f t="shared" si="7"/>
        <v/>
      </c>
      <c r="I168" s="9">
        <f t="shared" ref="I168:J168" si="507">A168</f>
        <v>498</v>
      </c>
      <c r="J168" s="12">
        <f t="shared" si="507"/>
        <v>501</v>
      </c>
      <c r="K168" s="13">
        <f t="shared" si="9"/>
        <v>499.5</v>
      </c>
      <c r="L168" s="14">
        <f t="shared" ref="L168:N168" si="508">I168*I168-4</f>
        <v>248000</v>
      </c>
      <c r="M168" s="15">
        <f t="shared" si="508"/>
        <v>250997</v>
      </c>
      <c r="N168" s="15">
        <f t="shared" si="508"/>
        <v>249496.25</v>
      </c>
      <c r="O168" s="15" t="str">
        <f t="shared" si="11"/>
        <v/>
      </c>
    </row>
    <row r="169">
      <c r="A169" s="8">
        <f t="shared" si="12"/>
        <v>501</v>
      </c>
      <c r="B169" s="8">
        <f t="shared" si="4"/>
        <v>504</v>
      </c>
      <c r="C169" s="8">
        <f t="shared" ref="C169:D169" si="509">A169*A169-4</f>
        <v>250997</v>
      </c>
      <c r="D169" s="8">
        <f t="shared" si="509"/>
        <v>254012</v>
      </c>
      <c r="E169" s="9"/>
      <c r="F169" s="8">
        <f t="shared" si="14"/>
        <v>63756249964</v>
      </c>
      <c r="G169" s="8">
        <f t="shared" si="6"/>
        <v>1</v>
      </c>
      <c r="H169" s="11" t="str">
        <f t="shared" si="7"/>
        <v/>
      </c>
      <c r="I169" s="9">
        <f t="shared" ref="I169:J169" si="510">A169</f>
        <v>501</v>
      </c>
      <c r="J169" s="12">
        <f t="shared" si="510"/>
        <v>504</v>
      </c>
      <c r="K169" s="13">
        <f t="shared" si="9"/>
        <v>502.5</v>
      </c>
      <c r="L169" s="14">
        <f t="shared" ref="L169:N169" si="511">I169*I169-4</f>
        <v>250997</v>
      </c>
      <c r="M169" s="15">
        <f t="shared" si="511"/>
        <v>254012</v>
      </c>
      <c r="N169" s="15">
        <f t="shared" si="511"/>
        <v>252502.25</v>
      </c>
      <c r="O169" s="15" t="str">
        <f t="shared" si="11"/>
        <v/>
      </c>
    </row>
    <row r="170">
      <c r="A170" s="8">
        <f t="shared" si="12"/>
        <v>504</v>
      </c>
      <c r="B170" s="8">
        <f t="shared" si="4"/>
        <v>507</v>
      </c>
      <c r="C170" s="8">
        <f t="shared" ref="C170:D170" si="512">A170*A170-4</f>
        <v>254012</v>
      </c>
      <c r="D170" s="8">
        <f t="shared" si="512"/>
        <v>257045</v>
      </c>
      <c r="E170" s="9"/>
      <c r="F170" s="8">
        <f t="shared" si="14"/>
        <v>65292514540</v>
      </c>
      <c r="G170" s="8">
        <f t="shared" si="6"/>
        <v>1</v>
      </c>
      <c r="H170" s="11" t="str">
        <f t="shared" si="7"/>
        <v/>
      </c>
      <c r="I170" s="9">
        <f t="shared" ref="I170:J170" si="513">A170</f>
        <v>504</v>
      </c>
      <c r="J170" s="12">
        <f t="shared" si="513"/>
        <v>507</v>
      </c>
      <c r="K170" s="13">
        <f t="shared" si="9"/>
        <v>505.5</v>
      </c>
      <c r="L170" s="14">
        <f t="shared" ref="L170:N170" si="514">I170*I170-4</f>
        <v>254012</v>
      </c>
      <c r="M170" s="15">
        <f t="shared" si="514"/>
        <v>257045</v>
      </c>
      <c r="N170" s="15">
        <f t="shared" si="514"/>
        <v>255526.25</v>
      </c>
      <c r="O170" s="15" t="str">
        <f t="shared" si="11"/>
        <v/>
      </c>
    </row>
    <row r="171">
      <c r="A171" s="8">
        <f t="shared" si="12"/>
        <v>507</v>
      </c>
      <c r="B171" s="8">
        <f t="shared" si="4"/>
        <v>510</v>
      </c>
      <c r="C171" s="8">
        <f t="shared" ref="C171:D171" si="515">A171*A171-4</f>
        <v>257045</v>
      </c>
      <c r="D171" s="8">
        <f t="shared" si="515"/>
        <v>260096</v>
      </c>
      <c r="E171" s="9"/>
      <c r="F171" s="8">
        <f t="shared" si="14"/>
        <v>66856376320</v>
      </c>
      <c r="G171" s="8">
        <f t="shared" si="6"/>
        <v>1</v>
      </c>
      <c r="H171" s="11" t="str">
        <f t="shared" si="7"/>
        <v/>
      </c>
      <c r="I171" s="9">
        <f t="shared" ref="I171:J171" si="516">A171</f>
        <v>507</v>
      </c>
      <c r="J171" s="12">
        <f t="shared" si="516"/>
        <v>510</v>
      </c>
      <c r="K171" s="13">
        <f t="shared" si="9"/>
        <v>508.5</v>
      </c>
      <c r="L171" s="14">
        <f t="shared" ref="L171:N171" si="517">I171*I171-4</f>
        <v>257045</v>
      </c>
      <c r="M171" s="15">
        <f t="shared" si="517"/>
        <v>260096</v>
      </c>
      <c r="N171" s="15">
        <f t="shared" si="517"/>
        <v>258568.25</v>
      </c>
      <c r="O171" s="15" t="str">
        <f t="shared" si="11"/>
        <v/>
      </c>
    </row>
    <row r="172">
      <c r="A172" s="8">
        <f t="shared" si="12"/>
        <v>510</v>
      </c>
      <c r="B172" s="8">
        <f t="shared" si="4"/>
        <v>513</v>
      </c>
      <c r="C172" s="8">
        <f t="shared" ref="C172:D172" si="518">A172*A172-4</f>
        <v>260096</v>
      </c>
      <c r="D172" s="8">
        <f t="shared" si="518"/>
        <v>263165</v>
      </c>
      <c r="E172" s="9"/>
      <c r="F172" s="8">
        <f t="shared" si="14"/>
        <v>68448163840</v>
      </c>
      <c r="G172" s="8">
        <f t="shared" si="6"/>
        <v>1</v>
      </c>
      <c r="H172" s="11" t="str">
        <f t="shared" si="7"/>
        <v/>
      </c>
      <c r="I172" s="9">
        <f t="shared" ref="I172:J172" si="519">A172</f>
        <v>510</v>
      </c>
      <c r="J172" s="12">
        <f t="shared" si="519"/>
        <v>513</v>
      </c>
      <c r="K172" s="13">
        <f t="shared" si="9"/>
        <v>511.5</v>
      </c>
      <c r="L172" s="14">
        <f t="shared" ref="L172:N172" si="520">I172*I172-4</f>
        <v>260096</v>
      </c>
      <c r="M172" s="15">
        <f t="shared" si="520"/>
        <v>263165</v>
      </c>
      <c r="N172" s="15">
        <f t="shared" si="520"/>
        <v>261628.25</v>
      </c>
      <c r="O172" s="15" t="str">
        <f t="shared" si="11"/>
        <v/>
      </c>
    </row>
    <row r="173">
      <c r="A173" s="8">
        <f t="shared" si="12"/>
        <v>513</v>
      </c>
      <c r="B173" s="8">
        <f t="shared" si="4"/>
        <v>516</v>
      </c>
      <c r="C173" s="8">
        <f t="shared" ref="C173:D173" si="521">A173*A173-4</f>
        <v>263165</v>
      </c>
      <c r="D173" s="8">
        <f t="shared" si="521"/>
        <v>266252</v>
      </c>
      <c r="E173" s="9"/>
      <c r="F173" s="8">
        <f t="shared" si="14"/>
        <v>70068207580</v>
      </c>
      <c r="G173" s="8">
        <f t="shared" si="6"/>
        <v>1</v>
      </c>
      <c r="H173" s="11" t="str">
        <f t="shared" si="7"/>
        <v/>
      </c>
      <c r="I173" s="9">
        <f t="shared" ref="I173:J173" si="522">A173</f>
        <v>513</v>
      </c>
      <c r="J173" s="12">
        <f t="shared" si="522"/>
        <v>516</v>
      </c>
      <c r="K173" s="13">
        <f t="shared" si="9"/>
        <v>514.5</v>
      </c>
      <c r="L173" s="14">
        <f t="shared" ref="L173:N173" si="523">I173*I173-4</f>
        <v>263165</v>
      </c>
      <c r="M173" s="15">
        <f t="shared" si="523"/>
        <v>266252</v>
      </c>
      <c r="N173" s="15">
        <f t="shared" si="523"/>
        <v>264706.25</v>
      </c>
      <c r="O173" s="15" t="str">
        <f t="shared" si="11"/>
        <v/>
      </c>
    </row>
    <row r="174">
      <c r="A174" s="8">
        <f t="shared" si="12"/>
        <v>516</v>
      </c>
      <c r="B174" s="8">
        <f t="shared" si="4"/>
        <v>519</v>
      </c>
      <c r="C174" s="8">
        <f t="shared" ref="C174:D174" si="524">A174*A174-4</f>
        <v>266252</v>
      </c>
      <c r="D174" s="8">
        <f t="shared" si="524"/>
        <v>269357</v>
      </c>
      <c r="E174" s="9"/>
      <c r="F174" s="8">
        <f t="shared" si="14"/>
        <v>71716839964</v>
      </c>
      <c r="G174" s="8">
        <f t="shared" si="6"/>
        <v>1</v>
      </c>
      <c r="H174" s="11" t="str">
        <f t="shared" si="7"/>
        <v/>
      </c>
      <c r="I174" s="9">
        <f t="shared" ref="I174:J174" si="525">A174</f>
        <v>516</v>
      </c>
      <c r="J174" s="12">
        <f t="shared" si="525"/>
        <v>519</v>
      </c>
      <c r="K174" s="13">
        <f t="shared" si="9"/>
        <v>517.5</v>
      </c>
      <c r="L174" s="14">
        <f t="shared" ref="L174:N174" si="526">I174*I174-4</f>
        <v>266252</v>
      </c>
      <c r="M174" s="15">
        <f t="shared" si="526"/>
        <v>269357</v>
      </c>
      <c r="N174" s="15">
        <f t="shared" si="526"/>
        <v>267802.25</v>
      </c>
      <c r="O174" s="15" t="str">
        <f t="shared" si="11"/>
        <v/>
      </c>
    </row>
    <row r="175">
      <c r="A175" s="8">
        <f t="shared" si="12"/>
        <v>519</v>
      </c>
      <c r="B175" s="8">
        <f t="shared" si="4"/>
        <v>522</v>
      </c>
      <c r="C175" s="8">
        <f t="shared" ref="C175:D175" si="527">A175*A175-4</f>
        <v>269357</v>
      </c>
      <c r="D175" s="8">
        <f t="shared" si="527"/>
        <v>272480</v>
      </c>
      <c r="E175" s="9"/>
      <c r="F175" s="8">
        <f t="shared" si="14"/>
        <v>73394395360</v>
      </c>
      <c r="G175" s="8">
        <f t="shared" si="6"/>
        <v>1</v>
      </c>
      <c r="H175" s="11" t="str">
        <f t="shared" si="7"/>
        <v/>
      </c>
      <c r="I175" s="9">
        <f t="shared" ref="I175:J175" si="528">A175</f>
        <v>519</v>
      </c>
      <c r="J175" s="12">
        <f t="shared" si="528"/>
        <v>522</v>
      </c>
      <c r="K175" s="13">
        <f t="shared" si="9"/>
        <v>520.5</v>
      </c>
      <c r="L175" s="14">
        <f t="shared" ref="L175:N175" si="529">I175*I175-4</f>
        <v>269357</v>
      </c>
      <c r="M175" s="15">
        <f t="shared" si="529"/>
        <v>272480</v>
      </c>
      <c r="N175" s="15">
        <f t="shared" si="529"/>
        <v>270916.25</v>
      </c>
      <c r="O175" s="15" t="str">
        <f t="shared" si="11"/>
        <v/>
      </c>
    </row>
    <row r="176">
      <c r="A176" s="8">
        <f t="shared" si="12"/>
        <v>522</v>
      </c>
      <c r="B176" s="8">
        <f t="shared" si="4"/>
        <v>525</v>
      </c>
      <c r="C176" s="8">
        <f t="shared" ref="C176:D176" si="530">A176*A176-4</f>
        <v>272480</v>
      </c>
      <c r="D176" s="8">
        <f t="shared" si="530"/>
        <v>275621</v>
      </c>
      <c r="E176" s="9"/>
      <c r="F176" s="8">
        <f t="shared" si="14"/>
        <v>75101210080</v>
      </c>
      <c r="G176" s="8">
        <f t="shared" si="6"/>
        <v>1</v>
      </c>
      <c r="H176" s="11" t="str">
        <f t="shared" si="7"/>
        <v/>
      </c>
      <c r="I176" s="9">
        <f t="shared" ref="I176:J176" si="531">A176</f>
        <v>522</v>
      </c>
      <c r="J176" s="12">
        <f t="shared" si="531"/>
        <v>525</v>
      </c>
      <c r="K176" s="13">
        <f t="shared" si="9"/>
        <v>523.5</v>
      </c>
      <c r="L176" s="14">
        <f t="shared" ref="L176:N176" si="532">I176*I176-4</f>
        <v>272480</v>
      </c>
      <c r="M176" s="15">
        <f t="shared" si="532"/>
        <v>275621</v>
      </c>
      <c r="N176" s="15">
        <f t="shared" si="532"/>
        <v>274048.25</v>
      </c>
      <c r="O176" s="15" t="str">
        <f t="shared" si="11"/>
        <v/>
      </c>
    </row>
    <row r="177">
      <c r="A177" s="8">
        <f t="shared" si="12"/>
        <v>525</v>
      </c>
      <c r="B177" s="8">
        <f t="shared" si="4"/>
        <v>528</v>
      </c>
      <c r="C177" s="8">
        <f t="shared" ref="C177:D177" si="533">A177*A177-4</f>
        <v>275621</v>
      </c>
      <c r="D177" s="8">
        <f t="shared" si="533"/>
        <v>278780</v>
      </c>
      <c r="E177" s="9"/>
      <c r="F177" s="8">
        <f t="shared" si="14"/>
        <v>76837622380</v>
      </c>
      <c r="G177" s="8">
        <f t="shared" si="6"/>
        <v>1</v>
      </c>
      <c r="H177" s="11" t="str">
        <f t="shared" si="7"/>
        <v/>
      </c>
      <c r="I177" s="9">
        <f t="shared" ref="I177:J177" si="534">A177</f>
        <v>525</v>
      </c>
      <c r="J177" s="12">
        <f t="shared" si="534"/>
        <v>528</v>
      </c>
      <c r="K177" s="13">
        <f t="shared" si="9"/>
        <v>526.5</v>
      </c>
      <c r="L177" s="14">
        <f t="shared" ref="L177:N177" si="535">I177*I177-4</f>
        <v>275621</v>
      </c>
      <c r="M177" s="15">
        <f t="shared" si="535"/>
        <v>278780</v>
      </c>
      <c r="N177" s="15">
        <f t="shared" si="535"/>
        <v>277198.25</v>
      </c>
      <c r="O177" s="15" t="str">
        <f t="shared" si="11"/>
        <v/>
      </c>
    </row>
    <row r="178">
      <c r="A178" s="8">
        <f t="shared" si="12"/>
        <v>528</v>
      </c>
      <c r="B178" s="8">
        <f t="shared" si="4"/>
        <v>531</v>
      </c>
      <c r="C178" s="8">
        <f t="shared" ref="C178:D178" si="536">A178*A178-4</f>
        <v>278780</v>
      </c>
      <c r="D178" s="8">
        <f t="shared" si="536"/>
        <v>281957</v>
      </c>
      <c r="E178" s="9"/>
      <c r="F178" s="8">
        <f t="shared" si="14"/>
        <v>78603972460</v>
      </c>
      <c r="G178" s="8">
        <f t="shared" si="6"/>
        <v>1</v>
      </c>
      <c r="H178" s="11" t="str">
        <f t="shared" si="7"/>
        <v/>
      </c>
      <c r="I178" s="9">
        <f t="shared" ref="I178:J178" si="537">A178</f>
        <v>528</v>
      </c>
      <c r="J178" s="12">
        <f t="shared" si="537"/>
        <v>531</v>
      </c>
      <c r="K178" s="13">
        <f t="shared" si="9"/>
        <v>529.5</v>
      </c>
      <c r="L178" s="14">
        <f t="shared" ref="L178:N178" si="538">I178*I178-4</f>
        <v>278780</v>
      </c>
      <c r="M178" s="15">
        <f t="shared" si="538"/>
        <v>281957</v>
      </c>
      <c r="N178" s="15">
        <f t="shared" si="538"/>
        <v>280366.25</v>
      </c>
      <c r="O178" s="15" t="str">
        <f t="shared" si="11"/>
        <v/>
      </c>
    </row>
    <row r="179">
      <c r="A179" s="8">
        <f t="shared" si="12"/>
        <v>531</v>
      </c>
      <c r="B179" s="8">
        <f t="shared" si="4"/>
        <v>534</v>
      </c>
      <c r="C179" s="8">
        <f t="shared" ref="C179:D179" si="539">A179*A179-4</f>
        <v>281957</v>
      </c>
      <c r="D179" s="8">
        <f t="shared" si="539"/>
        <v>285152</v>
      </c>
      <c r="E179" s="9"/>
      <c r="F179" s="8">
        <f t="shared" si="14"/>
        <v>80400602464</v>
      </c>
      <c r="G179" s="8">
        <f t="shared" si="6"/>
        <v>1</v>
      </c>
      <c r="H179" s="11" t="str">
        <f t="shared" si="7"/>
        <v/>
      </c>
      <c r="I179" s="9">
        <f t="shared" ref="I179:J179" si="540">A179</f>
        <v>531</v>
      </c>
      <c r="J179" s="12">
        <f t="shared" si="540"/>
        <v>534</v>
      </c>
      <c r="K179" s="13">
        <f t="shared" si="9"/>
        <v>532.5</v>
      </c>
      <c r="L179" s="14">
        <f t="shared" ref="L179:N179" si="541">I179*I179-4</f>
        <v>281957</v>
      </c>
      <c r="M179" s="15">
        <f t="shared" si="541"/>
        <v>285152</v>
      </c>
      <c r="N179" s="15">
        <f t="shared" si="541"/>
        <v>283552.25</v>
      </c>
      <c r="O179" s="15" t="str">
        <f t="shared" si="11"/>
        <v/>
      </c>
    </row>
    <row r="180">
      <c r="A180" s="8">
        <f t="shared" si="12"/>
        <v>534</v>
      </c>
      <c r="B180" s="8">
        <f t="shared" si="4"/>
        <v>537</v>
      </c>
      <c r="C180" s="8">
        <f t="shared" ref="C180:D180" si="542">A180*A180-4</f>
        <v>285152</v>
      </c>
      <c r="D180" s="8">
        <f t="shared" si="542"/>
        <v>288365</v>
      </c>
      <c r="E180" s="9"/>
      <c r="F180" s="8">
        <f t="shared" si="14"/>
        <v>82227856480</v>
      </c>
      <c r="G180" s="8">
        <f t="shared" si="6"/>
        <v>1</v>
      </c>
      <c r="H180" s="11" t="str">
        <f t="shared" si="7"/>
        <v/>
      </c>
      <c r="I180" s="9">
        <f t="shared" ref="I180:J180" si="543">A180</f>
        <v>534</v>
      </c>
      <c r="J180" s="12">
        <f t="shared" si="543"/>
        <v>537</v>
      </c>
      <c r="K180" s="13">
        <f t="shared" si="9"/>
        <v>535.5</v>
      </c>
      <c r="L180" s="14">
        <f t="shared" ref="L180:N180" si="544">I180*I180-4</f>
        <v>285152</v>
      </c>
      <c r="M180" s="15">
        <f t="shared" si="544"/>
        <v>288365</v>
      </c>
      <c r="N180" s="15">
        <f t="shared" si="544"/>
        <v>286756.25</v>
      </c>
      <c r="O180" s="15" t="str">
        <f t="shared" si="11"/>
        <v/>
      </c>
    </row>
    <row r="181">
      <c r="A181" s="8">
        <f t="shared" si="12"/>
        <v>537</v>
      </c>
      <c r="B181" s="8">
        <f t="shared" si="4"/>
        <v>540</v>
      </c>
      <c r="C181" s="8">
        <f t="shared" ref="C181:D181" si="545">A181*A181-4</f>
        <v>288365</v>
      </c>
      <c r="D181" s="8">
        <f t="shared" si="545"/>
        <v>291596</v>
      </c>
      <c r="E181" s="9"/>
      <c r="F181" s="8">
        <f t="shared" si="14"/>
        <v>84086080540</v>
      </c>
      <c r="G181" s="8">
        <f t="shared" si="6"/>
        <v>1</v>
      </c>
      <c r="H181" s="11" t="str">
        <f t="shared" si="7"/>
        <v/>
      </c>
      <c r="I181" s="9">
        <f t="shared" ref="I181:J181" si="546">A181</f>
        <v>537</v>
      </c>
      <c r="J181" s="12">
        <f t="shared" si="546"/>
        <v>540</v>
      </c>
      <c r="K181" s="13">
        <f t="shared" si="9"/>
        <v>538.5</v>
      </c>
      <c r="L181" s="14">
        <f t="shared" ref="L181:N181" si="547">I181*I181-4</f>
        <v>288365</v>
      </c>
      <c r="M181" s="15">
        <f t="shared" si="547"/>
        <v>291596</v>
      </c>
      <c r="N181" s="15">
        <f t="shared" si="547"/>
        <v>289978.25</v>
      </c>
      <c r="O181" s="15" t="str">
        <f t="shared" si="11"/>
        <v/>
      </c>
    </row>
    <row r="182">
      <c r="A182" s="8">
        <f t="shared" si="12"/>
        <v>540</v>
      </c>
      <c r="B182" s="8">
        <f t="shared" si="4"/>
        <v>543</v>
      </c>
      <c r="C182" s="8">
        <f t="shared" ref="C182:D182" si="548">A182*A182-4</f>
        <v>291596</v>
      </c>
      <c r="D182" s="8">
        <f t="shared" si="548"/>
        <v>294845</v>
      </c>
      <c r="E182" s="9"/>
      <c r="F182" s="8">
        <f t="shared" si="14"/>
        <v>85975622620</v>
      </c>
      <c r="G182" s="8">
        <f t="shared" si="6"/>
        <v>1</v>
      </c>
      <c r="H182" s="11" t="str">
        <f t="shared" si="7"/>
        <v/>
      </c>
      <c r="I182" s="9">
        <f t="shared" ref="I182:J182" si="549">A182</f>
        <v>540</v>
      </c>
      <c r="J182" s="12">
        <f t="shared" si="549"/>
        <v>543</v>
      </c>
      <c r="K182" s="13">
        <f t="shared" si="9"/>
        <v>541.5</v>
      </c>
      <c r="L182" s="14">
        <f t="shared" ref="L182:N182" si="550">I182*I182-4</f>
        <v>291596</v>
      </c>
      <c r="M182" s="15">
        <f t="shared" si="550"/>
        <v>294845</v>
      </c>
      <c r="N182" s="15">
        <f t="shared" si="550"/>
        <v>293218.25</v>
      </c>
      <c r="O182" s="15" t="str">
        <f t="shared" si="11"/>
        <v/>
      </c>
    </row>
    <row r="183">
      <c r="A183" s="8">
        <f t="shared" si="12"/>
        <v>543</v>
      </c>
      <c r="B183" s="8">
        <f t="shared" si="4"/>
        <v>546</v>
      </c>
      <c r="C183" s="8">
        <f t="shared" ref="C183:D183" si="551">A183*A183-4</f>
        <v>294845</v>
      </c>
      <c r="D183" s="8">
        <f t="shared" si="551"/>
        <v>298112</v>
      </c>
      <c r="E183" s="9"/>
      <c r="F183" s="8">
        <f t="shared" si="14"/>
        <v>87896832640</v>
      </c>
      <c r="G183" s="8">
        <f t="shared" si="6"/>
        <v>1</v>
      </c>
      <c r="H183" s="11" t="str">
        <f t="shared" si="7"/>
        <v/>
      </c>
      <c r="I183" s="9">
        <f t="shared" ref="I183:J183" si="552">A183</f>
        <v>543</v>
      </c>
      <c r="J183" s="12">
        <f t="shared" si="552"/>
        <v>546</v>
      </c>
      <c r="K183" s="13">
        <f t="shared" si="9"/>
        <v>544.5</v>
      </c>
      <c r="L183" s="14">
        <f t="shared" ref="L183:N183" si="553">I183*I183-4</f>
        <v>294845</v>
      </c>
      <c r="M183" s="15">
        <f t="shared" si="553"/>
        <v>298112</v>
      </c>
      <c r="N183" s="15">
        <f t="shared" si="553"/>
        <v>296476.25</v>
      </c>
      <c r="O183" s="15" t="str">
        <f t="shared" si="11"/>
        <v/>
      </c>
    </row>
    <row r="184">
      <c r="A184" s="8">
        <f t="shared" si="12"/>
        <v>546</v>
      </c>
      <c r="B184" s="8">
        <f t="shared" si="4"/>
        <v>549</v>
      </c>
      <c r="C184" s="8">
        <f t="shared" ref="C184:D184" si="554">A184*A184-4</f>
        <v>298112</v>
      </c>
      <c r="D184" s="8">
        <f t="shared" si="554"/>
        <v>301397</v>
      </c>
      <c r="E184" s="9"/>
      <c r="F184" s="8">
        <f t="shared" si="14"/>
        <v>89850062464</v>
      </c>
      <c r="G184" s="8">
        <f t="shared" si="6"/>
        <v>1</v>
      </c>
      <c r="H184" s="11" t="str">
        <f t="shared" si="7"/>
        <v/>
      </c>
      <c r="I184" s="9">
        <f t="shared" ref="I184:J184" si="555">A184</f>
        <v>546</v>
      </c>
      <c r="J184" s="12">
        <f t="shared" si="555"/>
        <v>549</v>
      </c>
      <c r="K184" s="13">
        <f t="shared" si="9"/>
        <v>547.5</v>
      </c>
      <c r="L184" s="14">
        <f t="shared" ref="L184:N184" si="556">I184*I184-4</f>
        <v>298112</v>
      </c>
      <c r="M184" s="15">
        <f t="shared" si="556"/>
        <v>301397</v>
      </c>
      <c r="N184" s="15">
        <f t="shared" si="556"/>
        <v>299752.25</v>
      </c>
      <c r="O184" s="15" t="str">
        <f t="shared" si="11"/>
        <v/>
      </c>
    </row>
    <row r="185">
      <c r="A185" s="8">
        <f t="shared" si="12"/>
        <v>549</v>
      </c>
      <c r="B185" s="8">
        <f t="shared" si="4"/>
        <v>552</v>
      </c>
      <c r="C185" s="8">
        <f t="shared" ref="C185:D185" si="557">A185*A185-4</f>
        <v>301397</v>
      </c>
      <c r="D185" s="8">
        <f t="shared" si="557"/>
        <v>304700</v>
      </c>
      <c r="E185" s="9"/>
      <c r="F185" s="8">
        <f t="shared" si="14"/>
        <v>91835665900</v>
      </c>
      <c r="G185" s="8">
        <f t="shared" si="6"/>
        <v>1</v>
      </c>
      <c r="H185" s="11" t="str">
        <f t="shared" si="7"/>
        <v/>
      </c>
      <c r="I185" s="9">
        <f t="shared" ref="I185:J185" si="558">A185</f>
        <v>549</v>
      </c>
      <c r="J185" s="12">
        <f t="shared" si="558"/>
        <v>552</v>
      </c>
      <c r="K185" s="13">
        <f t="shared" si="9"/>
        <v>550.5</v>
      </c>
      <c r="L185" s="14">
        <f t="shared" ref="L185:N185" si="559">I185*I185-4</f>
        <v>301397</v>
      </c>
      <c r="M185" s="15">
        <f t="shared" si="559"/>
        <v>304700</v>
      </c>
      <c r="N185" s="15">
        <f t="shared" si="559"/>
        <v>303046.25</v>
      </c>
      <c r="O185" s="15" t="str">
        <f t="shared" si="11"/>
        <v/>
      </c>
    </row>
    <row r="186">
      <c r="A186" s="8">
        <f t="shared" si="12"/>
        <v>552</v>
      </c>
      <c r="B186" s="8">
        <f t="shared" si="4"/>
        <v>555</v>
      </c>
      <c r="C186" s="8">
        <f t="shared" ref="C186:D186" si="560">A186*A186-4</f>
        <v>304700</v>
      </c>
      <c r="D186" s="8">
        <f t="shared" si="560"/>
        <v>308021</v>
      </c>
      <c r="E186" s="9"/>
      <c r="F186" s="8">
        <f t="shared" si="14"/>
        <v>93853998700</v>
      </c>
      <c r="G186" s="8">
        <f t="shared" si="6"/>
        <v>1</v>
      </c>
      <c r="H186" s="11" t="str">
        <f t="shared" si="7"/>
        <v/>
      </c>
      <c r="I186" s="9">
        <f t="shared" ref="I186:J186" si="561">A186</f>
        <v>552</v>
      </c>
      <c r="J186" s="12">
        <f t="shared" si="561"/>
        <v>555</v>
      </c>
      <c r="K186" s="13">
        <f t="shared" si="9"/>
        <v>553.5</v>
      </c>
      <c r="L186" s="14">
        <f t="shared" ref="L186:N186" si="562">I186*I186-4</f>
        <v>304700</v>
      </c>
      <c r="M186" s="15">
        <f t="shared" si="562"/>
        <v>308021</v>
      </c>
      <c r="N186" s="15">
        <f t="shared" si="562"/>
        <v>306358.25</v>
      </c>
      <c r="O186" s="15" t="str">
        <f t="shared" si="11"/>
        <v/>
      </c>
    </row>
    <row r="187">
      <c r="A187" s="8">
        <f t="shared" si="12"/>
        <v>555</v>
      </c>
      <c r="B187" s="8">
        <f t="shared" si="4"/>
        <v>558</v>
      </c>
      <c r="C187" s="8">
        <f t="shared" ref="C187:D187" si="563">A187*A187-4</f>
        <v>308021</v>
      </c>
      <c r="D187" s="8">
        <f t="shared" si="563"/>
        <v>311360</v>
      </c>
      <c r="E187" s="9"/>
      <c r="F187" s="8">
        <f t="shared" si="14"/>
        <v>95905418560</v>
      </c>
      <c r="G187" s="8">
        <f t="shared" si="6"/>
        <v>1</v>
      </c>
      <c r="H187" s="11" t="str">
        <f t="shared" si="7"/>
        <v/>
      </c>
      <c r="I187" s="9">
        <f t="shared" ref="I187:J187" si="564">A187</f>
        <v>555</v>
      </c>
      <c r="J187" s="12">
        <f t="shared" si="564"/>
        <v>558</v>
      </c>
      <c r="K187" s="13">
        <f t="shared" si="9"/>
        <v>556.5</v>
      </c>
      <c r="L187" s="14">
        <f t="shared" ref="L187:N187" si="565">I187*I187-4</f>
        <v>308021</v>
      </c>
      <c r="M187" s="15">
        <f t="shared" si="565"/>
        <v>311360</v>
      </c>
      <c r="N187" s="15">
        <f t="shared" si="565"/>
        <v>309688.25</v>
      </c>
      <c r="O187" s="15" t="str">
        <f t="shared" si="11"/>
        <v/>
      </c>
    </row>
    <row r="188">
      <c r="A188" s="8">
        <f t="shared" si="12"/>
        <v>558</v>
      </c>
      <c r="B188" s="8">
        <f t="shared" si="4"/>
        <v>561</v>
      </c>
      <c r="C188" s="8">
        <f t="shared" ref="C188:D188" si="566">A188*A188-4</f>
        <v>311360</v>
      </c>
      <c r="D188" s="8">
        <f t="shared" si="566"/>
        <v>314717</v>
      </c>
      <c r="E188" s="9"/>
      <c r="F188" s="8">
        <f t="shared" si="14"/>
        <v>97990285120</v>
      </c>
      <c r="G188" s="8">
        <f t="shared" si="6"/>
        <v>1</v>
      </c>
      <c r="H188" s="11" t="str">
        <f t="shared" si="7"/>
        <v/>
      </c>
      <c r="I188" s="9">
        <f t="shared" ref="I188:J188" si="567">A188</f>
        <v>558</v>
      </c>
      <c r="J188" s="12">
        <f t="shared" si="567"/>
        <v>561</v>
      </c>
      <c r="K188" s="13">
        <f t="shared" si="9"/>
        <v>559.5</v>
      </c>
      <c r="L188" s="14">
        <f t="shared" ref="L188:N188" si="568">I188*I188-4</f>
        <v>311360</v>
      </c>
      <c r="M188" s="15">
        <f t="shared" si="568"/>
        <v>314717</v>
      </c>
      <c r="N188" s="15">
        <f t="shared" si="568"/>
        <v>313036.25</v>
      </c>
      <c r="O188" s="15" t="str">
        <f t="shared" si="11"/>
        <v/>
      </c>
    </row>
    <row r="189">
      <c r="A189" s="8">
        <f t="shared" si="12"/>
        <v>561</v>
      </c>
      <c r="B189" s="8">
        <f t="shared" si="4"/>
        <v>564</v>
      </c>
      <c r="C189" s="8">
        <f t="shared" ref="C189:D189" si="569">A189*A189-4</f>
        <v>314717</v>
      </c>
      <c r="D189" s="8">
        <f t="shared" si="569"/>
        <v>318092</v>
      </c>
      <c r="E189" s="9"/>
      <c r="F189" s="8">
        <f t="shared" si="14"/>
        <v>100108959964</v>
      </c>
      <c r="G189" s="8">
        <f t="shared" si="6"/>
        <v>1</v>
      </c>
      <c r="H189" s="11" t="str">
        <f t="shared" si="7"/>
        <v/>
      </c>
      <c r="I189" s="9">
        <f t="shared" ref="I189:J189" si="570">A189</f>
        <v>561</v>
      </c>
      <c r="J189" s="12">
        <f t="shared" si="570"/>
        <v>564</v>
      </c>
      <c r="K189" s="13">
        <f t="shared" si="9"/>
        <v>562.5</v>
      </c>
      <c r="L189" s="14">
        <f t="shared" ref="L189:N189" si="571">I189*I189-4</f>
        <v>314717</v>
      </c>
      <c r="M189" s="15">
        <f t="shared" si="571"/>
        <v>318092</v>
      </c>
      <c r="N189" s="15">
        <f t="shared" si="571"/>
        <v>316402.25</v>
      </c>
      <c r="O189" s="15" t="str">
        <f t="shared" si="11"/>
        <v/>
      </c>
    </row>
    <row r="190">
      <c r="A190" s="8">
        <f t="shared" si="12"/>
        <v>564</v>
      </c>
      <c r="B190" s="8">
        <f t="shared" si="4"/>
        <v>567</v>
      </c>
      <c r="C190" s="8">
        <f t="shared" ref="C190:D190" si="572">A190*A190-4</f>
        <v>318092</v>
      </c>
      <c r="D190" s="8">
        <f t="shared" si="572"/>
        <v>321485</v>
      </c>
      <c r="E190" s="9"/>
      <c r="F190" s="8">
        <f t="shared" si="14"/>
        <v>102261806620</v>
      </c>
      <c r="G190" s="8">
        <f t="shared" si="6"/>
        <v>1</v>
      </c>
      <c r="H190" s="11" t="str">
        <f t="shared" si="7"/>
        <v/>
      </c>
      <c r="I190" s="9">
        <f t="shared" ref="I190:J190" si="573">A190</f>
        <v>564</v>
      </c>
      <c r="J190" s="12">
        <f t="shared" si="573"/>
        <v>567</v>
      </c>
      <c r="K190" s="13">
        <f t="shared" si="9"/>
        <v>565.5</v>
      </c>
      <c r="L190" s="14">
        <f t="shared" ref="L190:N190" si="574">I190*I190-4</f>
        <v>318092</v>
      </c>
      <c r="M190" s="15">
        <f t="shared" si="574"/>
        <v>321485</v>
      </c>
      <c r="N190" s="15">
        <f t="shared" si="574"/>
        <v>319786.25</v>
      </c>
      <c r="O190" s="15" t="str">
        <f t="shared" si="11"/>
        <v/>
      </c>
    </row>
    <row r="191">
      <c r="A191" s="8">
        <f t="shared" si="12"/>
        <v>567</v>
      </c>
      <c r="B191" s="8">
        <f t="shared" si="4"/>
        <v>570</v>
      </c>
      <c r="C191" s="8">
        <f t="shared" ref="C191:D191" si="575">A191*A191-4</f>
        <v>321485</v>
      </c>
      <c r="D191" s="8">
        <f t="shared" si="575"/>
        <v>324896</v>
      </c>
      <c r="E191" s="9"/>
      <c r="F191" s="8">
        <f t="shared" si="14"/>
        <v>104449190560</v>
      </c>
      <c r="G191" s="8">
        <f t="shared" si="6"/>
        <v>1</v>
      </c>
      <c r="H191" s="11" t="str">
        <f t="shared" si="7"/>
        <v/>
      </c>
      <c r="I191" s="9">
        <f t="shared" ref="I191:J191" si="576">A191</f>
        <v>567</v>
      </c>
      <c r="J191" s="12">
        <f t="shared" si="576"/>
        <v>570</v>
      </c>
      <c r="K191" s="13">
        <f t="shared" si="9"/>
        <v>568.5</v>
      </c>
      <c r="L191" s="14">
        <f t="shared" ref="L191:N191" si="577">I191*I191-4</f>
        <v>321485</v>
      </c>
      <c r="M191" s="15">
        <f t="shared" si="577"/>
        <v>324896</v>
      </c>
      <c r="N191" s="15">
        <f t="shared" si="577"/>
        <v>323188.25</v>
      </c>
      <c r="O191" s="15" t="str">
        <f t="shared" si="11"/>
        <v/>
      </c>
    </row>
    <row r="192">
      <c r="A192" s="8">
        <f t="shared" si="12"/>
        <v>570</v>
      </c>
      <c r="B192" s="8">
        <f t="shared" si="4"/>
        <v>573</v>
      </c>
      <c r="C192" s="8">
        <f t="shared" ref="C192:D192" si="578">A192*A192-4</f>
        <v>324896</v>
      </c>
      <c r="D192" s="8">
        <f t="shared" si="578"/>
        <v>328325</v>
      </c>
      <c r="E192" s="9"/>
      <c r="F192" s="8">
        <f t="shared" si="14"/>
        <v>106671479200</v>
      </c>
      <c r="G192" s="8">
        <f t="shared" si="6"/>
        <v>1</v>
      </c>
      <c r="H192" s="11" t="str">
        <f t="shared" si="7"/>
        <v/>
      </c>
      <c r="I192" s="9">
        <f t="shared" ref="I192:J192" si="579">A192</f>
        <v>570</v>
      </c>
      <c r="J192" s="12">
        <f t="shared" si="579"/>
        <v>573</v>
      </c>
      <c r="K192" s="13">
        <f t="shared" si="9"/>
        <v>571.5</v>
      </c>
      <c r="L192" s="14">
        <f t="shared" ref="L192:N192" si="580">I192*I192-4</f>
        <v>324896</v>
      </c>
      <c r="M192" s="15">
        <f t="shared" si="580"/>
        <v>328325</v>
      </c>
      <c r="N192" s="15">
        <f t="shared" si="580"/>
        <v>326608.25</v>
      </c>
      <c r="O192" s="15" t="str">
        <f t="shared" si="11"/>
        <v/>
      </c>
    </row>
    <row r="193">
      <c r="A193" s="8">
        <f t="shared" si="12"/>
        <v>573</v>
      </c>
      <c r="B193" s="8">
        <f t="shared" si="4"/>
        <v>576</v>
      </c>
      <c r="C193" s="8">
        <f t="shared" ref="C193:D193" si="581">A193*A193-4</f>
        <v>328325</v>
      </c>
      <c r="D193" s="8">
        <f t="shared" si="581"/>
        <v>331772</v>
      </c>
      <c r="E193" s="9"/>
      <c r="F193" s="8">
        <f t="shared" si="14"/>
        <v>108929041900</v>
      </c>
      <c r="G193" s="8">
        <f t="shared" si="6"/>
        <v>1</v>
      </c>
      <c r="H193" s="11" t="str">
        <f t="shared" si="7"/>
        <v/>
      </c>
      <c r="I193" s="9">
        <f t="shared" ref="I193:J193" si="582">A193</f>
        <v>573</v>
      </c>
      <c r="J193" s="12">
        <f t="shared" si="582"/>
        <v>576</v>
      </c>
      <c r="K193" s="13">
        <f t="shared" si="9"/>
        <v>574.5</v>
      </c>
      <c r="L193" s="14">
        <f t="shared" ref="L193:N193" si="583">I193*I193-4</f>
        <v>328325</v>
      </c>
      <c r="M193" s="15">
        <f t="shared" si="583"/>
        <v>331772</v>
      </c>
      <c r="N193" s="15">
        <f t="shared" si="583"/>
        <v>330046.25</v>
      </c>
      <c r="O193" s="15" t="str">
        <f t="shared" si="11"/>
        <v/>
      </c>
    </row>
    <row r="194">
      <c r="A194" s="8">
        <f t="shared" si="12"/>
        <v>576</v>
      </c>
      <c r="B194" s="8">
        <f t="shared" si="4"/>
        <v>579</v>
      </c>
      <c r="C194" s="8">
        <f t="shared" ref="C194:D194" si="584">A194*A194-4</f>
        <v>331772</v>
      </c>
      <c r="D194" s="8">
        <f t="shared" si="584"/>
        <v>335237</v>
      </c>
      <c r="E194" s="9"/>
      <c r="F194" s="8">
        <f t="shared" si="14"/>
        <v>111222249964</v>
      </c>
      <c r="G194" s="8">
        <f t="shared" si="6"/>
        <v>1</v>
      </c>
      <c r="H194" s="11" t="str">
        <f t="shared" si="7"/>
        <v/>
      </c>
      <c r="I194" s="9">
        <f t="shared" ref="I194:J194" si="585">A194</f>
        <v>576</v>
      </c>
      <c r="J194" s="12">
        <f t="shared" si="585"/>
        <v>579</v>
      </c>
      <c r="K194" s="13">
        <f t="shared" si="9"/>
        <v>577.5</v>
      </c>
      <c r="L194" s="14">
        <f t="shared" ref="L194:N194" si="586">I194*I194-4</f>
        <v>331772</v>
      </c>
      <c r="M194" s="15">
        <f t="shared" si="586"/>
        <v>335237</v>
      </c>
      <c r="N194" s="15">
        <f t="shared" si="586"/>
        <v>333502.25</v>
      </c>
      <c r="O194" s="15" t="str">
        <f t="shared" si="11"/>
        <v/>
      </c>
    </row>
    <row r="195">
      <c r="A195" s="8">
        <f t="shared" si="12"/>
        <v>579</v>
      </c>
      <c r="B195" s="8">
        <f t="shared" si="4"/>
        <v>582</v>
      </c>
      <c r="C195" s="8">
        <f t="shared" ref="C195:D195" si="587">A195*A195-4</f>
        <v>335237</v>
      </c>
      <c r="D195" s="8">
        <f t="shared" si="587"/>
        <v>338720</v>
      </c>
      <c r="E195" s="9"/>
      <c r="F195" s="8">
        <f t="shared" si="14"/>
        <v>113551476640</v>
      </c>
      <c r="G195" s="8">
        <f t="shared" si="6"/>
        <v>1</v>
      </c>
      <c r="H195" s="11" t="str">
        <f t="shared" si="7"/>
        <v/>
      </c>
      <c r="I195" s="9">
        <f t="shared" ref="I195:J195" si="588">A195</f>
        <v>579</v>
      </c>
      <c r="J195" s="12">
        <f t="shared" si="588"/>
        <v>582</v>
      </c>
      <c r="K195" s="13">
        <f t="shared" si="9"/>
        <v>580.5</v>
      </c>
      <c r="L195" s="14">
        <f t="shared" ref="L195:N195" si="589">I195*I195-4</f>
        <v>335237</v>
      </c>
      <c r="M195" s="15">
        <f t="shared" si="589"/>
        <v>338720</v>
      </c>
      <c r="N195" s="15">
        <f t="shared" si="589"/>
        <v>336976.25</v>
      </c>
      <c r="O195" s="15" t="str">
        <f t="shared" si="11"/>
        <v/>
      </c>
    </row>
    <row r="196">
      <c r="A196" s="8">
        <f t="shared" si="12"/>
        <v>582</v>
      </c>
      <c r="B196" s="8">
        <f t="shared" si="4"/>
        <v>585</v>
      </c>
      <c r="C196" s="8">
        <f t="shared" ref="C196:D196" si="590">A196*A196-4</f>
        <v>338720</v>
      </c>
      <c r="D196" s="8">
        <f t="shared" si="590"/>
        <v>342221</v>
      </c>
      <c r="E196" s="9"/>
      <c r="F196" s="8">
        <f t="shared" si="14"/>
        <v>115917097120</v>
      </c>
      <c r="G196" s="8">
        <f t="shared" si="6"/>
        <v>1</v>
      </c>
      <c r="H196" s="11" t="str">
        <f t="shared" si="7"/>
        <v/>
      </c>
      <c r="I196" s="9">
        <f t="shared" ref="I196:J196" si="591">A196</f>
        <v>582</v>
      </c>
      <c r="J196" s="12">
        <f t="shared" si="591"/>
        <v>585</v>
      </c>
      <c r="K196" s="13">
        <f t="shared" si="9"/>
        <v>583.5</v>
      </c>
      <c r="L196" s="14">
        <f t="shared" ref="L196:N196" si="592">I196*I196-4</f>
        <v>338720</v>
      </c>
      <c r="M196" s="15">
        <f t="shared" si="592"/>
        <v>342221</v>
      </c>
      <c r="N196" s="15">
        <f t="shared" si="592"/>
        <v>340468.25</v>
      </c>
      <c r="O196" s="15" t="str">
        <f t="shared" si="11"/>
        <v/>
      </c>
    </row>
    <row r="197">
      <c r="A197" s="8">
        <f t="shared" si="12"/>
        <v>585</v>
      </c>
      <c r="B197" s="8">
        <f t="shared" si="4"/>
        <v>588</v>
      </c>
      <c r="C197" s="8">
        <f t="shared" ref="C197:D197" si="593">A197*A197-4</f>
        <v>342221</v>
      </c>
      <c r="D197" s="8">
        <f t="shared" si="593"/>
        <v>345740</v>
      </c>
      <c r="E197" s="9"/>
      <c r="F197" s="8">
        <f t="shared" si="14"/>
        <v>118319488540</v>
      </c>
      <c r="G197" s="8">
        <f t="shared" si="6"/>
        <v>1</v>
      </c>
      <c r="H197" s="11" t="str">
        <f t="shared" si="7"/>
        <v/>
      </c>
      <c r="I197" s="9">
        <f t="shared" ref="I197:J197" si="594">A197</f>
        <v>585</v>
      </c>
      <c r="J197" s="12">
        <f t="shared" si="594"/>
        <v>588</v>
      </c>
      <c r="K197" s="13">
        <f t="shared" si="9"/>
        <v>586.5</v>
      </c>
      <c r="L197" s="14">
        <f t="shared" ref="L197:N197" si="595">I197*I197-4</f>
        <v>342221</v>
      </c>
      <c r="M197" s="15">
        <f t="shared" si="595"/>
        <v>345740</v>
      </c>
      <c r="N197" s="15">
        <f t="shared" si="595"/>
        <v>343978.25</v>
      </c>
      <c r="O197" s="15" t="str">
        <f t="shared" si="11"/>
        <v/>
      </c>
    </row>
    <row r="198">
      <c r="A198" s="8">
        <f t="shared" si="12"/>
        <v>588</v>
      </c>
      <c r="B198" s="8">
        <f t="shared" si="4"/>
        <v>591</v>
      </c>
      <c r="C198" s="8">
        <f t="shared" ref="C198:D198" si="596">A198*A198-4</f>
        <v>345740</v>
      </c>
      <c r="D198" s="8">
        <f t="shared" si="596"/>
        <v>349277</v>
      </c>
      <c r="E198" s="9"/>
      <c r="F198" s="8">
        <f t="shared" si="14"/>
        <v>120759029980</v>
      </c>
      <c r="G198" s="8">
        <f t="shared" si="6"/>
        <v>1</v>
      </c>
      <c r="H198" s="11" t="str">
        <f t="shared" si="7"/>
        <v/>
      </c>
      <c r="I198" s="9">
        <f t="shared" ref="I198:J198" si="597">A198</f>
        <v>588</v>
      </c>
      <c r="J198" s="12">
        <f t="shared" si="597"/>
        <v>591</v>
      </c>
      <c r="K198" s="13">
        <f t="shared" si="9"/>
        <v>589.5</v>
      </c>
      <c r="L198" s="14">
        <f t="shared" ref="L198:N198" si="598">I198*I198-4</f>
        <v>345740</v>
      </c>
      <c r="M198" s="15">
        <f t="shared" si="598"/>
        <v>349277</v>
      </c>
      <c r="N198" s="15">
        <f t="shared" si="598"/>
        <v>347506.25</v>
      </c>
      <c r="O198" s="15" t="str">
        <f t="shared" si="11"/>
        <v/>
      </c>
    </row>
    <row r="199">
      <c r="A199" s="8">
        <f t="shared" si="12"/>
        <v>591</v>
      </c>
      <c r="B199" s="8">
        <f t="shared" si="4"/>
        <v>594</v>
      </c>
      <c r="C199" s="8">
        <f t="shared" ref="C199:D199" si="599">A199*A199-4</f>
        <v>349277</v>
      </c>
      <c r="D199" s="8">
        <f t="shared" si="599"/>
        <v>352832</v>
      </c>
      <c r="E199" s="9"/>
      <c r="F199" s="8">
        <f t="shared" si="14"/>
        <v>123236102464</v>
      </c>
      <c r="G199" s="8">
        <f t="shared" si="6"/>
        <v>1</v>
      </c>
      <c r="H199" s="11" t="str">
        <f t="shared" si="7"/>
        <v/>
      </c>
      <c r="I199" s="9">
        <f t="shared" ref="I199:J199" si="600">A199</f>
        <v>591</v>
      </c>
      <c r="J199" s="12">
        <f t="shared" si="600"/>
        <v>594</v>
      </c>
      <c r="K199" s="13">
        <f t="shared" si="9"/>
        <v>592.5</v>
      </c>
      <c r="L199" s="14">
        <f t="shared" ref="L199:N199" si="601">I199*I199-4</f>
        <v>349277</v>
      </c>
      <c r="M199" s="15">
        <f t="shared" si="601"/>
        <v>352832</v>
      </c>
      <c r="N199" s="15">
        <f t="shared" si="601"/>
        <v>351052.25</v>
      </c>
      <c r="O199" s="15" t="str">
        <f t="shared" si="11"/>
        <v/>
      </c>
    </row>
    <row r="200">
      <c r="A200" s="8">
        <f t="shared" si="12"/>
        <v>594</v>
      </c>
      <c r="B200" s="8">
        <f t="shared" si="4"/>
        <v>597</v>
      </c>
      <c r="C200" s="8">
        <f t="shared" ref="C200:D200" si="602">A200*A200-4</f>
        <v>352832</v>
      </c>
      <c r="D200" s="8">
        <f t="shared" si="602"/>
        <v>356405</v>
      </c>
      <c r="E200" s="9"/>
      <c r="F200" s="8">
        <f t="shared" si="14"/>
        <v>125751088960</v>
      </c>
      <c r="G200" s="8">
        <f t="shared" si="6"/>
        <v>1</v>
      </c>
      <c r="H200" s="11" t="str">
        <f t="shared" si="7"/>
        <v/>
      </c>
      <c r="I200" s="9">
        <f t="shared" ref="I200:J200" si="603">A200</f>
        <v>594</v>
      </c>
      <c r="J200" s="12">
        <f t="shared" si="603"/>
        <v>597</v>
      </c>
      <c r="K200" s="13">
        <f t="shared" si="9"/>
        <v>595.5</v>
      </c>
      <c r="L200" s="14">
        <f t="shared" ref="L200:N200" si="604">I200*I200-4</f>
        <v>352832</v>
      </c>
      <c r="M200" s="15">
        <f t="shared" si="604"/>
        <v>356405</v>
      </c>
      <c r="N200" s="15">
        <f t="shared" si="604"/>
        <v>354616.25</v>
      </c>
      <c r="O200" s="15" t="str">
        <f t="shared" si="11"/>
        <v/>
      </c>
    </row>
    <row r="201">
      <c r="A201" s="8">
        <f t="shared" si="12"/>
        <v>597</v>
      </c>
      <c r="B201" s="8">
        <f t="shared" si="4"/>
        <v>600</v>
      </c>
      <c r="C201" s="8">
        <f t="shared" ref="C201:D201" si="605">A201*A201-4</f>
        <v>356405</v>
      </c>
      <c r="D201" s="8">
        <f t="shared" si="605"/>
        <v>359996</v>
      </c>
      <c r="E201" s="9"/>
      <c r="F201" s="8">
        <f t="shared" si="14"/>
        <v>128304374380</v>
      </c>
      <c r="G201" s="8">
        <f t="shared" si="6"/>
        <v>1</v>
      </c>
      <c r="H201" s="11" t="str">
        <f t="shared" si="7"/>
        <v/>
      </c>
      <c r="I201" s="9">
        <f t="shared" ref="I201:J201" si="606">A201</f>
        <v>597</v>
      </c>
      <c r="J201" s="12">
        <f t="shared" si="606"/>
        <v>600</v>
      </c>
      <c r="K201" s="13">
        <f t="shared" si="9"/>
        <v>598.5</v>
      </c>
      <c r="L201" s="14">
        <f t="shared" ref="L201:N201" si="607">I201*I201-4</f>
        <v>356405</v>
      </c>
      <c r="M201" s="15">
        <f t="shared" si="607"/>
        <v>359996</v>
      </c>
      <c r="N201" s="15">
        <f t="shared" si="607"/>
        <v>358198.25</v>
      </c>
      <c r="O201" s="15" t="str">
        <f t="shared" si="11"/>
        <v/>
      </c>
    </row>
    <row r="202">
      <c r="A202" s="8">
        <f t="shared" si="12"/>
        <v>600</v>
      </c>
      <c r="B202" s="8">
        <f t="shared" si="4"/>
        <v>603</v>
      </c>
      <c r="C202" s="8">
        <f t="shared" ref="C202:D202" si="608">A202*A202-4</f>
        <v>359996</v>
      </c>
      <c r="D202" s="8">
        <f t="shared" si="608"/>
        <v>363605</v>
      </c>
      <c r="E202" s="9"/>
      <c r="F202" s="8">
        <f t="shared" si="14"/>
        <v>130896345580</v>
      </c>
      <c r="G202" s="8">
        <f t="shared" si="6"/>
        <v>1</v>
      </c>
      <c r="H202" s="11" t="str">
        <f t="shared" si="7"/>
        <v/>
      </c>
      <c r="I202" s="9">
        <f t="shared" ref="I202:J202" si="609">A202</f>
        <v>600</v>
      </c>
      <c r="J202" s="12">
        <f t="shared" si="609"/>
        <v>603</v>
      </c>
      <c r="K202" s="13">
        <f t="shared" si="9"/>
        <v>601.5</v>
      </c>
      <c r="L202" s="14">
        <f t="shared" ref="L202:N202" si="610">I202*I202-4</f>
        <v>359996</v>
      </c>
      <c r="M202" s="15">
        <f t="shared" si="610"/>
        <v>363605</v>
      </c>
      <c r="N202" s="15">
        <f t="shared" si="610"/>
        <v>361798.25</v>
      </c>
      <c r="O202" s="15" t="str">
        <f t="shared" si="11"/>
        <v/>
      </c>
    </row>
    <row r="203">
      <c r="A203" s="8">
        <f t="shared" si="12"/>
        <v>603</v>
      </c>
      <c r="B203" s="8">
        <f t="shared" si="4"/>
        <v>606</v>
      </c>
      <c r="C203" s="8">
        <f t="shared" ref="C203:D203" si="611">A203*A203-4</f>
        <v>363605</v>
      </c>
      <c r="D203" s="8">
        <f t="shared" si="611"/>
        <v>367232</v>
      </c>
      <c r="E203" s="9"/>
      <c r="F203" s="8">
        <f t="shared" si="14"/>
        <v>133527391360</v>
      </c>
      <c r="G203" s="8">
        <f t="shared" si="6"/>
        <v>1</v>
      </c>
      <c r="H203" s="11" t="str">
        <f t="shared" si="7"/>
        <v/>
      </c>
      <c r="I203" s="9">
        <f t="shared" ref="I203:J203" si="612">A203</f>
        <v>603</v>
      </c>
      <c r="J203" s="12">
        <f t="shared" si="612"/>
        <v>606</v>
      </c>
      <c r="K203" s="13">
        <f t="shared" si="9"/>
        <v>604.5</v>
      </c>
      <c r="L203" s="14">
        <f t="shared" ref="L203:N203" si="613">I203*I203-4</f>
        <v>363605</v>
      </c>
      <c r="M203" s="15">
        <f t="shared" si="613"/>
        <v>367232</v>
      </c>
      <c r="N203" s="15">
        <f t="shared" si="613"/>
        <v>365416.25</v>
      </c>
      <c r="O203" s="15" t="str">
        <f t="shared" si="11"/>
        <v/>
      </c>
    </row>
    <row r="204">
      <c r="A204" s="8">
        <f t="shared" si="12"/>
        <v>606</v>
      </c>
      <c r="B204" s="8">
        <f t="shared" si="4"/>
        <v>609</v>
      </c>
      <c r="C204" s="8">
        <f t="shared" ref="C204:D204" si="614">A204*A204-4</f>
        <v>367232</v>
      </c>
      <c r="D204" s="8">
        <f t="shared" si="614"/>
        <v>370877</v>
      </c>
      <c r="E204" s="9"/>
      <c r="F204" s="8">
        <f t="shared" si="14"/>
        <v>136197902464</v>
      </c>
      <c r="G204" s="8">
        <f t="shared" si="6"/>
        <v>1</v>
      </c>
      <c r="H204" s="11" t="str">
        <f t="shared" si="7"/>
        <v/>
      </c>
      <c r="I204" s="9">
        <f t="shared" ref="I204:J204" si="615">A204</f>
        <v>606</v>
      </c>
      <c r="J204" s="12">
        <f t="shared" si="615"/>
        <v>609</v>
      </c>
      <c r="K204" s="13">
        <f t="shared" si="9"/>
        <v>607.5</v>
      </c>
      <c r="L204" s="14">
        <f t="shared" ref="L204:N204" si="616">I204*I204-4</f>
        <v>367232</v>
      </c>
      <c r="M204" s="15">
        <f t="shared" si="616"/>
        <v>370877</v>
      </c>
      <c r="N204" s="15">
        <f t="shared" si="616"/>
        <v>369052.25</v>
      </c>
      <c r="O204" s="15" t="str">
        <f t="shared" si="11"/>
        <v/>
      </c>
    </row>
    <row r="205">
      <c r="A205" s="8">
        <f t="shared" si="12"/>
        <v>609</v>
      </c>
      <c r="B205" s="8">
        <f t="shared" si="4"/>
        <v>612</v>
      </c>
      <c r="C205" s="8">
        <f t="shared" ref="C205:D205" si="617">A205*A205-4</f>
        <v>370877</v>
      </c>
      <c r="D205" s="8">
        <f t="shared" si="617"/>
        <v>374540</v>
      </c>
      <c r="E205" s="9"/>
      <c r="F205" s="8">
        <f t="shared" si="14"/>
        <v>138908271580</v>
      </c>
      <c r="G205" s="8">
        <f t="shared" si="6"/>
        <v>1</v>
      </c>
      <c r="H205" s="11" t="str">
        <f t="shared" si="7"/>
        <v/>
      </c>
      <c r="I205" s="9">
        <f t="shared" ref="I205:J205" si="618">A205</f>
        <v>609</v>
      </c>
      <c r="J205" s="12">
        <f t="shared" si="618"/>
        <v>612</v>
      </c>
      <c r="K205" s="13">
        <f t="shared" si="9"/>
        <v>610.5</v>
      </c>
      <c r="L205" s="14">
        <f t="shared" ref="L205:N205" si="619">I205*I205-4</f>
        <v>370877</v>
      </c>
      <c r="M205" s="15">
        <f t="shared" si="619"/>
        <v>374540</v>
      </c>
      <c r="N205" s="15">
        <f t="shared" si="619"/>
        <v>372706.25</v>
      </c>
      <c r="O205" s="15" t="str">
        <f t="shared" si="11"/>
        <v/>
      </c>
    </row>
    <row r="206">
      <c r="A206" s="8">
        <f t="shared" si="12"/>
        <v>612</v>
      </c>
      <c r="B206" s="8">
        <f t="shared" si="4"/>
        <v>615</v>
      </c>
      <c r="C206" s="8">
        <f t="shared" ref="C206:D206" si="620">A206*A206-4</f>
        <v>374540</v>
      </c>
      <c r="D206" s="8">
        <f t="shared" si="620"/>
        <v>378221</v>
      </c>
      <c r="E206" s="9"/>
      <c r="F206" s="8">
        <f t="shared" si="14"/>
        <v>141658893340</v>
      </c>
      <c r="G206" s="8">
        <f t="shared" si="6"/>
        <v>1</v>
      </c>
      <c r="H206" s="11" t="str">
        <f t="shared" si="7"/>
        <v/>
      </c>
      <c r="I206" s="9">
        <f t="shared" ref="I206:J206" si="621">A206</f>
        <v>612</v>
      </c>
      <c r="J206" s="12">
        <f t="shared" si="621"/>
        <v>615</v>
      </c>
      <c r="K206" s="13">
        <f t="shared" si="9"/>
        <v>613.5</v>
      </c>
      <c r="L206" s="14">
        <f t="shared" ref="L206:N206" si="622">I206*I206-4</f>
        <v>374540</v>
      </c>
      <c r="M206" s="15">
        <f t="shared" si="622"/>
        <v>378221</v>
      </c>
      <c r="N206" s="15">
        <f t="shared" si="622"/>
        <v>376378.25</v>
      </c>
      <c r="O206" s="15" t="str">
        <f t="shared" si="11"/>
        <v/>
      </c>
    </row>
    <row r="207">
      <c r="A207" s="8">
        <f t="shared" si="12"/>
        <v>615</v>
      </c>
      <c r="B207" s="8">
        <f t="shared" si="4"/>
        <v>618</v>
      </c>
      <c r="C207" s="8">
        <f t="shared" ref="C207:D207" si="623">A207*A207-4</f>
        <v>378221</v>
      </c>
      <c r="D207" s="8">
        <f t="shared" si="623"/>
        <v>381920</v>
      </c>
      <c r="E207" s="9"/>
      <c r="F207" s="8">
        <f t="shared" si="14"/>
        <v>144450164320</v>
      </c>
      <c r="G207" s="8">
        <f t="shared" si="6"/>
        <v>1</v>
      </c>
      <c r="H207" s="11" t="str">
        <f t="shared" si="7"/>
        <v/>
      </c>
      <c r="I207" s="9">
        <f t="shared" ref="I207:J207" si="624">A207</f>
        <v>615</v>
      </c>
      <c r="J207" s="12">
        <f t="shared" si="624"/>
        <v>618</v>
      </c>
      <c r="K207" s="13">
        <f t="shared" si="9"/>
        <v>616.5</v>
      </c>
      <c r="L207" s="14">
        <f t="shared" ref="L207:N207" si="625">I207*I207-4</f>
        <v>378221</v>
      </c>
      <c r="M207" s="15">
        <f t="shared" si="625"/>
        <v>381920</v>
      </c>
      <c r="N207" s="15">
        <f t="shared" si="625"/>
        <v>380068.25</v>
      </c>
      <c r="O207" s="15" t="str">
        <f t="shared" si="11"/>
        <v/>
      </c>
    </row>
    <row r="208">
      <c r="A208" s="8">
        <f t="shared" si="12"/>
        <v>618</v>
      </c>
      <c r="B208" s="8">
        <f t="shared" si="4"/>
        <v>621</v>
      </c>
      <c r="C208" s="8">
        <f t="shared" ref="C208:D208" si="626">A208*A208-4</f>
        <v>381920</v>
      </c>
      <c r="D208" s="8">
        <f t="shared" si="626"/>
        <v>385637</v>
      </c>
      <c r="E208" s="9"/>
      <c r="F208" s="8">
        <f t="shared" si="14"/>
        <v>147282483040</v>
      </c>
      <c r="G208" s="8">
        <f t="shared" si="6"/>
        <v>1</v>
      </c>
      <c r="H208" s="11" t="str">
        <f t="shared" si="7"/>
        <v/>
      </c>
      <c r="I208" s="9">
        <f t="shared" ref="I208:J208" si="627">A208</f>
        <v>618</v>
      </c>
      <c r="J208" s="12">
        <f t="shared" si="627"/>
        <v>621</v>
      </c>
      <c r="K208" s="13">
        <f t="shared" si="9"/>
        <v>619.5</v>
      </c>
      <c r="L208" s="14">
        <f t="shared" ref="L208:N208" si="628">I208*I208-4</f>
        <v>381920</v>
      </c>
      <c r="M208" s="15">
        <f t="shared" si="628"/>
        <v>385637</v>
      </c>
      <c r="N208" s="15">
        <f t="shared" si="628"/>
        <v>383776.25</v>
      </c>
      <c r="O208" s="15" t="str">
        <f t="shared" si="11"/>
        <v/>
      </c>
    </row>
    <row r="209">
      <c r="A209" s="8">
        <f t="shared" si="12"/>
        <v>621</v>
      </c>
      <c r="B209" s="8">
        <f t="shared" si="4"/>
        <v>624</v>
      </c>
      <c r="C209" s="8">
        <f t="shared" ref="C209:D209" si="629">A209*A209-4</f>
        <v>385637</v>
      </c>
      <c r="D209" s="8">
        <f t="shared" si="629"/>
        <v>389372</v>
      </c>
      <c r="E209" s="9"/>
      <c r="F209" s="8">
        <f t="shared" si="14"/>
        <v>150156249964</v>
      </c>
      <c r="G209" s="8">
        <f t="shared" si="6"/>
        <v>1</v>
      </c>
      <c r="H209" s="11" t="str">
        <f t="shared" si="7"/>
        <v/>
      </c>
      <c r="I209" s="9">
        <f t="shared" ref="I209:J209" si="630">A209</f>
        <v>621</v>
      </c>
      <c r="J209" s="12">
        <f t="shared" si="630"/>
        <v>624</v>
      </c>
      <c r="K209" s="13">
        <f t="shared" si="9"/>
        <v>622.5</v>
      </c>
      <c r="L209" s="14">
        <f t="shared" ref="L209:N209" si="631">I209*I209-4</f>
        <v>385637</v>
      </c>
      <c r="M209" s="15">
        <f t="shared" si="631"/>
        <v>389372</v>
      </c>
      <c r="N209" s="15">
        <f t="shared" si="631"/>
        <v>387502.25</v>
      </c>
      <c r="O209" s="15" t="str">
        <f t="shared" si="11"/>
        <v/>
      </c>
    </row>
    <row r="210">
      <c r="A210" s="8">
        <f t="shared" si="12"/>
        <v>624</v>
      </c>
      <c r="B210" s="8">
        <f t="shared" si="4"/>
        <v>627</v>
      </c>
      <c r="C210" s="8">
        <f t="shared" ref="C210:D210" si="632">A210*A210-4</f>
        <v>389372</v>
      </c>
      <c r="D210" s="8">
        <f t="shared" si="632"/>
        <v>393125</v>
      </c>
      <c r="E210" s="9"/>
      <c r="F210" s="8">
        <f t="shared" si="14"/>
        <v>153071867500</v>
      </c>
      <c r="G210" s="8">
        <f t="shared" si="6"/>
        <v>1</v>
      </c>
      <c r="H210" s="11" t="str">
        <f t="shared" si="7"/>
        <v/>
      </c>
      <c r="I210" s="9">
        <f t="shared" ref="I210:J210" si="633">A210</f>
        <v>624</v>
      </c>
      <c r="J210" s="12">
        <f t="shared" si="633"/>
        <v>627</v>
      </c>
      <c r="K210" s="13">
        <f t="shared" si="9"/>
        <v>625.5</v>
      </c>
      <c r="L210" s="14">
        <f t="shared" ref="L210:N210" si="634">I210*I210-4</f>
        <v>389372</v>
      </c>
      <c r="M210" s="15">
        <f t="shared" si="634"/>
        <v>393125</v>
      </c>
      <c r="N210" s="15">
        <f t="shared" si="634"/>
        <v>391246.25</v>
      </c>
      <c r="O210" s="15" t="str">
        <f t="shared" si="11"/>
        <v/>
      </c>
    </row>
    <row r="211">
      <c r="A211" s="8">
        <f t="shared" si="12"/>
        <v>627</v>
      </c>
      <c r="B211" s="8">
        <f t="shared" si="4"/>
        <v>630</v>
      </c>
      <c r="C211" s="8">
        <f t="shared" ref="C211:D211" si="635">A211*A211-4</f>
        <v>393125</v>
      </c>
      <c r="D211" s="8">
        <f t="shared" si="635"/>
        <v>396896</v>
      </c>
      <c r="E211" s="9"/>
      <c r="F211" s="8">
        <f t="shared" si="14"/>
        <v>156029740000</v>
      </c>
      <c r="G211" s="8">
        <f t="shared" si="6"/>
        <v>1</v>
      </c>
      <c r="H211" s="11" t="str">
        <f t="shared" si="7"/>
        <v/>
      </c>
      <c r="I211" s="9">
        <f t="shared" ref="I211:J211" si="636">A211</f>
        <v>627</v>
      </c>
      <c r="J211" s="12">
        <f t="shared" si="636"/>
        <v>630</v>
      </c>
      <c r="K211" s="13">
        <f t="shared" si="9"/>
        <v>628.5</v>
      </c>
      <c r="L211" s="14">
        <f t="shared" ref="L211:N211" si="637">I211*I211-4</f>
        <v>393125</v>
      </c>
      <c r="M211" s="15">
        <f t="shared" si="637"/>
        <v>396896</v>
      </c>
      <c r="N211" s="15">
        <f t="shared" si="637"/>
        <v>395008.25</v>
      </c>
      <c r="O211" s="15" t="str">
        <f t="shared" si="11"/>
        <v/>
      </c>
    </row>
    <row r="212">
      <c r="A212" s="8">
        <f t="shared" si="12"/>
        <v>630</v>
      </c>
      <c r="B212" s="8">
        <f t="shared" si="4"/>
        <v>633</v>
      </c>
      <c r="C212" s="8">
        <f t="shared" ref="C212:D212" si="638">A212*A212-4</f>
        <v>396896</v>
      </c>
      <c r="D212" s="8">
        <f t="shared" si="638"/>
        <v>400685</v>
      </c>
      <c r="E212" s="9"/>
      <c r="F212" s="8">
        <f t="shared" si="14"/>
        <v>159030273760</v>
      </c>
      <c r="G212" s="8">
        <f t="shared" si="6"/>
        <v>1</v>
      </c>
      <c r="H212" s="11" t="str">
        <f t="shared" si="7"/>
        <v/>
      </c>
      <c r="I212" s="9">
        <f t="shared" ref="I212:J212" si="639">A212</f>
        <v>630</v>
      </c>
      <c r="J212" s="12">
        <f t="shared" si="639"/>
        <v>633</v>
      </c>
      <c r="K212" s="13">
        <f t="shared" si="9"/>
        <v>631.5</v>
      </c>
      <c r="L212" s="14">
        <f t="shared" ref="L212:N212" si="640">I212*I212-4</f>
        <v>396896</v>
      </c>
      <c r="M212" s="15">
        <f t="shared" si="640"/>
        <v>400685</v>
      </c>
      <c r="N212" s="15">
        <f t="shared" si="640"/>
        <v>398788.25</v>
      </c>
      <c r="O212" s="15" t="str">
        <f t="shared" si="11"/>
        <v/>
      </c>
    </row>
    <row r="213">
      <c r="A213" s="8">
        <f t="shared" si="12"/>
        <v>633</v>
      </c>
      <c r="B213" s="8">
        <f t="shared" si="4"/>
        <v>636</v>
      </c>
      <c r="C213" s="8">
        <f t="shared" ref="C213:D213" si="641">A213*A213-4</f>
        <v>400685</v>
      </c>
      <c r="D213" s="8">
        <f t="shared" si="641"/>
        <v>404492</v>
      </c>
      <c r="E213" s="9"/>
      <c r="F213" s="8">
        <f t="shared" si="14"/>
        <v>162073877020</v>
      </c>
      <c r="G213" s="8">
        <f t="shared" si="6"/>
        <v>1</v>
      </c>
      <c r="H213" s="11" t="str">
        <f t="shared" si="7"/>
        <v/>
      </c>
      <c r="I213" s="9">
        <f t="shared" ref="I213:J213" si="642">A213</f>
        <v>633</v>
      </c>
      <c r="J213" s="12">
        <f t="shared" si="642"/>
        <v>636</v>
      </c>
      <c r="K213" s="13">
        <f t="shared" si="9"/>
        <v>634.5</v>
      </c>
      <c r="L213" s="14">
        <f t="shared" ref="L213:N213" si="643">I213*I213-4</f>
        <v>400685</v>
      </c>
      <c r="M213" s="15">
        <f t="shared" si="643"/>
        <v>404492</v>
      </c>
      <c r="N213" s="15">
        <f t="shared" si="643"/>
        <v>402586.25</v>
      </c>
      <c r="O213" s="15" t="str">
        <f t="shared" si="11"/>
        <v/>
      </c>
    </row>
    <row r="214">
      <c r="A214" s="8">
        <f t="shared" si="12"/>
        <v>636</v>
      </c>
      <c r="B214" s="8">
        <f t="shared" si="4"/>
        <v>639</v>
      </c>
      <c r="C214" s="8">
        <f t="shared" ref="C214:D214" si="644">A214*A214-4</f>
        <v>404492</v>
      </c>
      <c r="D214" s="8">
        <f t="shared" si="644"/>
        <v>408317</v>
      </c>
      <c r="E214" s="9"/>
      <c r="F214" s="8">
        <f t="shared" si="14"/>
        <v>165160959964</v>
      </c>
      <c r="G214" s="8">
        <f t="shared" si="6"/>
        <v>1</v>
      </c>
      <c r="H214" s="11" t="str">
        <f t="shared" si="7"/>
        <v/>
      </c>
      <c r="I214" s="9">
        <f t="shared" ref="I214:J214" si="645">A214</f>
        <v>636</v>
      </c>
      <c r="J214" s="12">
        <f t="shared" si="645"/>
        <v>639</v>
      </c>
      <c r="K214" s="13">
        <f t="shared" si="9"/>
        <v>637.5</v>
      </c>
      <c r="L214" s="14">
        <f t="shared" ref="L214:N214" si="646">I214*I214-4</f>
        <v>404492</v>
      </c>
      <c r="M214" s="15">
        <f t="shared" si="646"/>
        <v>408317</v>
      </c>
      <c r="N214" s="15">
        <f t="shared" si="646"/>
        <v>406402.25</v>
      </c>
      <c r="O214" s="15" t="str">
        <f t="shared" si="11"/>
        <v/>
      </c>
    </row>
    <row r="215">
      <c r="A215" s="8">
        <f t="shared" si="12"/>
        <v>639</v>
      </c>
      <c r="B215" s="8">
        <f t="shared" si="4"/>
        <v>642</v>
      </c>
      <c r="C215" s="8">
        <f t="shared" ref="C215:D215" si="647">A215*A215-4</f>
        <v>408317</v>
      </c>
      <c r="D215" s="8">
        <f t="shared" si="647"/>
        <v>412160</v>
      </c>
      <c r="E215" s="9"/>
      <c r="F215" s="8">
        <f t="shared" si="14"/>
        <v>168291934720</v>
      </c>
      <c r="G215" s="8">
        <f t="shared" si="6"/>
        <v>1</v>
      </c>
      <c r="H215" s="11" t="str">
        <f t="shared" si="7"/>
        <v/>
      </c>
      <c r="I215" s="9">
        <f t="shared" ref="I215:J215" si="648">A215</f>
        <v>639</v>
      </c>
      <c r="J215" s="12">
        <f t="shared" si="648"/>
        <v>642</v>
      </c>
      <c r="K215" s="13">
        <f t="shared" si="9"/>
        <v>640.5</v>
      </c>
      <c r="L215" s="14">
        <f t="shared" ref="L215:N215" si="649">I215*I215-4</f>
        <v>408317</v>
      </c>
      <c r="M215" s="15">
        <f t="shared" si="649"/>
        <v>412160</v>
      </c>
      <c r="N215" s="15">
        <f t="shared" si="649"/>
        <v>410236.25</v>
      </c>
      <c r="O215" s="15" t="str">
        <f t="shared" si="11"/>
        <v/>
      </c>
    </row>
    <row r="216">
      <c r="A216" s="8">
        <f t="shared" si="12"/>
        <v>642</v>
      </c>
      <c r="B216" s="8">
        <f t="shared" si="4"/>
        <v>645</v>
      </c>
      <c r="C216" s="8">
        <f t="shared" ref="C216:D216" si="650">A216*A216-4</f>
        <v>412160</v>
      </c>
      <c r="D216" s="8">
        <f t="shared" si="650"/>
        <v>416021</v>
      </c>
      <c r="E216" s="9"/>
      <c r="F216" s="8">
        <f t="shared" si="14"/>
        <v>171467215360</v>
      </c>
      <c r="G216" s="8">
        <f t="shared" si="6"/>
        <v>1</v>
      </c>
      <c r="H216" s="11" t="str">
        <f t="shared" si="7"/>
        <v/>
      </c>
      <c r="I216" s="9">
        <f t="shared" ref="I216:J216" si="651">A216</f>
        <v>642</v>
      </c>
      <c r="J216" s="12">
        <f t="shared" si="651"/>
        <v>645</v>
      </c>
      <c r="K216" s="13">
        <f t="shared" si="9"/>
        <v>643.5</v>
      </c>
      <c r="L216" s="14">
        <f t="shared" ref="L216:N216" si="652">I216*I216-4</f>
        <v>412160</v>
      </c>
      <c r="M216" s="15">
        <f t="shared" si="652"/>
        <v>416021</v>
      </c>
      <c r="N216" s="15">
        <f t="shared" si="652"/>
        <v>414088.25</v>
      </c>
      <c r="O216" s="15" t="str">
        <f t="shared" si="11"/>
        <v/>
      </c>
    </row>
    <row r="217">
      <c r="A217" s="8">
        <f t="shared" si="12"/>
        <v>645</v>
      </c>
      <c r="B217" s="8">
        <f t="shared" si="4"/>
        <v>648</v>
      </c>
      <c r="C217" s="8">
        <f t="shared" ref="C217:D217" si="653">A217*A217-4</f>
        <v>416021</v>
      </c>
      <c r="D217" s="8">
        <f t="shared" si="653"/>
        <v>419900</v>
      </c>
      <c r="E217" s="9"/>
      <c r="F217" s="8">
        <f t="shared" si="14"/>
        <v>174687217900</v>
      </c>
      <c r="G217" s="8">
        <f t="shared" si="6"/>
        <v>1</v>
      </c>
      <c r="H217" s="11" t="str">
        <f t="shared" si="7"/>
        <v/>
      </c>
      <c r="I217" s="9">
        <f t="shared" ref="I217:J217" si="654">A217</f>
        <v>645</v>
      </c>
      <c r="J217" s="12">
        <f t="shared" si="654"/>
        <v>648</v>
      </c>
      <c r="K217" s="13">
        <f t="shared" si="9"/>
        <v>646.5</v>
      </c>
      <c r="L217" s="14">
        <f t="shared" ref="L217:N217" si="655">I217*I217-4</f>
        <v>416021</v>
      </c>
      <c r="M217" s="15">
        <f t="shared" si="655"/>
        <v>419900</v>
      </c>
      <c r="N217" s="15">
        <f t="shared" si="655"/>
        <v>417958.25</v>
      </c>
      <c r="O217" s="15" t="str">
        <f t="shared" si="11"/>
        <v/>
      </c>
    </row>
    <row r="218">
      <c r="A218" s="8">
        <f t="shared" si="12"/>
        <v>648</v>
      </c>
      <c r="B218" s="8">
        <f t="shared" si="4"/>
        <v>651</v>
      </c>
      <c r="C218" s="8">
        <f t="shared" ref="C218:D218" si="656">A218*A218-4</f>
        <v>419900</v>
      </c>
      <c r="D218" s="8">
        <f t="shared" si="656"/>
        <v>423797</v>
      </c>
      <c r="E218" s="9"/>
      <c r="F218" s="8">
        <f t="shared" si="14"/>
        <v>177952360300</v>
      </c>
      <c r="G218" s="8">
        <f t="shared" si="6"/>
        <v>1</v>
      </c>
      <c r="H218" s="11" t="str">
        <f t="shared" si="7"/>
        <v/>
      </c>
      <c r="I218" s="9">
        <f t="shared" ref="I218:J218" si="657">A218</f>
        <v>648</v>
      </c>
      <c r="J218" s="12">
        <f t="shared" si="657"/>
        <v>651</v>
      </c>
      <c r="K218" s="13">
        <f t="shared" si="9"/>
        <v>649.5</v>
      </c>
      <c r="L218" s="14">
        <f t="shared" ref="L218:N218" si="658">I218*I218-4</f>
        <v>419900</v>
      </c>
      <c r="M218" s="15">
        <f t="shared" si="658"/>
        <v>423797</v>
      </c>
      <c r="N218" s="15">
        <f t="shared" si="658"/>
        <v>421846.25</v>
      </c>
      <c r="O218" s="15" t="str">
        <f t="shared" si="11"/>
        <v/>
      </c>
    </row>
    <row r="219">
      <c r="A219" s="8">
        <f t="shared" si="12"/>
        <v>651</v>
      </c>
      <c r="B219" s="8">
        <f t="shared" si="4"/>
        <v>654</v>
      </c>
      <c r="C219" s="8">
        <f t="shared" ref="C219:D219" si="659">A219*A219-4</f>
        <v>423797</v>
      </c>
      <c r="D219" s="8">
        <f t="shared" si="659"/>
        <v>427712</v>
      </c>
      <c r="E219" s="9"/>
      <c r="F219" s="8">
        <f t="shared" si="14"/>
        <v>181263062464</v>
      </c>
      <c r="G219" s="8">
        <f t="shared" si="6"/>
        <v>1</v>
      </c>
      <c r="H219" s="11" t="str">
        <f t="shared" si="7"/>
        <v/>
      </c>
      <c r="I219" s="9">
        <f t="shared" ref="I219:J219" si="660">A219</f>
        <v>651</v>
      </c>
      <c r="J219" s="12">
        <f t="shared" si="660"/>
        <v>654</v>
      </c>
      <c r="K219" s="13">
        <f t="shared" si="9"/>
        <v>652.5</v>
      </c>
      <c r="L219" s="14">
        <f t="shared" ref="L219:N219" si="661">I219*I219-4</f>
        <v>423797</v>
      </c>
      <c r="M219" s="15">
        <f t="shared" si="661"/>
        <v>427712</v>
      </c>
      <c r="N219" s="15">
        <f t="shared" si="661"/>
        <v>425752.25</v>
      </c>
      <c r="O219" s="15" t="str">
        <f t="shared" si="11"/>
        <v/>
      </c>
    </row>
    <row r="220">
      <c r="A220" s="8">
        <f t="shared" si="12"/>
        <v>654</v>
      </c>
      <c r="B220" s="8">
        <f t="shared" si="4"/>
        <v>657</v>
      </c>
      <c r="C220" s="8">
        <f t="shared" ref="C220:D220" si="662">A220*A220-4</f>
        <v>427712</v>
      </c>
      <c r="D220" s="8">
        <f t="shared" si="662"/>
        <v>431645</v>
      </c>
      <c r="E220" s="9"/>
      <c r="F220" s="8">
        <f t="shared" si="14"/>
        <v>184619746240</v>
      </c>
      <c r="G220" s="8">
        <f t="shared" si="6"/>
        <v>1</v>
      </c>
      <c r="H220" s="11" t="str">
        <f t="shared" si="7"/>
        <v/>
      </c>
      <c r="I220" s="9">
        <f t="shared" ref="I220:J220" si="663">A220</f>
        <v>654</v>
      </c>
      <c r="J220" s="12">
        <f t="shared" si="663"/>
        <v>657</v>
      </c>
      <c r="K220" s="13">
        <f t="shared" si="9"/>
        <v>655.5</v>
      </c>
      <c r="L220" s="14">
        <f t="shared" ref="L220:N220" si="664">I220*I220-4</f>
        <v>427712</v>
      </c>
      <c r="M220" s="15">
        <f t="shared" si="664"/>
        <v>431645</v>
      </c>
      <c r="N220" s="15">
        <f t="shared" si="664"/>
        <v>429676.25</v>
      </c>
      <c r="O220" s="15" t="str">
        <f t="shared" si="11"/>
        <v/>
      </c>
    </row>
    <row r="221">
      <c r="A221" s="8">
        <f t="shared" si="12"/>
        <v>657</v>
      </c>
      <c r="B221" s="8">
        <f t="shared" si="4"/>
        <v>660</v>
      </c>
      <c r="C221" s="8">
        <f t="shared" ref="C221:D221" si="665">A221*A221-4</f>
        <v>431645</v>
      </c>
      <c r="D221" s="8">
        <f t="shared" si="665"/>
        <v>435596</v>
      </c>
      <c r="E221" s="9"/>
      <c r="F221" s="8">
        <f t="shared" si="14"/>
        <v>188022835420</v>
      </c>
      <c r="G221" s="8">
        <f t="shared" si="6"/>
        <v>1</v>
      </c>
      <c r="H221" s="11" t="str">
        <f t="shared" si="7"/>
        <v/>
      </c>
      <c r="I221" s="9">
        <f t="shared" ref="I221:J221" si="666">A221</f>
        <v>657</v>
      </c>
      <c r="J221" s="12">
        <f t="shared" si="666"/>
        <v>660</v>
      </c>
      <c r="K221" s="13">
        <f t="shared" si="9"/>
        <v>658.5</v>
      </c>
      <c r="L221" s="14">
        <f t="shared" ref="L221:N221" si="667">I221*I221-4</f>
        <v>431645</v>
      </c>
      <c r="M221" s="15">
        <f t="shared" si="667"/>
        <v>435596</v>
      </c>
      <c r="N221" s="15">
        <f t="shared" si="667"/>
        <v>433618.25</v>
      </c>
      <c r="O221" s="15" t="str">
        <f t="shared" si="11"/>
        <v/>
      </c>
    </row>
    <row r="222">
      <c r="A222" s="8">
        <f t="shared" si="12"/>
        <v>660</v>
      </c>
      <c r="B222" s="8">
        <f t="shared" si="4"/>
        <v>663</v>
      </c>
      <c r="C222" s="8">
        <f t="shared" ref="C222:D222" si="668">A222*A222-4</f>
        <v>435596</v>
      </c>
      <c r="D222" s="8">
        <f t="shared" si="668"/>
        <v>439565</v>
      </c>
      <c r="E222" s="9"/>
      <c r="F222" s="8">
        <f t="shared" si="14"/>
        <v>191472755740</v>
      </c>
      <c r="G222" s="8">
        <f t="shared" si="6"/>
        <v>1</v>
      </c>
      <c r="H222" s="11" t="str">
        <f t="shared" si="7"/>
        <v/>
      </c>
      <c r="I222" s="9">
        <f t="shared" ref="I222:J222" si="669">A222</f>
        <v>660</v>
      </c>
      <c r="J222" s="12">
        <f t="shared" si="669"/>
        <v>663</v>
      </c>
      <c r="K222" s="13">
        <f t="shared" si="9"/>
        <v>661.5</v>
      </c>
      <c r="L222" s="14">
        <f t="shared" ref="L222:N222" si="670">I222*I222-4</f>
        <v>435596</v>
      </c>
      <c r="M222" s="15">
        <f t="shared" si="670"/>
        <v>439565</v>
      </c>
      <c r="N222" s="15">
        <f t="shared" si="670"/>
        <v>437578.25</v>
      </c>
      <c r="O222" s="15" t="str">
        <f t="shared" si="11"/>
        <v/>
      </c>
    </row>
    <row r="223">
      <c r="A223" s="8">
        <f t="shared" si="12"/>
        <v>663</v>
      </c>
      <c r="B223" s="8">
        <f t="shared" si="4"/>
        <v>666</v>
      </c>
      <c r="C223" s="8">
        <f t="shared" ref="C223:D223" si="671">A223*A223-4</f>
        <v>439565</v>
      </c>
      <c r="D223" s="8">
        <f t="shared" si="671"/>
        <v>443552</v>
      </c>
      <c r="E223" s="9"/>
      <c r="F223" s="8">
        <f t="shared" si="14"/>
        <v>194969934880</v>
      </c>
      <c r="G223" s="8">
        <f t="shared" si="6"/>
        <v>1</v>
      </c>
      <c r="H223" s="11" t="str">
        <f t="shared" si="7"/>
        <v/>
      </c>
      <c r="I223" s="9">
        <f t="shared" ref="I223:J223" si="672">A223</f>
        <v>663</v>
      </c>
      <c r="J223" s="12">
        <f t="shared" si="672"/>
        <v>666</v>
      </c>
      <c r="K223" s="13">
        <f t="shared" si="9"/>
        <v>664.5</v>
      </c>
      <c r="L223" s="14">
        <f t="shared" ref="L223:N223" si="673">I223*I223-4</f>
        <v>439565</v>
      </c>
      <c r="M223" s="15">
        <f t="shared" si="673"/>
        <v>443552</v>
      </c>
      <c r="N223" s="15">
        <f t="shared" si="673"/>
        <v>441556.25</v>
      </c>
      <c r="O223" s="15" t="str">
        <f t="shared" si="11"/>
        <v/>
      </c>
    </row>
    <row r="224">
      <c r="A224" s="8">
        <f t="shared" si="12"/>
        <v>666</v>
      </c>
      <c r="B224" s="8">
        <f t="shared" si="4"/>
        <v>669</v>
      </c>
      <c r="C224" s="8">
        <f t="shared" ref="C224:D224" si="674">A224*A224-4</f>
        <v>443552</v>
      </c>
      <c r="D224" s="8">
        <f t="shared" si="674"/>
        <v>447557</v>
      </c>
      <c r="E224" s="9"/>
      <c r="F224" s="8">
        <f t="shared" si="14"/>
        <v>198514802464</v>
      </c>
      <c r="G224" s="8">
        <f t="shared" si="6"/>
        <v>1</v>
      </c>
      <c r="H224" s="11" t="str">
        <f t="shared" si="7"/>
        <v/>
      </c>
      <c r="I224" s="9">
        <f t="shared" ref="I224:J224" si="675">A224</f>
        <v>666</v>
      </c>
      <c r="J224" s="12">
        <f t="shared" si="675"/>
        <v>669</v>
      </c>
      <c r="K224" s="13">
        <f t="shared" si="9"/>
        <v>667.5</v>
      </c>
      <c r="L224" s="14">
        <f t="shared" ref="L224:N224" si="676">I224*I224-4</f>
        <v>443552</v>
      </c>
      <c r="M224" s="15">
        <f t="shared" si="676"/>
        <v>447557</v>
      </c>
      <c r="N224" s="15">
        <f t="shared" si="676"/>
        <v>445552.25</v>
      </c>
      <c r="O224" s="15" t="str">
        <f t="shared" si="11"/>
        <v/>
      </c>
    </row>
    <row r="225">
      <c r="A225" s="8">
        <f t="shared" si="12"/>
        <v>669</v>
      </c>
      <c r="B225" s="8">
        <f t="shared" si="4"/>
        <v>672</v>
      </c>
      <c r="C225" s="8">
        <f t="shared" ref="C225:D225" si="677">A225*A225-4</f>
        <v>447557</v>
      </c>
      <c r="D225" s="8">
        <f t="shared" si="677"/>
        <v>451580</v>
      </c>
      <c r="E225" s="9"/>
      <c r="F225" s="8">
        <f t="shared" si="14"/>
        <v>202107790060</v>
      </c>
      <c r="G225" s="8">
        <f t="shared" si="6"/>
        <v>1</v>
      </c>
      <c r="H225" s="11" t="str">
        <f t="shared" si="7"/>
        <v/>
      </c>
      <c r="I225" s="9">
        <f t="shared" ref="I225:J225" si="678">A225</f>
        <v>669</v>
      </c>
      <c r="J225" s="12">
        <f t="shared" si="678"/>
        <v>672</v>
      </c>
      <c r="K225" s="13">
        <f t="shared" si="9"/>
        <v>670.5</v>
      </c>
      <c r="L225" s="14">
        <f t="shared" ref="L225:N225" si="679">I225*I225-4</f>
        <v>447557</v>
      </c>
      <c r="M225" s="15">
        <f t="shared" si="679"/>
        <v>451580</v>
      </c>
      <c r="N225" s="15">
        <f t="shared" si="679"/>
        <v>449566.25</v>
      </c>
      <c r="O225" s="15" t="str">
        <f t="shared" si="11"/>
        <v/>
      </c>
    </row>
    <row r="226">
      <c r="A226" s="8">
        <f t="shared" si="12"/>
        <v>672</v>
      </c>
      <c r="B226" s="8">
        <f t="shared" si="4"/>
        <v>675</v>
      </c>
      <c r="C226" s="8">
        <f t="shared" ref="C226:D226" si="680">A226*A226-4</f>
        <v>451580</v>
      </c>
      <c r="D226" s="8">
        <f t="shared" si="680"/>
        <v>455621</v>
      </c>
      <c r="E226" s="9"/>
      <c r="F226" s="8">
        <f t="shared" si="14"/>
        <v>205749331180</v>
      </c>
      <c r="G226" s="8">
        <f t="shared" si="6"/>
        <v>1</v>
      </c>
      <c r="H226" s="11" t="str">
        <f t="shared" si="7"/>
        <v/>
      </c>
      <c r="I226" s="9">
        <f t="shared" ref="I226:J226" si="681">A226</f>
        <v>672</v>
      </c>
      <c r="J226" s="12">
        <f t="shared" si="681"/>
        <v>675</v>
      </c>
      <c r="K226" s="13">
        <f t="shared" si="9"/>
        <v>673.5</v>
      </c>
      <c r="L226" s="14">
        <f t="shared" ref="L226:N226" si="682">I226*I226-4</f>
        <v>451580</v>
      </c>
      <c r="M226" s="15">
        <f t="shared" si="682"/>
        <v>455621</v>
      </c>
      <c r="N226" s="15">
        <f t="shared" si="682"/>
        <v>453598.25</v>
      </c>
      <c r="O226" s="15" t="str">
        <f t="shared" si="11"/>
        <v/>
      </c>
    </row>
    <row r="227">
      <c r="A227" s="8">
        <f t="shared" si="12"/>
        <v>675</v>
      </c>
      <c r="B227" s="8">
        <f t="shared" si="4"/>
        <v>678</v>
      </c>
      <c r="C227" s="8">
        <f t="shared" ref="C227:D227" si="683">A227*A227-4</f>
        <v>455621</v>
      </c>
      <c r="D227" s="8">
        <f t="shared" si="683"/>
        <v>459680</v>
      </c>
      <c r="E227" s="9"/>
      <c r="F227" s="8">
        <f t="shared" si="14"/>
        <v>209439861280</v>
      </c>
      <c r="G227" s="8">
        <f t="shared" si="6"/>
        <v>1</v>
      </c>
      <c r="H227" s="11" t="str">
        <f t="shared" si="7"/>
        <v/>
      </c>
      <c r="I227" s="9">
        <f t="shared" ref="I227:J227" si="684">A227</f>
        <v>675</v>
      </c>
      <c r="J227" s="12">
        <f t="shared" si="684"/>
        <v>678</v>
      </c>
      <c r="K227" s="13">
        <f t="shared" si="9"/>
        <v>676.5</v>
      </c>
      <c r="L227" s="14">
        <f t="shared" ref="L227:N227" si="685">I227*I227-4</f>
        <v>455621</v>
      </c>
      <c r="M227" s="15">
        <f t="shared" si="685"/>
        <v>459680</v>
      </c>
      <c r="N227" s="15">
        <f t="shared" si="685"/>
        <v>457648.25</v>
      </c>
      <c r="O227" s="15" t="str">
        <f t="shared" si="11"/>
        <v/>
      </c>
    </row>
    <row r="228">
      <c r="A228" s="8">
        <f t="shared" si="12"/>
        <v>678</v>
      </c>
      <c r="B228" s="8">
        <f t="shared" si="4"/>
        <v>681</v>
      </c>
      <c r="C228" s="8">
        <f t="shared" ref="C228:D228" si="686">A228*A228-4</f>
        <v>459680</v>
      </c>
      <c r="D228" s="8">
        <f t="shared" si="686"/>
        <v>463757</v>
      </c>
      <c r="E228" s="9"/>
      <c r="F228" s="8">
        <f t="shared" si="14"/>
        <v>213179817760</v>
      </c>
      <c r="G228" s="8">
        <f t="shared" si="6"/>
        <v>1</v>
      </c>
      <c r="H228" s="11" t="str">
        <f t="shared" si="7"/>
        <v/>
      </c>
      <c r="I228" s="9">
        <f t="shared" ref="I228:J228" si="687">A228</f>
        <v>678</v>
      </c>
      <c r="J228" s="12">
        <f t="shared" si="687"/>
        <v>681</v>
      </c>
      <c r="K228" s="13">
        <f t="shared" si="9"/>
        <v>679.5</v>
      </c>
      <c r="L228" s="14">
        <f t="shared" ref="L228:N228" si="688">I228*I228-4</f>
        <v>459680</v>
      </c>
      <c r="M228" s="15">
        <f t="shared" si="688"/>
        <v>463757</v>
      </c>
      <c r="N228" s="15">
        <f t="shared" si="688"/>
        <v>461716.25</v>
      </c>
      <c r="O228" s="15" t="str">
        <f t="shared" si="11"/>
        <v/>
      </c>
    </row>
    <row r="229">
      <c r="A229" s="8">
        <f t="shared" si="12"/>
        <v>681</v>
      </c>
      <c r="B229" s="8">
        <f t="shared" si="4"/>
        <v>684</v>
      </c>
      <c r="C229" s="8">
        <f t="shared" ref="C229:D229" si="689">A229*A229-4</f>
        <v>463757</v>
      </c>
      <c r="D229" s="8">
        <f t="shared" si="689"/>
        <v>467852</v>
      </c>
      <c r="E229" s="9"/>
      <c r="F229" s="8">
        <f t="shared" si="14"/>
        <v>216969639964</v>
      </c>
      <c r="G229" s="8">
        <f t="shared" si="6"/>
        <v>1</v>
      </c>
      <c r="H229" s="11" t="str">
        <f t="shared" si="7"/>
        <v/>
      </c>
      <c r="I229" s="9">
        <f t="shared" ref="I229:J229" si="690">A229</f>
        <v>681</v>
      </c>
      <c r="J229" s="12">
        <f t="shared" si="690"/>
        <v>684</v>
      </c>
      <c r="K229" s="13">
        <f t="shared" si="9"/>
        <v>682.5</v>
      </c>
      <c r="L229" s="14">
        <f t="shared" ref="L229:N229" si="691">I229*I229-4</f>
        <v>463757</v>
      </c>
      <c r="M229" s="15">
        <f t="shared" si="691"/>
        <v>467852</v>
      </c>
      <c r="N229" s="15">
        <f t="shared" si="691"/>
        <v>465802.25</v>
      </c>
      <c r="O229" s="15" t="str">
        <f t="shared" si="11"/>
        <v/>
      </c>
    </row>
    <row r="230">
      <c r="A230" s="8">
        <f t="shared" si="12"/>
        <v>684</v>
      </c>
      <c r="B230" s="8">
        <f t="shared" si="4"/>
        <v>687</v>
      </c>
      <c r="C230" s="8">
        <f t="shared" ref="C230:D230" si="692">A230*A230-4</f>
        <v>467852</v>
      </c>
      <c r="D230" s="8">
        <f t="shared" si="692"/>
        <v>471965</v>
      </c>
      <c r="E230" s="9"/>
      <c r="F230" s="8">
        <f t="shared" si="14"/>
        <v>220809769180</v>
      </c>
      <c r="G230" s="8">
        <f t="shared" si="6"/>
        <v>1</v>
      </c>
      <c r="H230" s="11" t="str">
        <f t="shared" si="7"/>
        <v/>
      </c>
      <c r="I230" s="9">
        <f t="shared" ref="I230:J230" si="693">A230</f>
        <v>684</v>
      </c>
      <c r="J230" s="12">
        <f t="shared" si="693"/>
        <v>687</v>
      </c>
      <c r="K230" s="13">
        <f t="shared" si="9"/>
        <v>685.5</v>
      </c>
      <c r="L230" s="14">
        <f t="shared" ref="L230:N230" si="694">I230*I230-4</f>
        <v>467852</v>
      </c>
      <c r="M230" s="15">
        <f t="shared" si="694"/>
        <v>471965</v>
      </c>
      <c r="N230" s="15">
        <f t="shared" si="694"/>
        <v>469906.25</v>
      </c>
      <c r="O230" s="15" t="str">
        <f t="shared" si="11"/>
        <v/>
      </c>
    </row>
    <row r="231">
      <c r="A231" s="8">
        <f t="shared" si="12"/>
        <v>687</v>
      </c>
      <c r="B231" s="8">
        <f t="shared" si="4"/>
        <v>690</v>
      </c>
      <c r="C231" s="8">
        <f t="shared" ref="C231:D231" si="695">A231*A231-4</f>
        <v>471965</v>
      </c>
      <c r="D231" s="8">
        <f t="shared" si="695"/>
        <v>476096</v>
      </c>
      <c r="E231" s="9"/>
      <c r="F231" s="8">
        <f t="shared" si="14"/>
        <v>224700648640</v>
      </c>
      <c r="G231" s="8">
        <f t="shared" si="6"/>
        <v>1</v>
      </c>
      <c r="H231" s="11" t="str">
        <f t="shared" si="7"/>
        <v/>
      </c>
      <c r="I231" s="9">
        <f t="shared" ref="I231:J231" si="696">A231</f>
        <v>687</v>
      </c>
      <c r="J231" s="12">
        <f t="shared" si="696"/>
        <v>690</v>
      </c>
      <c r="K231" s="13">
        <f t="shared" si="9"/>
        <v>688.5</v>
      </c>
      <c r="L231" s="14">
        <f t="shared" ref="L231:N231" si="697">I231*I231-4</f>
        <v>471965</v>
      </c>
      <c r="M231" s="15">
        <f t="shared" si="697"/>
        <v>476096</v>
      </c>
      <c r="N231" s="15">
        <f t="shared" si="697"/>
        <v>474028.25</v>
      </c>
      <c r="O231" s="15" t="str">
        <f t="shared" si="11"/>
        <v/>
      </c>
    </row>
    <row r="232">
      <c r="A232" s="8">
        <f t="shared" si="12"/>
        <v>690</v>
      </c>
      <c r="B232" s="8">
        <f t="shared" si="4"/>
        <v>693</v>
      </c>
      <c r="C232" s="8">
        <f t="shared" ref="C232:D232" si="698">A232*A232-4</f>
        <v>476096</v>
      </c>
      <c r="D232" s="8">
        <f t="shared" si="698"/>
        <v>480245</v>
      </c>
      <c r="E232" s="9"/>
      <c r="F232" s="8">
        <f t="shared" si="14"/>
        <v>228642723520</v>
      </c>
      <c r="G232" s="8">
        <f t="shared" si="6"/>
        <v>1</v>
      </c>
      <c r="H232" s="11" t="str">
        <f t="shared" si="7"/>
        <v/>
      </c>
      <c r="I232" s="9">
        <f t="shared" ref="I232:J232" si="699">A232</f>
        <v>690</v>
      </c>
      <c r="J232" s="12">
        <f t="shared" si="699"/>
        <v>693</v>
      </c>
      <c r="K232" s="13">
        <f t="shared" si="9"/>
        <v>691.5</v>
      </c>
      <c r="L232" s="14">
        <f t="shared" ref="L232:N232" si="700">I232*I232-4</f>
        <v>476096</v>
      </c>
      <c r="M232" s="15">
        <f t="shared" si="700"/>
        <v>480245</v>
      </c>
      <c r="N232" s="15">
        <f t="shared" si="700"/>
        <v>478168.25</v>
      </c>
      <c r="O232" s="15" t="str">
        <f t="shared" si="11"/>
        <v/>
      </c>
    </row>
    <row r="233">
      <c r="A233" s="8">
        <f t="shared" si="12"/>
        <v>693</v>
      </c>
      <c r="B233" s="8">
        <f t="shared" si="4"/>
        <v>696</v>
      </c>
      <c r="C233" s="8">
        <f t="shared" ref="C233:D233" si="701">A233*A233-4</f>
        <v>480245</v>
      </c>
      <c r="D233" s="8">
        <f t="shared" si="701"/>
        <v>484412</v>
      </c>
      <c r="E233" s="9"/>
      <c r="F233" s="8">
        <f t="shared" si="14"/>
        <v>232636440940</v>
      </c>
      <c r="G233" s="8">
        <f t="shared" si="6"/>
        <v>1</v>
      </c>
      <c r="H233" s="11" t="str">
        <f t="shared" si="7"/>
        <v/>
      </c>
      <c r="I233" s="9">
        <f t="shared" ref="I233:J233" si="702">A233</f>
        <v>693</v>
      </c>
      <c r="J233" s="12">
        <f t="shared" si="702"/>
        <v>696</v>
      </c>
      <c r="K233" s="13">
        <f t="shared" si="9"/>
        <v>694.5</v>
      </c>
      <c r="L233" s="14">
        <f t="shared" ref="L233:N233" si="703">I233*I233-4</f>
        <v>480245</v>
      </c>
      <c r="M233" s="15">
        <f t="shared" si="703"/>
        <v>484412</v>
      </c>
      <c r="N233" s="15">
        <f t="shared" si="703"/>
        <v>482326.25</v>
      </c>
      <c r="O233" s="15" t="str">
        <f t="shared" si="11"/>
        <v/>
      </c>
    </row>
    <row r="234">
      <c r="A234" s="8">
        <f t="shared" si="12"/>
        <v>696</v>
      </c>
      <c r="B234" s="8">
        <f t="shared" si="4"/>
        <v>699</v>
      </c>
      <c r="C234" s="8">
        <f t="shared" ref="C234:D234" si="704">A234*A234-4</f>
        <v>484412</v>
      </c>
      <c r="D234" s="8">
        <f t="shared" si="704"/>
        <v>488597</v>
      </c>
      <c r="E234" s="9"/>
      <c r="F234" s="8">
        <f t="shared" si="14"/>
        <v>236682249964</v>
      </c>
      <c r="G234" s="8">
        <f t="shared" si="6"/>
        <v>1</v>
      </c>
      <c r="H234" s="11" t="str">
        <f t="shared" si="7"/>
        <v/>
      </c>
      <c r="I234" s="9">
        <f t="shared" ref="I234:J234" si="705">A234</f>
        <v>696</v>
      </c>
      <c r="J234" s="12">
        <f t="shared" si="705"/>
        <v>699</v>
      </c>
      <c r="K234" s="13">
        <f t="shared" si="9"/>
        <v>697.5</v>
      </c>
      <c r="L234" s="14">
        <f t="shared" ref="L234:N234" si="706">I234*I234-4</f>
        <v>484412</v>
      </c>
      <c r="M234" s="15">
        <f t="shared" si="706"/>
        <v>488597</v>
      </c>
      <c r="N234" s="15">
        <f t="shared" si="706"/>
        <v>486502.25</v>
      </c>
      <c r="O234" s="15" t="str">
        <f t="shared" si="11"/>
        <v/>
      </c>
    </row>
    <row r="235">
      <c r="A235" s="8">
        <f t="shared" si="12"/>
        <v>699</v>
      </c>
      <c r="B235" s="8">
        <f t="shared" si="4"/>
        <v>702</v>
      </c>
      <c r="C235" s="8">
        <f t="shared" ref="C235:D235" si="707">A235*A235-4</f>
        <v>488597</v>
      </c>
      <c r="D235" s="8">
        <f t="shared" si="707"/>
        <v>492800</v>
      </c>
      <c r="E235" s="9"/>
      <c r="F235" s="8">
        <f t="shared" si="14"/>
        <v>240780601600</v>
      </c>
      <c r="G235" s="8">
        <f t="shared" si="6"/>
        <v>1</v>
      </c>
      <c r="H235" s="11" t="str">
        <f t="shared" si="7"/>
        <v/>
      </c>
      <c r="I235" s="9">
        <f t="shared" ref="I235:J235" si="708">A235</f>
        <v>699</v>
      </c>
      <c r="J235" s="12">
        <f t="shared" si="708"/>
        <v>702</v>
      </c>
      <c r="K235" s="13">
        <f t="shared" si="9"/>
        <v>700.5</v>
      </c>
      <c r="L235" s="14">
        <f t="shared" ref="L235:N235" si="709">I235*I235-4</f>
        <v>488597</v>
      </c>
      <c r="M235" s="15">
        <f t="shared" si="709"/>
        <v>492800</v>
      </c>
      <c r="N235" s="15">
        <f t="shared" si="709"/>
        <v>490696.25</v>
      </c>
      <c r="O235" s="15" t="str">
        <f t="shared" si="11"/>
        <v/>
      </c>
    </row>
    <row r="236">
      <c r="A236" s="8">
        <f t="shared" si="12"/>
        <v>702</v>
      </c>
      <c r="B236" s="8">
        <f t="shared" si="4"/>
        <v>705</v>
      </c>
      <c r="C236" s="8">
        <f t="shared" ref="C236:D236" si="710">A236*A236-4</f>
        <v>492800</v>
      </c>
      <c r="D236" s="8">
        <f t="shared" si="710"/>
        <v>497021</v>
      </c>
      <c r="E236" s="9"/>
      <c r="F236" s="8">
        <f t="shared" si="14"/>
        <v>244931948800</v>
      </c>
      <c r="G236" s="8">
        <f t="shared" si="6"/>
        <v>1</v>
      </c>
      <c r="H236" s="11" t="str">
        <f t="shared" si="7"/>
        <v/>
      </c>
      <c r="I236" s="9">
        <f t="shared" ref="I236:J236" si="711">A236</f>
        <v>702</v>
      </c>
      <c r="J236" s="12">
        <f t="shared" si="711"/>
        <v>705</v>
      </c>
      <c r="K236" s="13">
        <f t="shared" si="9"/>
        <v>703.5</v>
      </c>
      <c r="L236" s="14">
        <f t="shared" ref="L236:N236" si="712">I236*I236-4</f>
        <v>492800</v>
      </c>
      <c r="M236" s="15">
        <f t="shared" si="712"/>
        <v>497021</v>
      </c>
      <c r="N236" s="15">
        <f t="shared" si="712"/>
        <v>494908.25</v>
      </c>
      <c r="O236" s="15" t="str">
        <f t="shared" si="11"/>
        <v/>
      </c>
    </row>
    <row r="237">
      <c r="A237" s="8">
        <f t="shared" si="12"/>
        <v>705</v>
      </c>
      <c r="B237" s="8">
        <f t="shared" si="4"/>
        <v>708</v>
      </c>
      <c r="C237" s="8">
        <f t="shared" ref="C237:D237" si="713">A237*A237-4</f>
        <v>497021</v>
      </c>
      <c r="D237" s="8">
        <f t="shared" si="713"/>
        <v>501260</v>
      </c>
      <c r="E237" s="9"/>
      <c r="F237" s="8">
        <f t="shared" si="14"/>
        <v>249136746460</v>
      </c>
      <c r="G237" s="8">
        <f t="shared" si="6"/>
        <v>1</v>
      </c>
      <c r="H237" s="11" t="str">
        <f t="shared" si="7"/>
        <v/>
      </c>
      <c r="I237" s="9">
        <f t="shared" ref="I237:J237" si="714">A237</f>
        <v>705</v>
      </c>
      <c r="J237" s="12">
        <f t="shared" si="714"/>
        <v>708</v>
      </c>
      <c r="K237" s="13">
        <f t="shared" si="9"/>
        <v>706.5</v>
      </c>
      <c r="L237" s="14">
        <f t="shared" ref="L237:N237" si="715">I237*I237-4</f>
        <v>497021</v>
      </c>
      <c r="M237" s="15">
        <f t="shared" si="715"/>
        <v>501260</v>
      </c>
      <c r="N237" s="15">
        <f t="shared" si="715"/>
        <v>499138.25</v>
      </c>
      <c r="O237" s="15" t="str">
        <f t="shared" si="11"/>
        <v/>
      </c>
    </row>
    <row r="238">
      <c r="A238" s="8">
        <f t="shared" si="12"/>
        <v>708</v>
      </c>
      <c r="B238" s="8">
        <f t="shared" si="4"/>
        <v>711</v>
      </c>
      <c r="C238" s="8">
        <f t="shared" ref="C238:D238" si="716">A238*A238-4</f>
        <v>501260</v>
      </c>
      <c r="D238" s="8">
        <f t="shared" si="716"/>
        <v>505517</v>
      </c>
      <c r="E238" s="9"/>
      <c r="F238" s="8">
        <f t="shared" si="14"/>
        <v>253395451420</v>
      </c>
      <c r="G238" s="8">
        <f t="shared" si="6"/>
        <v>1</v>
      </c>
      <c r="H238" s="11" t="str">
        <f t="shared" si="7"/>
        <v/>
      </c>
      <c r="I238" s="9">
        <f t="shared" ref="I238:J238" si="717">A238</f>
        <v>708</v>
      </c>
      <c r="J238" s="12">
        <f t="shared" si="717"/>
        <v>711</v>
      </c>
      <c r="K238" s="13">
        <f t="shared" si="9"/>
        <v>709.5</v>
      </c>
      <c r="L238" s="14">
        <f t="shared" ref="L238:N238" si="718">I238*I238-4</f>
        <v>501260</v>
      </c>
      <c r="M238" s="15">
        <f t="shared" si="718"/>
        <v>505517</v>
      </c>
      <c r="N238" s="15">
        <f t="shared" si="718"/>
        <v>503386.25</v>
      </c>
      <c r="O238" s="15" t="str">
        <f t="shared" si="11"/>
        <v/>
      </c>
    </row>
    <row r="239">
      <c r="A239" s="8">
        <f t="shared" si="12"/>
        <v>711</v>
      </c>
      <c r="B239" s="8">
        <f t="shared" si="4"/>
        <v>714</v>
      </c>
      <c r="C239" s="8">
        <f t="shared" ref="C239:D239" si="719">A239*A239-4</f>
        <v>505517</v>
      </c>
      <c r="D239" s="8">
        <f t="shared" si="719"/>
        <v>509792</v>
      </c>
      <c r="E239" s="9"/>
      <c r="F239" s="8">
        <f t="shared" si="14"/>
        <v>257708522464</v>
      </c>
      <c r="G239" s="8">
        <f t="shared" si="6"/>
        <v>1</v>
      </c>
      <c r="H239" s="11" t="str">
        <f t="shared" si="7"/>
        <v/>
      </c>
      <c r="I239" s="9">
        <f t="shared" ref="I239:J239" si="720">A239</f>
        <v>711</v>
      </c>
      <c r="J239" s="12">
        <f t="shared" si="720"/>
        <v>714</v>
      </c>
      <c r="K239" s="13">
        <f t="shared" si="9"/>
        <v>712.5</v>
      </c>
      <c r="L239" s="14">
        <f t="shared" ref="L239:N239" si="721">I239*I239-4</f>
        <v>505517</v>
      </c>
      <c r="M239" s="15">
        <f t="shared" si="721"/>
        <v>509792</v>
      </c>
      <c r="N239" s="15">
        <f t="shared" si="721"/>
        <v>507652.25</v>
      </c>
      <c r="O239" s="15" t="str">
        <f t="shared" si="11"/>
        <v/>
      </c>
    </row>
    <row r="240">
      <c r="A240" s="8">
        <f t="shared" si="12"/>
        <v>714</v>
      </c>
      <c r="B240" s="8">
        <f t="shared" si="4"/>
        <v>717</v>
      </c>
      <c r="C240" s="8">
        <f t="shared" ref="C240:D240" si="722">A240*A240-4</f>
        <v>509792</v>
      </c>
      <c r="D240" s="8">
        <f t="shared" si="722"/>
        <v>514085</v>
      </c>
      <c r="E240" s="9"/>
      <c r="F240" s="8">
        <f t="shared" si="14"/>
        <v>262076420320</v>
      </c>
      <c r="G240" s="8">
        <f t="shared" si="6"/>
        <v>1</v>
      </c>
      <c r="H240" s="11" t="str">
        <f t="shared" si="7"/>
        <v/>
      </c>
      <c r="I240" s="9">
        <f t="shared" ref="I240:J240" si="723">A240</f>
        <v>714</v>
      </c>
      <c r="J240" s="12">
        <f t="shared" si="723"/>
        <v>717</v>
      </c>
      <c r="K240" s="13">
        <f t="shared" si="9"/>
        <v>715.5</v>
      </c>
      <c r="L240" s="14">
        <f t="shared" ref="L240:N240" si="724">I240*I240-4</f>
        <v>509792</v>
      </c>
      <c r="M240" s="15">
        <f t="shared" si="724"/>
        <v>514085</v>
      </c>
      <c r="N240" s="15">
        <f t="shared" si="724"/>
        <v>511936.25</v>
      </c>
      <c r="O240" s="15" t="str">
        <f t="shared" si="11"/>
        <v/>
      </c>
    </row>
    <row r="241">
      <c r="A241" s="8">
        <f t="shared" si="12"/>
        <v>717</v>
      </c>
      <c r="B241" s="8">
        <f t="shared" si="4"/>
        <v>720</v>
      </c>
      <c r="C241" s="8">
        <f t="shared" ref="C241:D241" si="725">A241*A241-4</f>
        <v>514085</v>
      </c>
      <c r="D241" s="8">
        <f t="shared" si="725"/>
        <v>518396</v>
      </c>
      <c r="E241" s="9"/>
      <c r="F241" s="8">
        <f t="shared" si="14"/>
        <v>266499607660</v>
      </c>
      <c r="G241" s="8">
        <f t="shared" si="6"/>
        <v>1</v>
      </c>
      <c r="H241" s="11" t="str">
        <f t="shared" si="7"/>
        <v/>
      </c>
      <c r="I241" s="9">
        <f t="shared" ref="I241:J241" si="726">A241</f>
        <v>717</v>
      </c>
      <c r="J241" s="12">
        <f t="shared" si="726"/>
        <v>720</v>
      </c>
      <c r="K241" s="13">
        <f t="shared" si="9"/>
        <v>718.5</v>
      </c>
      <c r="L241" s="14">
        <f t="shared" ref="L241:N241" si="727">I241*I241-4</f>
        <v>514085</v>
      </c>
      <c r="M241" s="15">
        <f t="shared" si="727"/>
        <v>518396</v>
      </c>
      <c r="N241" s="15">
        <f t="shared" si="727"/>
        <v>516238.25</v>
      </c>
      <c r="O241" s="15" t="str">
        <f t="shared" si="11"/>
        <v/>
      </c>
    </row>
    <row r="242">
      <c r="A242" s="8">
        <f t="shared" si="12"/>
        <v>720</v>
      </c>
      <c r="B242" s="8">
        <f t="shared" si="4"/>
        <v>723</v>
      </c>
      <c r="C242" s="8">
        <f t="shared" ref="C242:D242" si="728">A242*A242-4</f>
        <v>518396</v>
      </c>
      <c r="D242" s="8">
        <f t="shared" si="728"/>
        <v>522725</v>
      </c>
      <c r="E242" s="9"/>
      <c r="F242" s="8">
        <f t="shared" si="14"/>
        <v>270978549100</v>
      </c>
      <c r="G242" s="8">
        <f t="shared" si="6"/>
        <v>1</v>
      </c>
      <c r="H242" s="11" t="str">
        <f t="shared" si="7"/>
        <v/>
      </c>
      <c r="I242" s="9">
        <f t="shared" ref="I242:J242" si="729">A242</f>
        <v>720</v>
      </c>
      <c r="J242" s="12">
        <f t="shared" si="729"/>
        <v>723</v>
      </c>
      <c r="K242" s="13">
        <f t="shared" si="9"/>
        <v>721.5</v>
      </c>
      <c r="L242" s="14">
        <f t="shared" ref="L242:N242" si="730">I242*I242-4</f>
        <v>518396</v>
      </c>
      <c r="M242" s="15">
        <f t="shared" si="730"/>
        <v>522725</v>
      </c>
      <c r="N242" s="15">
        <f t="shared" si="730"/>
        <v>520558.25</v>
      </c>
      <c r="O242" s="15" t="str">
        <f t="shared" si="11"/>
        <v/>
      </c>
    </row>
    <row r="243">
      <c r="A243" s="8">
        <f t="shared" si="12"/>
        <v>723</v>
      </c>
      <c r="B243" s="8">
        <f t="shared" si="4"/>
        <v>726</v>
      </c>
      <c r="C243" s="8">
        <f t="shared" ref="C243:D243" si="731">A243*A243-4</f>
        <v>522725</v>
      </c>
      <c r="D243" s="8">
        <f t="shared" si="731"/>
        <v>527072</v>
      </c>
      <c r="E243" s="9"/>
      <c r="F243" s="8">
        <f t="shared" si="14"/>
        <v>275513711200</v>
      </c>
      <c r="G243" s="8">
        <f t="shared" si="6"/>
        <v>1</v>
      </c>
      <c r="H243" s="11" t="str">
        <f t="shared" si="7"/>
        <v/>
      </c>
      <c r="I243" s="9">
        <f t="shared" ref="I243:J243" si="732">A243</f>
        <v>723</v>
      </c>
      <c r="J243" s="12">
        <f t="shared" si="732"/>
        <v>726</v>
      </c>
      <c r="K243" s="13">
        <f t="shared" si="9"/>
        <v>724.5</v>
      </c>
      <c r="L243" s="14">
        <f t="shared" ref="L243:N243" si="733">I243*I243-4</f>
        <v>522725</v>
      </c>
      <c r="M243" s="15">
        <f t="shared" si="733"/>
        <v>527072</v>
      </c>
      <c r="N243" s="15">
        <f t="shared" si="733"/>
        <v>524896.25</v>
      </c>
      <c r="O243" s="15" t="str">
        <f t="shared" si="11"/>
        <v/>
      </c>
    </row>
    <row r="244">
      <c r="A244" s="8">
        <f t="shared" si="12"/>
        <v>726</v>
      </c>
      <c r="B244" s="8">
        <f t="shared" si="4"/>
        <v>729</v>
      </c>
      <c r="C244" s="8">
        <f t="shared" ref="C244:D244" si="734">A244*A244-4</f>
        <v>527072</v>
      </c>
      <c r="D244" s="8">
        <f t="shared" si="734"/>
        <v>531437</v>
      </c>
      <c r="E244" s="9"/>
      <c r="F244" s="8">
        <f t="shared" si="14"/>
        <v>280105562464</v>
      </c>
      <c r="G244" s="8">
        <f t="shared" si="6"/>
        <v>1</v>
      </c>
      <c r="H244" s="11" t="str">
        <f t="shared" si="7"/>
        <v/>
      </c>
      <c r="I244" s="9">
        <f t="shared" ref="I244:J244" si="735">A244</f>
        <v>726</v>
      </c>
      <c r="J244" s="12">
        <f t="shared" si="735"/>
        <v>729</v>
      </c>
      <c r="K244" s="13">
        <f t="shared" si="9"/>
        <v>727.5</v>
      </c>
      <c r="L244" s="14">
        <f t="shared" ref="L244:N244" si="736">I244*I244-4</f>
        <v>527072</v>
      </c>
      <c r="M244" s="15">
        <f t="shared" si="736"/>
        <v>531437</v>
      </c>
      <c r="N244" s="15">
        <f t="shared" si="736"/>
        <v>529252.25</v>
      </c>
      <c r="O244" s="15" t="str">
        <f t="shared" si="11"/>
        <v/>
      </c>
    </row>
    <row r="245">
      <c r="A245" s="8">
        <f t="shared" si="12"/>
        <v>729</v>
      </c>
      <c r="B245" s="8">
        <f t="shared" si="4"/>
        <v>732</v>
      </c>
      <c r="C245" s="8">
        <f t="shared" ref="C245:D245" si="737">A245*A245-4</f>
        <v>531437</v>
      </c>
      <c r="D245" s="8">
        <f t="shared" si="737"/>
        <v>535820</v>
      </c>
      <c r="E245" s="9"/>
      <c r="F245" s="8">
        <f t="shared" si="14"/>
        <v>284754573340</v>
      </c>
      <c r="G245" s="8">
        <f t="shared" si="6"/>
        <v>1</v>
      </c>
      <c r="H245" s="11" t="str">
        <f t="shared" si="7"/>
        <v/>
      </c>
      <c r="I245" s="9">
        <f t="shared" ref="I245:J245" si="738">A245</f>
        <v>729</v>
      </c>
      <c r="J245" s="12">
        <f t="shared" si="738"/>
        <v>732</v>
      </c>
      <c r="K245" s="13">
        <f t="shared" si="9"/>
        <v>730.5</v>
      </c>
      <c r="L245" s="14">
        <f t="shared" ref="L245:N245" si="739">I245*I245-4</f>
        <v>531437</v>
      </c>
      <c r="M245" s="15">
        <f t="shared" si="739"/>
        <v>535820</v>
      </c>
      <c r="N245" s="15">
        <f t="shared" si="739"/>
        <v>533626.25</v>
      </c>
      <c r="O245" s="15" t="str">
        <f t="shared" si="11"/>
        <v/>
      </c>
    </row>
    <row r="246">
      <c r="A246" s="8">
        <f t="shared" si="12"/>
        <v>732</v>
      </c>
      <c r="B246" s="8">
        <f t="shared" si="4"/>
        <v>735</v>
      </c>
      <c r="C246" s="8">
        <f t="shared" ref="C246:D246" si="740">A246*A246-4</f>
        <v>535820</v>
      </c>
      <c r="D246" s="8">
        <f t="shared" si="740"/>
        <v>540221</v>
      </c>
      <c r="E246" s="9"/>
      <c r="F246" s="8">
        <f t="shared" si="14"/>
        <v>289461216220</v>
      </c>
      <c r="G246" s="8">
        <f t="shared" si="6"/>
        <v>1</v>
      </c>
      <c r="H246" s="11" t="str">
        <f t="shared" si="7"/>
        <v/>
      </c>
      <c r="I246" s="9">
        <f t="shared" ref="I246:J246" si="741">A246</f>
        <v>732</v>
      </c>
      <c r="J246" s="12">
        <f t="shared" si="741"/>
        <v>735</v>
      </c>
      <c r="K246" s="13">
        <f t="shared" si="9"/>
        <v>733.5</v>
      </c>
      <c r="L246" s="14">
        <f t="shared" ref="L246:N246" si="742">I246*I246-4</f>
        <v>535820</v>
      </c>
      <c r="M246" s="15">
        <f t="shared" si="742"/>
        <v>540221</v>
      </c>
      <c r="N246" s="15">
        <f t="shared" si="742"/>
        <v>538018.25</v>
      </c>
      <c r="O246" s="15" t="str">
        <f t="shared" si="11"/>
        <v/>
      </c>
    </row>
    <row r="247">
      <c r="A247" s="8">
        <f t="shared" si="12"/>
        <v>735</v>
      </c>
      <c r="B247" s="8">
        <f t="shared" si="4"/>
        <v>738</v>
      </c>
      <c r="C247" s="8">
        <f t="shared" ref="C247:D247" si="743">A247*A247-4</f>
        <v>540221</v>
      </c>
      <c r="D247" s="8">
        <f t="shared" si="743"/>
        <v>544640</v>
      </c>
      <c r="E247" s="9"/>
      <c r="F247" s="8">
        <f t="shared" si="14"/>
        <v>294225965440</v>
      </c>
      <c r="G247" s="8">
        <f t="shared" si="6"/>
        <v>1</v>
      </c>
      <c r="H247" s="11" t="str">
        <f t="shared" si="7"/>
        <v/>
      </c>
      <c r="I247" s="9">
        <f t="shared" ref="I247:J247" si="744">A247</f>
        <v>735</v>
      </c>
      <c r="J247" s="12">
        <f t="shared" si="744"/>
        <v>738</v>
      </c>
      <c r="K247" s="13">
        <f t="shared" si="9"/>
        <v>736.5</v>
      </c>
      <c r="L247" s="14">
        <f t="shared" ref="L247:N247" si="745">I247*I247-4</f>
        <v>540221</v>
      </c>
      <c r="M247" s="15">
        <f t="shared" si="745"/>
        <v>544640</v>
      </c>
      <c r="N247" s="15">
        <f t="shared" si="745"/>
        <v>542428.25</v>
      </c>
      <c r="O247" s="15" t="str">
        <f t="shared" si="11"/>
        <v/>
      </c>
    </row>
    <row r="248">
      <c r="A248" s="8">
        <f t="shared" si="12"/>
        <v>738</v>
      </c>
      <c r="B248" s="8">
        <f t="shared" si="4"/>
        <v>741</v>
      </c>
      <c r="C248" s="8">
        <f t="shared" ref="C248:D248" si="746">A248*A248-4</f>
        <v>544640</v>
      </c>
      <c r="D248" s="8">
        <f t="shared" si="746"/>
        <v>549077</v>
      </c>
      <c r="E248" s="9"/>
      <c r="F248" s="8">
        <f t="shared" si="14"/>
        <v>299049297280</v>
      </c>
      <c r="G248" s="8">
        <f t="shared" si="6"/>
        <v>1</v>
      </c>
      <c r="H248" s="11" t="str">
        <f t="shared" si="7"/>
        <v/>
      </c>
      <c r="I248" s="9">
        <f t="shared" ref="I248:J248" si="747">A248</f>
        <v>738</v>
      </c>
      <c r="J248" s="12">
        <f t="shared" si="747"/>
        <v>741</v>
      </c>
      <c r="K248" s="13">
        <f t="shared" si="9"/>
        <v>739.5</v>
      </c>
      <c r="L248" s="14">
        <f t="shared" ref="L248:N248" si="748">I248*I248-4</f>
        <v>544640</v>
      </c>
      <c r="M248" s="15">
        <f t="shared" si="748"/>
        <v>549077</v>
      </c>
      <c r="N248" s="15">
        <f t="shared" si="748"/>
        <v>546856.25</v>
      </c>
      <c r="O248" s="15" t="str">
        <f t="shared" si="11"/>
        <v/>
      </c>
    </row>
    <row r="249">
      <c r="A249" s="8">
        <f t="shared" si="12"/>
        <v>741</v>
      </c>
      <c r="B249" s="8">
        <f t="shared" si="4"/>
        <v>744</v>
      </c>
      <c r="C249" s="8">
        <f t="shared" ref="C249:D249" si="749">A249*A249-4</f>
        <v>549077</v>
      </c>
      <c r="D249" s="8">
        <f t="shared" si="749"/>
        <v>553532</v>
      </c>
      <c r="E249" s="9"/>
      <c r="F249" s="8">
        <f t="shared" si="14"/>
        <v>303931689964</v>
      </c>
      <c r="G249" s="8">
        <f t="shared" si="6"/>
        <v>1</v>
      </c>
      <c r="H249" s="11" t="str">
        <f t="shared" si="7"/>
        <v/>
      </c>
      <c r="I249" s="9">
        <f t="shared" ref="I249:J249" si="750">A249</f>
        <v>741</v>
      </c>
      <c r="J249" s="12">
        <f t="shared" si="750"/>
        <v>744</v>
      </c>
      <c r="K249" s="13">
        <f t="shared" si="9"/>
        <v>742.5</v>
      </c>
      <c r="L249" s="14">
        <f t="shared" ref="L249:N249" si="751">I249*I249-4</f>
        <v>549077</v>
      </c>
      <c r="M249" s="15">
        <f t="shared" si="751"/>
        <v>553532</v>
      </c>
      <c r="N249" s="15">
        <f t="shared" si="751"/>
        <v>551302.25</v>
      </c>
      <c r="O249" s="15" t="str">
        <f t="shared" si="11"/>
        <v/>
      </c>
    </row>
    <row r="250">
      <c r="A250" s="8">
        <f t="shared" si="12"/>
        <v>744</v>
      </c>
      <c r="B250" s="8">
        <f t="shared" si="4"/>
        <v>747</v>
      </c>
      <c r="C250" s="8">
        <f t="shared" ref="C250:D250" si="752">A250*A250-4</f>
        <v>553532</v>
      </c>
      <c r="D250" s="8">
        <f t="shared" si="752"/>
        <v>558005</v>
      </c>
      <c r="E250" s="9"/>
      <c r="F250" s="8">
        <f t="shared" si="14"/>
        <v>308873623660</v>
      </c>
      <c r="G250" s="8">
        <f t="shared" si="6"/>
        <v>1</v>
      </c>
      <c r="H250" s="11" t="str">
        <f t="shared" si="7"/>
        <v/>
      </c>
      <c r="I250" s="9">
        <f t="shared" ref="I250:J250" si="753">A250</f>
        <v>744</v>
      </c>
      <c r="J250" s="12">
        <f t="shared" si="753"/>
        <v>747</v>
      </c>
      <c r="K250" s="13">
        <f t="shared" si="9"/>
        <v>745.5</v>
      </c>
      <c r="L250" s="14">
        <f t="shared" ref="L250:N250" si="754">I250*I250-4</f>
        <v>553532</v>
      </c>
      <c r="M250" s="15">
        <f t="shared" si="754"/>
        <v>558005</v>
      </c>
      <c r="N250" s="15">
        <f t="shared" si="754"/>
        <v>555766.25</v>
      </c>
      <c r="O250" s="15" t="str">
        <f t="shared" si="11"/>
        <v/>
      </c>
    </row>
    <row r="251">
      <c r="A251" s="8">
        <f t="shared" si="12"/>
        <v>747</v>
      </c>
      <c r="B251" s="8">
        <f t="shared" si="4"/>
        <v>750</v>
      </c>
      <c r="C251" s="8">
        <f t="shared" ref="C251:D251" si="755">A251*A251-4</f>
        <v>558005</v>
      </c>
      <c r="D251" s="8">
        <f t="shared" si="755"/>
        <v>562496</v>
      </c>
      <c r="E251" s="9"/>
      <c r="F251" s="8">
        <f t="shared" si="14"/>
        <v>313875580480</v>
      </c>
      <c r="G251" s="8">
        <f t="shared" si="6"/>
        <v>1</v>
      </c>
      <c r="H251" s="11" t="str">
        <f t="shared" si="7"/>
        <v/>
      </c>
      <c r="I251" s="9">
        <f t="shared" ref="I251:J251" si="756">A251</f>
        <v>747</v>
      </c>
      <c r="J251" s="12">
        <f t="shared" si="756"/>
        <v>750</v>
      </c>
      <c r="K251" s="13">
        <f t="shared" si="9"/>
        <v>748.5</v>
      </c>
      <c r="L251" s="14">
        <f t="shared" ref="L251:N251" si="757">I251*I251-4</f>
        <v>558005</v>
      </c>
      <c r="M251" s="15">
        <f t="shared" si="757"/>
        <v>562496</v>
      </c>
      <c r="N251" s="15">
        <f t="shared" si="757"/>
        <v>560248.25</v>
      </c>
      <c r="O251" s="15" t="str">
        <f t="shared" si="11"/>
        <v/>
      </c>
    </row>
    <row r="252">
      <c r="A252" s="8">
        <f t="shared" si="12"/>
        <v>750</v>
      </c>
      <c r="B252" s="8">
        <f t="shared" si="4"/>
        <v>753</v>
      </c>
      <c r="C252" s="8">
        <f t="shared" ref="C252:D252" si="758">A252*A252-4</f>
        <v>562496</v>
      </c>
      <c r="D252" s="8">
        <f t="shared" si="758"/>
        <v>567005</v>
      </c>
      <c r="E252" s="9"/>
      <c r="F252" s="8">
        <f t="shared" si="14"/>
        <v>318938044480</v>
      </c>
      <c r="G252" s="8">
        <f t="shared" si="6"/>
        <v>1</v>
      </c>
      <c r="H252" s="11" t="str">
        <f t="shared" si="7"/>
        <v/>
      </c>
      <c r="I252" s="9">
        <f t="shared" ref="I252:J252" si="759">A252</f>
        <v>750</v>
      </c>
      <c r="J252" s="12">
        <f t="shared" si="759"/>
        <v>753</v>
      </c>
      <c r="K252" s="13">
        <f t="shared" si="9"/>
        <v>751.5</v>
      </c>
      <c r="L252" s="14">
        <f t="shared" ref="L252:N252" si="760">I252*I252-4</f>
        <v>562496</v>
      </c>
      <c r="M252" s="15">
        <f t="shared" si="760"/>
        <v>567005</v>
      </c>
      <c r="N252" s="15">
        <f t="shared" si="760"/>
        <v>564748.25</v>
      </c>
      <c r="O252" s="15" t="str">
        <f t="shared" si="11"/>
        <v/>
      </c>
    </row>
    <row r="253">
      <c r="A253" s="8">
        <f t="shared" si="12"/>
        <v>753</v>
      </c>
      <c r="B253" s="8">
        <f t="shared" si="4"/>
        <v>756</v>
      </c>
      <c r="C253" s="8">
        <f t="shared" ref="C253:D253" si="761">A253*A253-4</f>
        <v>567005</v>
      </c>
      <c r="D253" s="8">
        <f t="shared" si="761"/>
        <v>571532</v>
      </c>
      <c r="E253" s="9"/>
      <c r="F253" s="8">
        <f t="shared" si="14"/>
        <v>324061501660</v>
      </c>
      <c r="G253" s="8">
        <f t="shared" si="6"/>
        <v>1</v>
      </c>
      <c r="H253" s="11" t="str">
        <f t="shared" si="7"/>
        <v/>
      </c>
      <c r="I253" s="9">
        <f t="shared" ref="I253:J253" si="762">A253</f>
        <v>753</v>
      </c>
      <c r="J253" s="12">
        <f t="shared" si="762"/>
        <v>756</v>
      </c>
      <c r="K253" s="13">
        <f t="shared" si="9"/>
        <v>754.5</v>
      </c>
      <c r="L253" s="14">
        <f t="shared" ref="L253:N253" si="763">I253*I253-4</f>
        <v>567005</v>
      </c>
      <c r="M253" s="15">
        <f t="shared" si="763"/>
        <v>571532</v>
      </c>
      <c r="N253" s="15">
        <f t="shared" si="763"/>
        <v>569266.25</v>
      </c>
      <c r="O253" s="15" t="str">
        <f t="shared" si="11"/>
        <v/>
      </c>
    </row>
    <row r="254">
      <c r="A254" s="8">
        <f t="shared" si="12"/>
        <v>756</v>
      </c>
      <c r="B254" s="8">
        <f t="shared" si="4"/>
        <v>759</v>
      </c>
      <c r="C254" s="8">
        <f t="shared" ref="C254:D254" si="764">A254*A254-4</f>
        <v>571532</v>
      </c>
      <c r="D254" s="8">
        <f t="shared" si="764"/>
        <v>576077</v>
      </c>
      <c r="E254" s="9"/>
      <c r="F254" s="8">
        <f t="shared" si="14"/>
        <v>329246439964</v>
      </c>
      <c r="G254" s="8">
        <f t="shared" si="6"/>
        <v>1</v>
      </c>
      <c r="H254" s="11" t="str">
        <f t="shared" si="7"/>
        <v/>
      </c>
      <c r="I254" s="9">
        <f t="shared" ref="I254:J254" si="765">A254</f>
        <v>756</v>
      </c>
      <c r="J254" s="12">
        <f t="shared" si="765"/>
        <v>759</v>
      </c>
      <c r="K254" s="13">
        <f t="shared" si="9"/>
        <v>757.5</v>
      </c>
      <c r="L254" s="14">
        <f t="shared" ref="L254:N254" si="766">I254*I254-4</f>
        <v>571532</v>
      </c>
      <c r="M254" s="15">
        <f t="shared" si="766"/>
        <v>576077</v>
      </c>
      <c r="N254" s="15">
        <f t="shared" si="766"/>
        <v>573802.25</v>
      </c>
      <c r="O254" s="15" t="str">
        <f t="shared" si="11"/>
        <v/>
      </c>
    </row>
    <row r="255">
      <c r="A255" s="8">
        <f t="shared" si="12"/>
        <v>759</v>
      </c>
      <c r="B255" s="8">
        <f t="shared" si="4"/>
        <v>762</v>
      </c>
      <c r="C255" s="8">
        <f t="shared" ref="C255:D255" si="767">A255*A255-4</f>
        <v>576077</v>
      </c>
      <c r="D255" s="8">
        <f t="shared" si="767"/>
        <v>580640</v>
      </c>
      <c r="E255" s="9"/>
      <c r="F255" s="8">
        <f t="shared" si="14"/>
        <v>334493349280</v>
      </c>
      <c r="G255" s="8">
        <f t="shared" si="6"/>
        <v>1</v>
      </c>
      <c r="H255" s="11" t="str">
        <f t="shared" si="7"/>
        <v/>
      </c>
      <c r="I255" s="9">
        <f t="shared" ref="I255:J255" si="768">A255</f>
        <v>759</v>
      </c>
      <c r="J255" s="12">
        <f t="shared" si="768"/>
        <v>762</v>
      </c>
      <c r="K255" s="13">
        <f t="shared" si="9"/>
        <v>760.5</v>
      </c>
      <c r="L255" s="14">
        <f t="shared" ref="L255:N255" si="769">I255*I255-4</f>
        <v>576077</v>
      </c>
      <c r="M255" s="15">
        <f t="shared" si="769"/>
        <v>580640</v>
      </c>
      <c r="N255" s="15">
        <f t="shared" si="769"/>
        <v>578356.25</v>
      </c>
      <c r="O255" s="15" t="str">
        <f t="shared" si="11"/>
        <v/>
      </c>
    </row>
    <row r="256">
      <c r="A256" s="8">
        <f t="shared" si="12"/>
        <v>762</v>
      </c>
      <c r="B256" s="8">
        <f t="shared" si="4"/>
        <v>765</v>
      </c>
      <c r="C256" s="8">
        <f t="shared" ref="C256:D256" si="770">A256*A256-4</f>
        <v>580640</v>
      </c>
      <c r="D256" s="8">
        <f t="shared" si="770"/>
        <v>585221</v>
      </c>
      <c r="E256" s="9"/>
      <c r="F256" s="8">
        <f t="shared" si="14"/>
        <v>339802721440</v>
      </c>
      <c r="G256" s="8">
        <f t="shared" si="6"/>
        <v>1</v>
      </c>
      <c r="H256" s="11" t="str">
        <f t="shared" si="7"/>
        <v/>
      </c>
      <c r="I256" s="9">
        <f t="shared" ref="I256:J256" si="771">A256</f>
        <v>762</v>
      </c>
      <c r="J256" s="12">
        <f t="shared" si="771"/>
        <v>765</v>
      </c>
      <c r="K256" s="13">
        <f t="shared" si="9"/>
        <v>763.5</v>
      </c>
      <c r="L256" s="14">
        <f t="shared" ref="L256:N256" si="772">I256*I256-4</f>
        <v>580640</v>
      </c>
      <c r="M256" s="15">
        <f t="shared" si="772"/>
        <v>585221</v>
      </c>
      <c r="N256" s="15">
        <f t="shared" si="772"/>
        <v>582928.25</v>
      </c>
      <c r="O256" s="15" t="str">
        <f t="shared" si="11"/>
        <v/>
      </c>
    </row>
    <row r="257">
      <c r="A257" s="8">
        <f t="shared" si="12"/>
        <v>765</v>
      </c>
      <c r="B257" s="8">
        <f t="shared" si="4"/>
        <v>768</v>
      </c>
      <c r="C257" s="8">
        <f t="shared" ref="C257:D257" si="773">A257*A257-4</f>
        <v>585221</v>
      </c>
      <c r="D257" s="8">
        <f t="shared" si="773"/>
        <v>589820</v>
      </c>
      <c r="E257" s="9"/>
      <c r="F257" s="8">
        <f t="shared" si="14"/>
        <v>345175050220</v>
      </c>
      <c r="G257" s="8">
        <f t="shared" si="6"/>
        <v>1</v>
      </c>
      <c r="H257" s="11" t="str">
        <f t="shared" si="7"/>
        <v/>
      </c>
      <c r="I257" s="9">
        <f t="shared" ref="I257:J257" si="774">A257</f>
        <v>765</v>
      </c>
      <c r="J257" s="12">
        <f t="shared" si="774"/>
        <v>768</v>
      </c>
      <c r="K257" s="13">
        <f t="shared" si="9"/>
        <v>766.5</v>
      </c>
      <c r="L257" s="14">
        <f t="shared" ref="L257:N257" si="775">I257*I257-4</f>
        <v>585221</v>
      </c>
      <c r="M257" s="15">
        <f t="shared" si="775"/>
        <v>589820</v>
      </c>
      <c r="N257" s="15">
        <f t="shared" si="775"/>
        <v>587518.25</v>
      </c>
      <c r="O257" s="15" t="str">
        <f t="shared" si="11"/>
        <v/>
      </c>
    </row>
    <row r="258">
      <c r="A258" s="8">
        <f t="shared" si="12"/>
        <v>768</v>
      </c>
      <c r="B258" s="8">
        <f t="shared" si="4"/>
        <v>771</v>
      </c>
      <c r="C258" s="8">
        <f t="shared" ref="C258:D258" si="776">A258*A258-4</f>
        <v>589820</v>
      </c>
      <c r="D258" s="8">
        <f t="shared" si="776"/>
        <v>594437</v>
      </c>
      <c r="E258" s="9"/>
      <c r="F258" s="8">
        <f t="shared" si="14"/>
        <v>350610831340</v>
      </c>
      <c r="G258" s="8">
        <f t="shared" si="6"/>
        <v>1</v>
      </c>
      <c r="H258" s="11" t="str">
        <f t="shared" si="7"/>
        <v/>
      </c>
      <c r="I258" s="9">
        <f t="shared" ref="I258:J258" si="777">A258</f>
        <v>768</v>
      </c>
      <c r="J258" s="12">
        <f t="shared" si="777"/>
        <v>771</v>
      </c>
      <c r="K258" s="13">
        <f t="shared" si="9"/>
        <v>769.5</v>
      </c>
      <c r="L258" s="14">
        <f t="shared" ref="L258:N258" si="778">I258*I258-4</f>
        <v>589820</v>
      </c>
      <c r="M258" s="15">
        <f t="shared" si="778"/>
        <v>594437</v>
      </c>
      <c r="N258" s="15">
        <f t="shared" si="778"/>
        <v>592126.25</v>
      </c>
      <c r="O258" s="15" t="str">
        <f t="shared" si="11"/>
        <v/>
      </c>
    </row>
    <row r="259">
      <c r="A259" s="8">
        <f t="shared" si="12"/>
        <v>771</v>
      </c>
      <c r="B259" s="8">
        <f t="shared" si="4"/>
        <v>774</v>
      </c>
      <c r="C259" s="8">
        <f t="shared" ref="C259:D259" si="779">A259*A259-4</f>
        <v>594437</v>
      </c>
      <c r="D259" s="8">
        <f t="shared" si="779"/>
        <v>599072</v>
      </c>
      <c r="E259" s="9"/>
      <c r="F259" s="8">
        <f t="shared" si="14"/>
        <v>356110562464</v>
      </c>
      <c r="G259" s="8">
        <f t="shared" si="6"/>
        <v>1</v>
      </c>
      <c r="H259" s="11" t="str">
        <f t="shared" si="7"/>
        <v/>
      </c>
      <c r="I259" s="9">
        <f t="shared" ref="I259:J259" si="780">A259</f>
        <v>771</v>
      </c>
      <c r="J259" s="12">
        <f t="shared" si="780"/>
        <v>774</v>
      </c>
      <c r="K259" s="13">
        <f t="shared" si="9"/>
        <v>772.5</v>
      </c>
      <c r="L259" s="14">
        <f t="shared" ref="L259:N259" si="781">I259*I259-4</f>
        <v>594437</v>
      </c>
      <c r="M259" s="15">
        <f t="shared" si="781"/>
        <v>599072</v>
      </c>
      <c r="N259" s="15">
        <f t="shared" si="781"/>
        <v>596752.25</v>
      </c>
      <c r="O259" s="15" t="str">
        <f t="shared" si="11"/>
        <v/>
      </c>
    </row>
    <row r="260">
      <c r="A260" s="8">
        <f t="shared" si="12"/>
        <v>774</v>
      </c>
      <c r="B260" s="8">
        <f t="shared" si="4"/>
        <v>777</v>
      </c>
      <c r="C260" s="8">
        <f t="shared" ref="C260:D260" si="782">A260*A260-4</f>
        <v>599072</v>
      </c>
      <c r="D260" s="8">
        <f t="shared" si="782"/>
        <v>603725</v>
      </c>
      <c r="E260" s="9"/>
      <c r="F260" s="8">
        <f t="shared" si="14"/>
        <v>361674743200</v>
      </c>
      <c r="G260" s="8">
        <f t="shared" si="6"/>
        <v>1</v>
      </c>
      <c r="H260" s="11" t="str">
        <f t="shared" si="7"/>
        <v/>
      </c>
      <c r="I260" s="9">
        <f t="shared" ref="I260:J260" si="783">A260</f>
        <v>774</v>
      </c>
      <c r="J260" s="12">
        <f t="shared" si="783"/>
        <v>777</v>
      </c>
      <c r="K260" s="13">
        <f t="shared" si="9"/>
        <v>775.5</v>
      </c>
      <c r="L260" s="14">
        <f t="shared" ref="L260:N260" si="784">I260*I260-4</f>
        <v>599072</v>
      </c>
      <c r="M260" s="15">
        <f t="shared" si="784"/>
        <v>603725</v>
      </c>
      <c r="N260" s="15">
        <f t="shared" si="784"/>
        <v>601396.25</v>
      </c>
      <c r="O260" s="15" t="str">
        <f t="shared" si="11"/>
        <v/>
      </c>
    </row>
    <row r="261">
      <c r="A261" s="8">
        <f t="shared" si="12"/>
        <v>777</v>
      </c>
      <c r="B261" s="8">
        <f t="shared" si="4"/>
        <v>780</v>
      </c>
      <c r="C261" s="8">
        <f t="shared" ref="C261:D261" si="785">A261*A261-4</f>
        <v>603725</v>
      </c>
      <c r="D261" s="8">
        <f t="shared" si="785"/>
        <v>608396</v>
      </c>
      <c r="E261" s="9"/>
      <c r="F261" s="8">
        <f t="shared" si="14"/>
        <v>367303875100</v>
      </c>
      <c r="G261" s="8">
        <f t="shared" si="6"/>
        <v>1</v>
      </c>
      <c r="H261" s="11" t="str">
        <f t="shared" si="7"/>
        <v/>
      </c>
      <c r="I261" s="9">
        <f t="shared" ref="I261:J261" si="786">A261</f>
        <v>777</v>
      </c>
      <c r="J261" s="12">
        <f t="shared" si="786"/>
        <v>780</v>
      </c>
      <c r="K261" s="13">
        <f t="shared" si="9"/>
        <v>778.5</v>
      </c>
      <c r="L261" s="14">
        <f t="shared" ref="L261:N261" si="787">I261*I261-4</f>
        <v>603725</v>
      </c>
      <c r="M261" s="15">
        <f t="shared" si="787"/>
        <v>608396</v>
      </c>
      <c r="N261" s="15">
        <f t="shared" si="787"/>
        <v>606058.25</v>
      </c>
      <c r="O261" s="15" t="str">
        <f t="shared" si="11"/>
        <v/>
      </c>
    </row>
    <row r="262">
      <c r="A262" s="8">
        <f t="shared" si="12"/>
        <v>780</v>
      </c>
      <c r="B262" s="8">
        <f t="shared" si="4"/>
        <v>783</v>
      </c>
      <c r="C262" s="8">
        <f t="shared" ref="C262:D262" si="788">A262*A262-4</f>
        <v>608396</v>
      </c>
      <c r="D262" s="8">
        <f t="shared" si="788"/>
        <v>613085</v>
      </c>
      <c r="E262" s="9"/>
      <c r="F262" s="8">
        <f t="shared" si="14"/>
        <v>372998461660</v>
      </c>
      <c r="G262" s="8">
        <f t="shared" si="6"/>
        <v>1</v>
      </c>
      <c r="H262" s="11" t="str">
        <f t="shared" si="7"/>
        <v/>
      </c>
      <c r="I262" s="9">
        <f t="shared" ref="I262:J262" si="789">A262</f>
        <v>780</v>
      </c>
      <c r="J262" s="12">
        <f t="shared" si="789"/>
        <v>783</v>
      </c>
      <c r="K262" s="13">
        <f t="shared" si="9"/>
        <v>781.5</v>
      </c>
      <c r="L262" s="14">
        <f t="shared" ref="L262:N262" si="790">I262*I262-4</f>
        <v>608396</v>
      </c>
      <c r="M262" s="15">
        <f t="shared" si="790"/>
        <v>613085</v>
      </c>
      <c r="N262" s="15">
        <f t="shared" si="790"/>
        <v>610738.25</v>
      </c>
      <c r="O262" s="15" t="str">
        <f t="shared" si="11"/>
        <v/>
      </c>
    </row>
    <row r="263">
      <c r="A263" s="8">
        <f t="shared" si="12"/>
        <v>783</v>
      </c>
      <c r="B263" s="8">
        <f t="shared" si="4"/>
        <v>786</v>
      </c>
      <c r="C263" s="8">
        <f t="shared" ref="C263:D263" si="791">A263*A263-4</f>
        <v>613085</v>
      </c>
      <c r="D263" s="8">
        <f t="shared" si="791"/>
        <v>617792</v>
      </c>
      <c r="E263" s="9"/>
      <c r="F263" s="8">
        <f t="shared" si="14"/>
        <v>378759008320</v>
      </c>
      <c r="G263" s="8">
        <f t="shared" si="6"/>
        <v>1</v>
      </c>
      <c r="H263" s="11" t="str">
        <f t="shared" si="7"/>
        <v/>
      </c>
      <c r="I263" s="9">
        <f t="shared" ref="I263:J263" si="792">A263</f>
        <v>783</v>
      </c>
      <c r="J263" s="12">
        <f t="shared" si="792"/>
        <v>786</v>
      </c>
      <c r="K263" s="13">
        <f t="shared" si="9"/>
        <v>784.5</v>
      </c>
      <c r="L263" s="14">
        <f t="shared" ref="L263:N263" si="793">I263*I263-4</f>
        <v>613085</v>
      </c>
      <c r="M263" s="15">
        <f t="shared" si="793"/>
        <v>617792</v>
      </c>
      <c r="N263" s="15">
        <f t="shared" si="793"/>
        <v>615436.25</v>
      </c>
      <c r="O263" s="15" t="str">
        <f t="shared" si="11"/>
        <v/>
      </c>
    </row>
    <row r="264">
      <c r="A264" s="8">
        <f t="shared" si="12"/>
        <v>786</v>
      </c>
      <c r="B264" s="8">
        <f t="shared" si="4"/>
        <v>789</v>
      </c>
      <c r="C264" s="8">
        <f t="shared" ref="C264:D264" si="794">A264*A264-4</f>
        <v>617792</v>
      </c>
      <c r="D264" s="8">
        <f t="shared" si="794"/>
        <v>622517</v>
      </c>
      <c r="E264" s="9"/>
      <c r="F264" s="8">
        <f t="shared" si="14"/>
        <v>384586022464</v>
      </c>
      <c r="G264" s="8">
        <f t="shared" si="6"/>
        <v>1</v>
      </c>
      <c r="H264" s="11" t="str">
        <f t="shared" si="7"/>
        <v/>
      </c>
      <c r="I264" s="9">
        <f t="shared" ref="I264:J264" si="795">A264</f>
        <v>786</v>
      </c>
      <c r="J264" s="12">
        <f t="shared" si="795"/>
        <v>789</v>
      </c>
      <c r="K264" s="13">
        <f t="shared" si="9"/>
        <v>787.5</v>
      </c>
      <c r="L264" s="14">
        <f t="shared" ref="L264:N264" si="796">I264*I264-4</f>
        <v>617792</v>
      </c>
      <c r="M264" s="15">
        <f t="shared" si="796"/>
        <v>622517</v>
      </c>
      <c r="N264" s="15">
        <f t="shared" si="796"/>
        <v>620152.25</v>
      </c>
      <c r="O264" s="15" t="str">
        <f t="shared" si="11"/>
        <v/>
      </c>
    </row>
    <row r="265">
      <c r="A265" s="8">
        <f t="shared" si="12"/>
        <v>789</v>
      </c>
      <c r="B265" s="8">
        <f t="shared" si="4"/>
        <v>792</v>
      </c>
      <c r="C265" s="8">
        <f t="shared" ref="C265:D265" si="797">A265*A265-4</f>
        <v>622517</v>
      </c>
      <c r="D265" s="8">
        <f t="shared" si="797"/>
        <v>627260</v>
      </c>
      <c r="E265" s="9"/>
      <c r="F265" s="8">
        <f t="shared" si="14"/>
        <v>390480013420</v>
      </c>
      <c r="G265" s="8">
        <f t="shared" si="6"/>
        <v>1</v>
      </c>
      <c r="H265" s="11" t="str">
        <f t="shared" si="7"/>
        <v/>
      </c>
      <c r="I265" s="9">
        <f t="shared" ref="I265:J265" si="798">A265</f>
        <v>789</v>
      </c>
      <c r="J265" s="12">
        <f t="shared" si="798"/>
        <v>792</v>
      </c>
      <c r="K265" s="13">
        <f t="shared" si="9"/>
        <v>790.5</v>
      </c>
      <c r="L265" s="14">
        <f t="shared" ref="L265:N265" si="799">I265*I265-4</f>
        <v>622517</v>
      </c>
      <c r="M265" s="15">
        <f t="shared" si="799"/>
        <v>627260</v>
      </c>
      <c r="N265" s="15">
        <f t="shared" si="799"/>
        <v>624886.25</v>
      </c>
      <c r="O265" s="15" t="str">
        <f t="shared" si="11"/>
        <v/>
      </c>
    </row>
    <row r="266">
      <c r="A266" s="8">
        <f t="shared" si="12"/>
        <v>792</v>
      </c>
      <c r="B266" s="8">
        <f t="shared" si="4"/>
        <v>795</v>
      </c>
      <c r="C266" s="8">
        <f t="shared" ref="C266:D266" si="800">A266*A266-4</f>
        <v>627260</v>
      </c>
      <c r="D266" s="8">
        <f t="shared" si="800"/>
        <v>632021</v>
      </c>
      <c r="E266" s="9"/>
      <c r="F266" s="8">
        <f t="shared" si="14"/>
        <v>396441492460</v>
      </c>
      <c r="G266" s="8">
        <f t="shared" si="6"/>
        <v>1</v>
      </c>
      <c r="H266" s="11" t="str">
        <f t="shared" si="7"/>
        <v/>
      </c>
      <c r="I266" s="9">
        <f t="shared" ref="I266:J266" si="801">A266</f>
        <v>792</v>
      </c>
      <c r="J266" s="12">
        <f t="shared" si="801"/>
        <v>795</v>
      </c>
      <c r="K266" s="13">
        <f t="shared" si="9"/>
        <v>793.5</v>
      </c>
      <c r="L266" s="14">
        <f t="shared" ref="L266:N266" si="802">I266*I266-4</f>
        <v>627260</v>
      </c>
      <c r="M266" s="15">
        <f t="shared" si="802"/>
        <v>632021</v>
      </c>
      <c r="N266" s="15">
        <f t="shared" si="802"/>
        <v>629638.25</v>
      </c>
      <c r="O266" s="15" t="str">
        <f t="shared" si="11"/>
        <v/>
      </c>
    </row>
    <row r="267">
      <c r="A267" s="8">
        <f t="shared" si="12"/>
        <v>795</v>
      </c>
      <c r="B267" s="8">
        <f t="shared" si="4"/>
        <v>798</v>
      </c>
      <c r="C267" s="8">
        <f t="shared" ref="C267:D267" si="803">A267*A267-4</f>
        <v>632021</v>
      </c>
      <c r="D267" s="8">
        <f t="shared" si="803"/>
        <v>636800</v>
      </c>
      <c r="E267" s="9"/>
      <c r="F267" s="8">
        <f t="shared" si="14"/>
        <v>402470972800</v>
      </c>
      <c r="G267" s="8">
        <f t="shared" si="6"/>
        <v>1</v>
      </c>
      <c r="H267" s="11" t="str">
        <f t="shared" si="7"/>
        <v/>
      </c>
      <c r="I267" s="9">
        <f t="shared" ref="I267:J267" si="804">A267</f>
        <v>795</v>
      </c>
      <c r="J267" s="12">
        <f t="shared" si="804"/>
        <v>798</v>
      </c>
      <c r="K267" s="13">
        <f t="shared" si="9"/>
        <v>796.5</v>
      </c>
      <c r="L267" s="14">
        <f t="shared" ref="L267:N267" si="805">I267*I267-4</f>
        <v>632021</v>
      </c>
      <c r="M267" s="15">
        <f t="shared" si="805"/>
        <v>636800</v>
      </c>
      <c r="N267" s="15">
        <f t="shared" si="805"/>
        <v>634408.25</v>
      </c>
      <c r="O267" s="15" t="str">
        <f t="shared" si="11"/>
        <v/>
      </c>
    </row>
    <row r="268">
      <c r="A268" s="8">
        <f t="shared" si="12"/>
        <v>798</v>
      </c>
      <c r="B268" s="8">
        <f t="shared" si="4"/>
        <v>801</v>
      </c>
      <c r="C268" s="8">
        <f t="shared" ref="C268:D268" si="806">A268*A268-4</f>
        <v>636800</v>
      </c>
      <c r="D268" s="8">
        <f t="shared" si="806"/>
        <v>641597</v>
      </c>
      <c r="E268" s="9"/>
      <c r="F268" s="8">
        <f t="shared" si="14"/>
        <v>408568969600</v>
      </c>
      <c r="G268" s="8">
        <f t="shared" si="6"/>
        <v>1</v>
      </c>
      <c r="H268" s="11" t="str">
        <f t="shared" si="7"/>
        <v/>
      </c>
      <c r="I268" s="9">
        <f t="shared" ref="I268:J268" si="807">A268</f>
        <v>798</v>
      </c>
      <c r="J268" s="12">
        <f t="shared" si="807"/>
        <v>801</v>
      </c>
      <c r="K268" s="13">
        <f t="shared" si="9"/>
        <v>799.5</v>
      </c>
      <c r="L268" s="14">
        <f t="shared" ref="L268:N268" si="808">I268*I268-4</f>
        <v>636800</v>
      </c>
      <c r="M268" s="15">
        <f t="shared" si="808"/>
        <v>641597</v>
      </c>
      <c r="N268" s="15">
        <f t="shared" si="808"/>
        <v>639196.25</v>
      </c>
      <c r="O268" s="15" t="str">
        <f t="shared" si="11"/>
        <v/>
      </c>
    </row>
    <row r="269">
      <c r="A269" s="8">
        <f t="shared" si="12"/>
        <v>801</v>
      </c>
      <c r="B269" s="8">
        <f t="shared" si="4"/>
        <v>804</v>
      </c>
      <c r="C269" s="8">
        <f t="shared" ref="C269:D269" si="809">A269*A269-4</f>
        <v>641597</v>
      </c>
      <c r="D269" s="8">
        <f t="shared" si="809"/>
        <v>646412</v>
      </c>
      <c r="E269" s="9"/>
      <c r="F269" s="8">
        <f t="shared" si="14"/>
        <v>414735999964</v>
      </c>
      <c r="G269" s="8">
        <f t="shared" si="6"/>
        <v>1</v>
      </c>
      <c r="H269" s="11" t="str">
        <f t="shared" si="7"/>
        <v/>
      </c>
      <c r="I269" s="9">
        <f t="shared" ref="I269:J269" si="810">A269</f>
        <v>801</v>
      </c>
      <c r="J269" s="12">
        <f t="shared" si="810"/>
        <v>804</v>
      </c>
      <c r="K269" s="13">
        <f t="shared" si="9"/>
        <v>802.5</v>
      </c>
      <c r="L269" s="14">
        <f t="shared" ref="L269:N269" si="811">I269*I269-4</f>
        <v>641597</v>
      </c>
      <c r="M269" s="15">
        <f t="shared" si="811"/>
        <v>646412</v>
      </c>
      <c r="N269" s="15">
        <f t="shared" si="811"/>
        <v>644002.25</v>
      </c>
      <c r="O269" s="15" t="str">
        <f t="shared" si="11"/>
        <v/>
      </c>
    </row>
    <row r="270">
      <c r="A270" s="8">
        <f t="shared" si="12"/>
        <v>804</v>
      </c>
      <c r="B270" s="8">
        <f t="shared" si="4"/>
        <v>807</v>
      </c>
      <c r="C270" s="8">
        <f t="shared" ref="C270:D270" si="812">A270*A270-4</f>
        <v>646412</v>
      </c>
      <c r="D270" s="8">
        <f t="shared" si="812"/>
        <v>651245</v>
      </c>
      <c r="E270" s="9"/>
      <c r="F270" s="8">
        <f t="shared" si="14"/>
        <v>420972582940</v>
      </c>
      <c r="G270" s="8">
        <f t="shared" si="6"/>
        <v>1</v>
      </c>
      <c r="H270" s="11" t="str">
        <f t="shared" si="7"/>
        <v/>
      </c>
      <c r="I270" s="9">
        <f t="shared" ref="I270:J270" si="813">A270</f>
        <v>804</v>
      </c>
      <c r="J270" s="12">
        <f t="shared" si="813"/>
        <v>807</v>
      </c>
      <c r="K270" s="13">
        <f t="shared" si="9"/>
        <v>805.5</v>
      </c>
      <c r="L270" s="14">
        <f t="shared" ref="L270:N270" si="814">I270*I270-4</f>
        <v>646412</v>
      </c>
      <c r="M270" s="15">
        <f t="shared" si="814"/>
        <v>651245</v>
      </c>
      <c r="N270" s="15">
        <f t="shared" si="814"/>
        <v>648826.25</v>
      </c>
      <c r="O270" s="15" t="str">
        <f t="shared" si="11"/>
        <v/>
      </c>
    </row>
    <row r="271">
      <c r="A271" s="8">
        <f t="shared" si="12"/>
        <v>807</v>
      </c>
      <c r="B271" s="8">
        <f t="shared" si="4"/>
        <v>810</v>
      </c>
      <c r="C271" s="8">
        <f t="shared" ref="C271:D271" si="815">A271*A271-4</f>
        <v>651245</v>
      </c>
      <c r="D271" s="8">
        <f t="shared" si="815"/>
        <v>656096</v>
      </c>
      <c r="E271" s="9"/>
      <c r="F271" s="8">
        <f t="shared" si="14"/>
        <v>427279239520</v>
      </c>
      <c r="G271" s="8">
        <f t="shared" si="6"/>
        <v>1</v>
      </c>
      <c r="H271" s="11" t="str">
        <f t="shared" si="7"/>
        <v/>
      </c>
      <c r="I271" s="9">
        <f t="shared" ref="I271:J271" si="816">A271</f>
        <v>807</v>
      </c>
      <c r="J271" s="12">
        <f t="shared" si="816"/>
        <v>810</v>
      </c>
      <c r="K271" s="13">
        <f t="shared" si="9"/>
        <v>808.5</v>
      </c>
      <c r="L271" s="14">
        <f t="shared" ref="L271:N271" si="817">I271*I271-4</f>
        <v>651245</v>
      </c>
      <c r="M271" s="15">
        <f t="shared" si="817"/>
        <v>656096</v>
      </c>
      <c r="N271" s="15">
        <f t="shared" si="817"/>
        <v>653668.25</v>
      </c>
      <c r="O271" s="15" t="str">
        <f t="shared" si="11"/>
        <v/>
      </c>
    </row>
    <row r="272">
      <c r="A272" s="8">
        <f t="shared" si="12"/>
        <v>810</v>
      </c>
      <c r="B272" s="8">
        <f t="shared" si="4"/>
        <v>813</v>
      </c>
      <c r="C272" s="8">
        <f t="shared" ref="C272:D272" si="818">A272*A272-4</f>
        <v>656096</v>
      </c>
      <c r="D272" s="8">
        <f t="shared" si="818"/>
        <v>660965</v>
      </c>
      <c r="E272" s="9"/>
      <c r="F272" s="8">
        <f t="shared" si="14"/>
        <v>433656492640</v>
      </c>
      <c r="G272" s="8">
        <f t="shared" si="6"/>
        <v>1</v>
      </c>
      <c r="H272" s="11" t="str">
        <f t="shared" si="7"/>
        <v/>
      </c>
      <c r="I272" s="9">
        <f t="shared" ref="I272:J272" si="819">A272</f>
        <v>810</v>
      </c>
      <c r="J272" s="12">
        <f t="shared" si="819"/>
        <v>813</v>
      </c>
      <c r="K272" s="13">
        <f t="shared" si="9"/>
        <v>811.5</v>
      </c>
      <c r="L272" s="14">
        <f t="shared" ref="L272:N272" si="820">I272*I272-4</f>
        <v>656096</v>
      </c>
      <c r="M272" s="15">
        <f t="shared" si="820"/>
        <v>660965</v>
      </c>
      <c r="N272" s="15">
        <f t="shared" si="820"/>
        <v>658528.25</v>
      </c>
      <c r="O272" s="15" t="str">
        <f t="shared" si="11"/>
        <v/>
      </c>
    </row>
    <row r="273">
      <c r="A273" s="8">
        <f t="shared" si="12"/>
        <v>813</v>
      </c>
      <c r="B273" s="8">
        <f t="shared" si="4"/>
        <v>816</v>
      </c>
      <c r="C273" s="8">
        <f t="shared" ref="C273:D273" si="821">A273*A273-4</f>
        <v>660965</v>
      </c>
      <c r="D273" s="8">
        <f t="shared" si="821"/>
        <v>665852</v>
      </c>
      <c r="E273" s="9"/>
      <c r="F273" s="8">
        <f t="shared" si="14"/>
        <v>440104867180</v>
      </c>
      <c r="G273" s="8">
        <f t="shared" si="6"/>
        <v>1</v>
      </c>
      <c r="H273" s="11" t="str">
        <f t="shared" si="7"/>
        <v/>
      </c>
      <c r="I273" s="9">
        <f t="shared" ref="I273:J273" si="822">A273</f>
        <v>813</v>
      </c>
      <c r="J273" s="12">
        <f t="shared" si="822"/>
        <v>816</v>
      </c>
      <c r="K273" s="13">
        <f t="shared" si="9"/>
        <v>814.5</v>
      </c>
      <c r="L273" s="14">
        <f t="shared" ref="L273:N273" si="823">I273*I273-4</f>
        <v>660965</v>
      </c>
      <c r="M273" s="15">
        <f t="shared" si="823"/>
        <v>665852</v>
      </c>
      <c r="N273" s="15">
        <f t="shared" si="823"/>
        <v>663406.25</v>
      </c>
      <c r="O273" s="15" t="str">
        <f t="shared" si="11"/>
        <v/>
      </c>
    </row>
    <row r="274">
      <c r="A274" s="8">
        <f t="shared" si="12"/>
        <v>816</v>
      </c>
      <c r="B274" s="8">
        <f t="shared" si="4"/>
        <v>819</v>
      </c>
      <c r="C274" s="8">
        <f t="shared" ref="C274:D274" si="824">A274*A274-4</f>
        <v>665852</v>
      </c>
      <c r="D274" s="8">
        <f t="shared" si="824"/>
        <v>670757</v>
      </c>
      <c r="E274" s="9"/>
      <c r="F274" s="8">
        <f t="shared" si="14"/>
        <v>446624889964</v>
      </c>
      <c r="G274" s="8">
        <f t="shared" si="6"/>
        <v>1</v>
      </c>
      <c r="H274" s="11" t="str">
        <f t="shared" si="7"/>
        <v/>
      </c>
      <c r="I274" s="9">
        <f t="shared" ref="I274:J274" si="825">A274</f>
        <v>816</v>
      </c>
      <c r="J274" s="12">
        <f t="shared" si="825"/>
        <v>819</v>
      </c>
      <c r="K274" s="13">
        <f t="shared" si="9"/>
        <v>817.5</v>
      </c>
      <c r="L274" s="14">
        <f t="shared" ref="L274:N274" si="826">I274*I274-4</f>
        <v>665852</v>
      </c>
      <c r="M274" s="15">
        <f t="shared" si="826"/>
        <v>670757</v>
      </c>
      <c r="N274" s="15">
        <f t="shared" si="826"/>
        <v>668302.25</v>
      </c>
      <c r="O274" s="15" t="str">
        <f t="shared" si="11"/>
        <v/>
      </c>
    </row>
    <row r="275">
      <c r="A275" s="8">
        <f t="shared" si="12"/>
        <v>819</v>
      </c>
      <c r="B275" s="8">
        <f t="shared" si="4"/>
        <v>822</v>
      </c>
      <c r="C275" s="8">
        <f t="shared" ref="C275:D275" si="827">A275*A275-4</f>
        <v>670757</v>
      </c>
      <c r="D275" s="8">
        <f t="shared" si="827"/>
        <v>675680</v>
      </c>
      <c r="E275" s="9"/>
      <c r="F275" s="8">
        <f t="shared" si="14"/>
        <v>453217089760</v>
      </c>
      <c r="G275" s="8">
        <f t="shared" si="6"/>
        <v>1</v>
      </c>
      <c r="H275" s="11" t="str">
        <f t="shared" si="7"/>
        <v/>
      </c>
      <c r="I275" s="9">
        <f t="shared" ref="I275:J275" si="828">A275</f>
        <v>819</v>
      </c>
      <c r="J275" s="12">
        <f t="shared" si="828"/>
        <v>822</v>
      </c>
      <c r="K275" s="13">
        <f t="shared" si="9"/>
        <v>820.5</v>
      </c>
      <c r="L275" s="14">
        <f t="shared" ref="L275:N275" si="829">I275*I275-4</f>
        <v>670757</v>
      </c>
      <c r="M275" s="15">
        <f t="shared" si="829"/>
        <v>675680</v>
      </c>
      <c r="N275" s="15">
        <f t="shared" si="829"/>
        <v>673216.25</v>
      </c>
      <c r="O275" s="15" t="str">
        <f t="shared" si="11"/>
        <v/>
      </c>
    </row>
    <row r="276">
      <c r="A276" s="8">
        <f t="shared" si="12"/>
        <v>822</v>
      </c>
      <c r="B276" s="8">
        <f t="shared" si="4"/>
        <v>825</v>
      </c>
      <c r="C276" s="8">
        <f t="shared" ref="C276:D276" si="830">A276*A276-4</f>
        <v>675680</v>
      </c>
      <c r="D276" s="8">
        <f t="shared" si="830"/>
        <v>680621</v>
      </c>
      <c r="E276" s="9"/>
      <c r="F276" s="8">
        <f t="shared" si="14"/>
        <v>459881997280</v>
      </c>
      <c r="G276" s="8">
        <f t="shared" si="6"/>
        <v>1</v>
      </c>
      <c r="H276" s="11" t="str">
        <f t="shared" si="7"/>
        <v/>
      </c>
      <c r="I276" s="9">
        <f t="shared" ref="I276:J276" si="831">A276</f>
        <v>822</v>
      </c>
      <c r="J276" s="12">
        <f t="shared" si="831"/>
        <v>825</v>
      </c>
      <c r="K276" s="13">
        <f t="shared" si="9"/>
        <v>823.5</v>
      </c>
      <c r="L276" s="14">
        <f t="shared" ref="L276:N276" si="832">I276*I276-4</f>
        <v>675680</v>
      </c>
      <c r="M276" s="15">
        <f t="shared" si="832"/>
        <v>680621</v>
      </c>
      <c r="N276" s="15">
        <f t="shared" si="832"/>
        <v>678148.25</v>
      </c>
      <c r="O276" s="15" t="str">
        <f t="shared" si="11"/>
        <v/>
      </c>
    </row>
    <row r="277">
      <c r="A277" s="8">
        <f t="shared" si="12"/>
        <v>825</v>
      </c>
      <c r="B277" s="8">
        <f t="shared" si="4"/>
        <v>828</v>
      </c>
      <c r="C277" s="8">
        <f t="shared" ref="C277:D277" si="833">A277*A277-4</f>
        <v>680621</v>
      </c>
      <c r="D277" s="8">
        <f t="shared" si="833"/>
        <v>685580</v>
      </c>
      <c r="E277" s="9"/>
      <c r="F277" s="8">
        <f t="shared" si="14"/>
        <v>466620145180</v>
      </c>
      <c r="G277" s="8">
        <f t="shared" si="6"/>
        <v>1</v>
      </c>
      <c r="H277" s="11" t="str">
        <f t="shared" si="7"/>
        <v/>
      </c>
      <c r="I277" s="9">
        <f t="shared" ref="I277:J277" si="834">A277</f>
        <v>825</v>
      </c>
      <c r="J277" s="12">
        <f t="shared" si="834"/>
        <v>828</v>
      </c>
      <c r="K277" s="13">
        <f t="shared" si="9"/>
        <v>826.5</v>
      </c>
      <c r="L277" s="14">
        <f t="shared" ref="L277:N277" si="835">I277*I277-4</f>
        <v>680621</v>
      </c>
      <c r="M277" s="15">
        <f t="shared" si="835"/>
        <v>685580</v>
      </c>
      <c r="N277" s="15">
        <f t="shared" si="835"/>
        <v>683098.25</v>
      </c>
      <c r="O277" s="15" t="str">
        <f t="shared" si="11"/>
        <v/>
      </c>
    </row>
    <row r="278">
      <c r="A278" s="8">
        <f t="shared" si="12"/>
        <v>828</v>
      </c>
      <c r="B278" s="8">
        <f t="shared" si="4"/>
        <v>831</v>
      </c>
      <c r="C278" s="8">
        <f t="shared" ref="C278:D278" si="836">A278*A278-4</f>
        <v>685580</v>
      </c>
      <c r="D278" s="8">
        <f t="shared" si="836"/>
        <v>690557</v>
      </c>
      <c r="E278" s="9"/>
      <c r="F278" s="8">
        <f t="shared" si="14"/>
        <v>473432068060</v>
      </c>
      <c r="G278" s="8">
        <f t="shared" si="6"/>
        <v>1</v>
      </c>
      <c r="H278" s="11" t="str">
        <f t="shared" si="7"/>
        <v/>
      </c>
      <c r="I278" s="9">
        <f t="shared" ref="I278:J278" si="837">A278</f>
        <v>828</v>
      </c>
      <c r="J278" s="12">
        <f t="shared" si="837"/>
        <v>831</v>
      </c>
      <c r="K278" s="13">
        <f t="shared" si="9"/>
        <v>829.5</v>
      </c>
      <c r="L278" s="14">
        <f t="shared" ref="L278:N278" si="838">I278*I278-4</f>
        <v>685580</v>
      </c>
      <c r="M278" s="15">
        <f t="shared" si="838"/>
        <v>690557</v>
      </c>
      <c r="N278" s="15">
        <f t="shared" si="838"/>
        <v>688066.25</v>
      </c>
      <c r="O278" s="15" t="str">
        <f t="shared" si="11"/>
        <v/>
      </c>
    </row>
    <row r="279">
      <c r="A279" s="8">
        <f t="shared" si="12"/>
        <v>831</v>
      </c>
      <c r="B279" s="8">
        <f t="shared" si="4"/>
        <v>834</v>
      </c>
      <c r="C279" s="8">
        <f t="shared" ref="C279:D279" si="839">A279*A279-4</f>
        <v>690557</v>
      </c>
      <c r="D279" s="8">
        <f t="shared" si="839"/>
        <v>695552</v>
      </c>
      <c r="E279" s="9"/>
      <c r="F279" s="8">
        <f t="shared" si="14"/>
        <v>480318302464</v>
      </c>
      <c r="G279" s="8">
        <f t="shared" si="6"/>
        <v>1</v>
      </c>
      <c r="H279" s="11" t="str">
        <f t="shared" si="7"/>
        <v/>
      </c>
      <c r="I279" s="9">
        <f t="shared" ref="I279:J279" si="840">A279</f>
        <v>831</v>
      </c>
      <c r="J279" s="12">
        <f t="shared" si="840"/>
        <v>834</v>
      </c>
      <c r="K279" s="13">
        <f t="shared" si="9"/>
        <v>832.5</v>
      </c>
      <c r="L279" s="14">
        <f t="shared" ref="L279:N279" si="841">I279*I279-4</f>
        <v>690557</v>
      </c>
      <c r="M279" s="15">
        <f t="shared" si="841"/>
        <v>695552</v>
      </c>
      <c r="N279" s="15">
        <f t="shared" si="841"/>
        <v>693052.25</v>
      </c>
      <c r="O279" s="15" t="str">
        <f t="shared" si="11"/>
        <v/>
      </c>
    </row>
    <row r="280">
      <c r="A280" s="8">
        <f t="shared" si="12"/>
        <v>834</v>
      </c>
      <c r="B280" s="8">
        <f t="shared" si="4"/>
        <v>837</v>
      </c>
      <c r="C280" s="8">
        <f t="shared" ref="C280:D280" si="842">A280*A280-4</f>
        <v>695552</v>
      </c>
      <c r="D280" s="8">
        <f t="shared" si="842"/>
        <v>700565</v>
      </c>
      <c r="E280" s="9"/>
      <c r="F280" s="8">
        <f t="shared" si="14"/>
        <v>487279386880</v>
      </c>
      <c r="G280" s="8">
        <f t="shared" si="6"/>
        <v>1</v>
      </c>
      <c r="H280" s="11" t="str">
        <f t="shared" si="7"/>
        <v/>
      </c>
      <c r="I280" s="9">
        <f t="shared" ref="I280:J280" si="843">A280</f>
        <v>834</v>
      </c>
      <c r="J280" s="12">
        <f t="shared" si="843"/>
        <v>837</v>
      </c>
      <c r="K280" s="13">
        <f t="shared" si="9"/>
        <v>835.5</v>
      </c>
      <c r="L280" s="14">
        <f t="shared" ref="L280:N280" si="844">I280*I280-4</f>
        <v>695552</v>
      </c>
      <c r="M280" s="15">
        <f t="shared" si="844"/>
        <v>700565</v>
      </c>
      <c r="N280" s="15">
        <f t="shared" si="844"/>
        <v>698056.25</v>
      </c>
      <c r="O280" s="15" t="str">
        <f t="shared" si="11"/>
        <v/>
      </c>
    </row>
    <row r="281">
      <c r="A281" s="8">
        <f t="shared" si="12"/>
        <v>837</v>
      </c>
      <c r="B281" s="8">
        <f t="shared" si="4"/>
        <v>840</v>
      </c>
      <c r="C281" s="8">
        <f t="shared" ref="C281:D281" si="845">A281*A281-4</f>
        <v>700565</v>
      </c>
      <c r="D281" s="8">
        <f t="shared" si="845"/>
        <v>705596</v>
      </c>
      <c r="E281" s="9"/>
      <c r="F281" s="8">
        <f t="shared" si="14"/>
        <v>494315861740</v>
      </c>
      <c r="G281" s="8">
        <f t="shared" si="6"/>
        <v>1</v>
      </c>
      <c r="H281" s="11" t="str">
        <f t="shared" si="7"/>
        <v/>
      </c>
      <c r="I281" s="9">
        <f t="shared" ref="I281:J281" si="846">A281</f>
        <v>837</v>
      </c>
      <c r="J281" s="12">
        <f t="shared" si="846"/>
        <v>840</v>
      </c>
      <c r="K281" s="13">
        <f t="shared" si="9"/>
        <v>838.5</v>
      </c>
      <c r="L281" s="14">
        <f t="shared" ref="L281:N281" si="847">I281*I281-4</f>
        <v>700565</v>
      </c>
      <c r="M281" s="15">
        <f t="shared" si="847"/>
        <v>705596</v>
      </c>
      <c r="N281" s="15">
        <f t="shared" si="847"/>
        <v>703078.25</v>
      </c>
      <c r="O281" s="15" t="str">
        <f t="shared" si="11"/>
        <v/>
      </c>
    </row>
    <row r="282">
      <c r="A282" s="8">
        <f t="shared" si="12"/>
        <v>840</v>
      </c>
      <c r="B282" s="8">
        <f t="shared" si="4"/>
        <v>843</v>
      </c>
      <c r="C282" s="8">
        <f t="shared" ref="C282:D282" si="848">A282*A282-4</f>
        <v>705596</v>
      </c>
      <c r="D282" s="8">
        <f t="shared" si="848"/>
        <v>710645</v>
      </c>
      <c r="E282" s="9"/>
      <c r="F282" s="8">
        <f t="shared" si="14"/>
        <v>501428269420</v>
      </c>
      <c r="G282" s="8">
        <f t="shared" si="6"/>
        <v>1</v>
      </c>
      <c r="H282" s="11" t="str">
        <f t="shared" si="7"/>
        <v/>
      </c>
      <c r="I282" s="9">
        <f t="shared" ref="I282:J282" si="849">A282</f>
        <v>840</v>
      </c>
      <c r="J282" s="12">
        <f t="shared" si="849"/>
        <v>843</v>
      </c>
      <c r="K282" s="13">
        <f t="shared" si="9"/>
        <v>841.5</v>
      </c>
      <c r="L282" s="14">
        <f t="shared" ref="L282:N282" si="850">I282*I282-4</f>
        <v>705596</v>
      </c>
      <c r="M282" s="15">
        <f t="shared" si="850"/>
        <v>710645</v>
      </c>
      <c r="N282" s="15">
        <f t="shared" si="850"/>
        <v>708118.25</v>
      </c>
      <c r="O282" s="15" t="str">
        <f t="shared" si="11"/>
        <v/>
      </c>
    </row>
    <row r="283">
      <c r="A283" s="8">
        <f t="shared" si="12"/>
        <v>843</v>
      </c>
      <c r="B283" s="8">
        <f t="shared" si="4"/>
        <v>846</v>
      </c>
      <c r="C283" s="8">
        <f t="shared" ref="C283:D283" si="851">A283*A283-4</f>
        <v>710645</v>
      </c>
      <c r="D283" s="8">
        <f t="shared" si="851"/>
        <v>715712</v>
      </c>
      <c r="E283" s="9"/>
      <c r="F283" s="8">
        <f t="shared" si="14"/>
        <v>508617154240</v>
      </c>
      <c r="G283" s="8">
        <f t="shared" si="6"/>
        <v>1</v>
      </c>
      <c r="H283" s="11" t="str">
        <f t="shared" si="7"/>
        <v/>
      </c>
      <c r="I283" s="9">
        <f t="shared" ref="I283:J283" si="852">A283</f>
        <v>843</v>
      </c>
      <c r="J283" s="12">
        <f t="shared" si="852"/>
        <v>846</v>
      </c>
      <c r="K283" s="13">
        <f t="shared" si="9"/>
        <v>844.5</v>
      </c>
      <c r="L283" s="14">
        <f t="shared" ref="L283:N283" si="853">I283*I283-4</f>
        <v>710645</v>
      </c>
      <c r="M283" s="15">
        <f t="shared" si="853"/>
        <v>715712</v>
      </c>
      <c r="N283" s="15">
        <f t="shared" si="853"/>
        <v>713176.25</v>
      </c>
      <c r="O283" s="15" t="str">
        <f t="shared" si="11"/>
        <v/>
      </c>
    </row>
    <row r="284">
      <c r="A284" s="8">
        <f t="shared" si="12"/>
        <v>846</v>
      </c>
      <c r="B284" s="8">
        <f t="shared" si="4"/>
        <v>849</v>
      </c>
      <c r="C284" s="8">
        <f t="shared" ref="C284:D284" si="854">A284*A284-4</f>
        <v>715712</v>
      </c>
      <c r="D284" s="8">
        <f t="shared" si="854"/>
        <v>720797</v>
      </c>
      <c r="E284" s="9"/>
      <c r="F284" s="8">
        <f t="shared" si="14"/>
        <v>515883062464</v>
      </c>
      <c r="G284" s="8">
        <f t="shared" si="6"/>
        <v>1</v>
      </c>
      <c r="H284" s="11" t="str">
        <f t="shared" si="7"/>
        <v/>
      </c>
      <c r="I284" s="9">
        <f t="shared" ref="I284:J284" si="855">A284</f>
        <v>846</v>
      </c>
      <c r="J284" s="12">
        <f t="shared" si="855"/>
        <v>849</v>
      </c>
      <c r="K284" s="13">
        <f t="shared" si="9"/>
        <v>847.5</v>
      </c>
      <c r="L284" s="14">
        <f t="shared" ref="L284:N284" si="856">I284*I284-4</f>
        <v>715712</v>
      </c>
      <c r="M284" s="15">
        <f t="shared" si="856"/>
        <v>720797</v>
      </c>
      <c r="N284" s="15">
        <f t="shared" si="856"/>
        <v>718252.25</v>
      </c>
      <c r="O284" s="15" t="str">
        <f t="shared" si="11"/>
        <v/>
      </c>
    </row>
    <row r="285">
      <c r="A285" s="8">
        <f t="shared" si="12"/>
        <v>849</v>
      </c>
      <c r="B285" s="8">
        <f t="shared" si="4"/>
        <v>852</v>
      </c>
      <c r="C285" s="8">
        <f t="shared" ref="C285:D285" si="857">A285*A285-4</f>
        <v>720797</v>
      </c>
      <c r="D285" s="8">
        <f t="shared" si="857"/>
        <v>725900</v>
      </c>
      <c r="E285" s="9"/>
      <c r="F285" s="8">
        <f t="shared" si="14"/>
        <v>523226542300</v>
      </c>
      <c r="G285" s="8">
        <f t="shared" si="6"/>
        <v>1</v>
      </c>
      <c r="H285" s="11" t="str">
        <f t="shared" si="7"/>
        <v/>
      </c>
      <c r="I285" s="9">
        <f t="shared" ref="I285:J285" si="858">A285</f>
        <v>849</v>
      </c>
      <c r="J285" s="12">
        <f t="shared" si="858"/>
        <v>852</v>
      </c>
      <c r="K285" s="13">
        <f t="shared" si="9"/>
        <v>850.5</v>
      </c>
      <c r="L285" s="14">
        <f t="shared" ref="L285:N285" si="859">I285*I285-4</f>
        <v>720797</v>
      </c>
      <c r="M285" s="15">
        <f t="shared" si="859"/>
        <v>725900</v>
      </c>
      <c r="N285" s="15">
        <f t="shared" si="859"/>
        <v>723346.25</v>
      </c>
      <c r="O285" s="15" t="str">
        <f t="shared" si="11"/>
        <v/>
      </c>
    </row>
    <row r="286">
      <c r="A286" s="8">
        <f t="shared" si="12"/>
        <v>852</v>
      </c>
      <c r="B286" s="8">
        <f t="shared" si="4"/>
        <v>855</v>
      </c>
      <c r="C286" s="8">
        <f t="shared" ref="C286:D286" si="860">A286*A286-4</f>
        <v>725900</v>
      </c>
      <c r="D286" s="8">
        <f t="shared" si="860"/>
        <v>731021</v>
      </c>
      <c r="E286" s="9"/>
      <c r="F286" s="8">
        <f t="shared" si="14"/>
        <v>530648143900</v>
      </c>
      <c r="G286" s="8">
        <f t="shared" si="6"/>
        <v>1</v>
      </c>
      <c r="H286" s="11" t="str">
        <f t="shared" si="7"/>
        <v/>
      </c>
      <c r="I286" s="9">
        <f t="shared" ref="I286:J286" si="861">A286</f>
        <v>852</v>
      </c>
      <c r="J286" s="12">
        <f t="shared" si="861"/>
        <v>855</v>
      </c>
      <c r="K286" s="13">
        <f t="shared" si="9"/>
        <v>853.5</v>
      </c>
      <c r="L286" s="14">
        <f t="shared" ref="L286:N286" si="862">I286*I286-4</f>
        <v>725900</v>
      </c>
      <c r="M286" s="15">
        <f t="shared" si="862"/>
        <v>731021</v>
      </c>
      <c r="N286" s="15">
        <f t="shared" si="862"/>
        <v>728458.25</v>
      </c>
      <c r="O286" s="15" t="str">
        <f t="shared" si="11"/>
        <v/>
      </c>
    </row>
    <row r="287">
      <c r="A287" s="8">
        <f t="shared" si="12"/>
        <v>855</v>
      </c>
      <c r="B287" s="8">
        <f t="shared" si="4"/>
        <v>858</v>
      </c>
      <c r="C287" s="8">
        <f t="shared" ref="C287:D287" si="863">A287*A287-4</f>
        <v>731021</v>
      </c>
      <c r="D287" s="8">
        <f t="shared" si="863"/>
        <v>736160</v>
      </c>
      <c r="E287" s="9"/>
      <c r="F287" s="8">
        <f t="shared" si="14"/>
        <v>538148419360</v>
      </c>
      <c r="G287" s="8">
        <f t="shared" si="6"/>
        <v>1</v>
      </c>
      <c r="H287" s="11" t="str">
        <f t="shared" si="7"/>
        <v/>
      </c>
      <c r="I287" s="9">
        <f t="shared" ref="I287:J287" si="864">A287</f>
        <v>855</v>
      </c>
      <c r="J287" s="12">
        <f t="shared" si="864"/>
        <v>858</v>
      </c>
      <c r="K287" s="13">
        <f t="shared" si="9"/>
        <v>856.5</v>
      </c>
      <c r="L287" s="14">
        <f t="shared" ref="L287:N287" si="865">I287*I287-4</f>
        <v>731021</v>
      </c>
      <c r="M287" s="15">
        <f t="shared" si="865"/>
        <v>736160</v>
      </c>
      <c r="N287" s="15">
        <f t="shared" si="865"/>
        <v>733588.25</v>
      </c>
      <c r="O287" s="15" t="str">
        <f t="shared" si="11"/>
        <v/>
      </c>
    </row>
    <row r="288">
      <c r="A288" s="8">
        <f t="shared" si="12"/>
        <v>858</v>
      </c>
      <c r="B288" s="8">
        <f t="shared" si="4"/>
        <v>861</v>
      </c>
      <c r="C288" s="8">
        <f t="shared" ref="C288:D288" si="866">A288*A288-4</f>
        <v>736160</v>
      </c>
      <c r="D288" s="8">
        <f t="shared" si="866"/>
        <v>741317</v>
      </c>
      <c r="E288" s="9"/>
      <c r="F288" s="8">
        <f t="shared" si="14"/>
        <v>545727922720</v>
      </c>
      <c r="G288" s="8">
        <f t="shared" si="6"/>
        <v>1</v>
      </c>
      <c r="H288" s="11" t="str">
        <f t="shared" si="7"/>
        <v/>
      </c>
      <c r="I288" s="9">
        <f t="shared" ref="I288:J288" si="867">A288</f>
        <v>858</v>
      </c>
      <c r="J288" s="12">
        <f t="shared" si="867"/>
        <v>861</v>
      </c>
      <c r="K288" s="13">
        <f t="shared" si="9"/>
        <v>859.5</v>
      </c>
      <c r="L288" s="14">
        <f t="shared" ref="L288:N288" si="868">I288*I288-4</f>
        <v>736160</v>
      </c>
      <c r="M288" s="15">
        <f t="shared" si="868"/>
        <v>741317</v>
      </c>
      <c r="N288" s="15">
        <f t="shared" si="868"/>
        <v>738736.25</v>
      </c>
      <c r="O288" s="15" t="str">
        <f t="shared" si="11"/>
        <v/>
      </c>
    </row>
    <row r="289">
      <c r="A289" s="8">
        <f t="shared" si="12"/>
        <v>861</v>
      </c>
      <c r="B289" s="8">
        <f t="shared" si="4"/>
        <v>864</v>
      </c>
      <c r="C289" s="8">
        <f t="shared" ref="C289:D289" si="869">A289*A289-4</f>
        <v>741317</v>
      </c>
      <c r="D289" s="8">
        <f t="shared" si="869"/>
        <v>746492</v>
      </c>
      <c r="E289" s="9"/>
      <c r="F289" s="8">
        <f t="shared" si="14"/>
        <v>553387209964</v>
      </c>
      <c r="G289" s="8">
        <f t="shared" si="6"/>
        <v>1</v>
      </c>
      <c r="H289" s="11" t="str">
        <f t="shared" si="7"/>
        <v/>
      </c>
      <c r="I289" s="9">
        <f t="shared" ref="I289:J289" si="870">A289</f>
        <v>861</v>
      </c>
      <c r="J289" s="12">
        <f t="shared" si="870"/>
        <v>864</v>
      </c>
      <c r="K289" s="13">
        <f t="shared" si="9"/>
        <v>862.5</v>
      </c>
      <c r="L289" s="14">
        <f t="shared" ref="L289:N289" si="871">I289*I289-4</f>
        <v>741317</v>
      </c>
      <c r="M289" s="15">
        <f t="shared" si="871"/>
        <v>746492</v>
      </c>
      <c r="N289" s="15">
        <f t="shared" si="871"/>
        <v>743902.25</v>
      </c>
      <c r="O289" s="15" t="str">
        <f t="shared" si="11"/>
        <v/>
      </c>
    </row>
    <row r="290">
      <c r="A290" s="8">
        <f t="shared" si="12"/>
        <v>864</v>
      </c>
      <c r="B290" s="8">
        <f t="shared" si="4"/>
        <v>867</v>
      </c>
      <c r="C290" s="8">
        <f t="shared" ref="C290:D290" si="872">A290*A290-4</f>
        <v>746492</v>
      </c>
      <c r="D290" s="8">
        <f t="shared" si="872"/>
        <v>751685</v>
      </c>
      <c r="E290" s="9"/>
      <c r="F290" s="8">
        <f t="shared" si="14"/>
        <v>561126839020</v>
      </c>
      <c r="G290" s="8">
        <f t="shared" si="6"/>
        <v>1</v>
      </c>
      <c r="H290" s="11" t="str">
        <f t="shared" si="7"/>
        <v/>
      </c>
      <c r="I290" s="9">
        <f t="shared" ref="I290:J290" si="873">A290</f>
        <v>864</v>
      </c>
      <c r="J290" s="12">
        <f t="shared" si="873"/>
        <v>867</v>
      </c>
      <c r="K290" s="13">
        <f t="shared" si="9"/>
        <v>865.5</v>
      </c>
      <c r="L290" s="14">
        <f t="shared" ref="L290:N290" si="874">I290*I290-4</f>
        <v>746492</v>
      </c>
      <c r="M290" s="15">
        <f t="shared" si="874"/>
        <v>751685</v>
      </c>
      <c r="N290" s="15">
        <f t="shared" si="874"/>
        <v>749086.25</v>
      </c>
      <c r="O290" s="15" t="str">
        <f t="shared" si="11"/>
        <v/>
      </c>
    </row>
    <row r="291">
      <c r="A291" s="8">
        <f t="shared" si="12"/>
        <v>867</v>
      </c>
      <c r="B291" s="8">
        <f t="shared" si="4"/>
        <v>870</v>
      </c>
      <c r="C291" s="8">
        <f t="shared" ref="C291:D291" si="875">A291*A291-4</f>
        <v>751685</v>
      </c>
      <c r="D291" s="8">
        <f t="shared" si="875"/>
        <v>756896</v>
      </c>
      <c r="E291" s="9"/>
      <c r="F291" s="8">
        <f t="shared" si="14"/>
        <v>568947369760</v>
      </c>
      <c r="G291" s="8">
        <f t="shared" si="6"/>
        <v>1</v>
      </c>
      <c r="H291" s="11" t="str">
        <f t="shared" si="7"/>
        <v/>
      </c>
      <c r="I291" s="9">
        <f t="shared" ref="I291:J291" si="876">A291</f>
        <v>867</v>
      </c>
      <c r="J291" s="12">
        <f t="shared" si="876"/>
        <v>870</v>
      </c>
      <c r="K291" s="13">
        <f t="shared" si="9"/>
        <v>868.5</v>
      </c>
      <c r="L291" s="14">
        <f t="shared" ref="L291:N291" si="877">I291*I291-4</f>
        <v>751685</v>
      </c>
      <c r="M291" s="15">
        <f t="shared" si="877"/>
        <v>756896</v>
      </c>
      <c r="N291" s="15">
        <f t="shared" si="877"/>
        <v>754288.25</v>
      </c>
      <c r="O291" s="15" t="str">
        <f t="shared" si="11"/>
        <v/>
      </c>
    </row>
    <row r="292">
      <c r="A292" s="8">
        <f t="shared" si="12"/>
        <v>870</v>
      </c>
      <c r="B292" s="8">
        <f t="shared" si="4"/>
        <v>873</v>
      </c>
      <c r="C292" s="8">
        <f t="shared" ref="C292:D292" si="878">A292*A292-4</f>
        <v>756896</v>
      </c>
      <c r="D292" s="8">
        <f t="shared" si="878"/>
        <v>762125</v>
      </c>
      <c r="E292" s="9"/>
      <c r="F292" s="8">
        <f t="shared" si="14"/>
        <v>576849364000</v>
      </c>
      <c r="G292" s="8">
        <f t="shared" si="6"/>
        <v>1</v>
      </c>
      <c r="H292" s="11" t="str">
        <f t="shared" si="7"/>
        <v/>
      </c>
      <c r="I292" s="9">
        <f t="shared" ref="I292:J292" si="879">A292</f>
        <v>870</v>
      </c>
      <c r="J292" s="12">
        <f t="shared" si="879"/>
        <v>873</v>
      </c>
      <c r="K292" s="13">
        <f t="shared" si="9"/>
        <v>871.5</v>
      </c>
      <c r="L292" s="14">
        <f t="shared" ref="L292:N292" si="880">I292*I292-4</f>
        <v>756896</v>
      </c>
      <c r="M292" s="15">
        <f t="shared" si="880"/>
        <v>762125</v>
      </c>
      <c r="N292" s="15">
        <f t="shared" si="880"/>
        <v>759508.25</v>
      </c>
      <c r="O292" s="15" t="str">
        <f t="shared" si="11"/>
        <v/>
      </c>
    </row>
    <row r="293">
      <c r="A293" s="8">
        <f t="shared" si="12"/>
        <v>873</v>
      </c>
      <c r="B293" s="8">
        <f t="shared" si="4"/>
        <v>876</v>
      </c>
      <c r="C293" s="8">
        <f t="shared" ref="C293:D293" si="881">A293*A293-4</f>
        <v>762125</v>
      </c>
      <c r="D293" s="8">
        <f t="shared" si="881"/>
        <v>767372</v>
      </c>
      <c r="E293" s="9"/>
      <c r="F293" s="8">
        <f t="shared" si="14"/>
        <v>584833385500</v>
      </c>
      <c r="G293" s="8">
        <f t="shared" si="6"/>
        <v>1</v>
      </c>
      <c r="H293" s="11" t="str">
        <f t="shared" si="7"/>
        <v/>
      </c>
      <c r="I293" s="9">
        <f t="shared" ref="I293:J293" si="882">A293</f>
        <v>873</v>
      </c>
      <c r="J293" s="12">
        <f t="shared" si="882"/>
        <v>876</v>
      </c>
      <c r="K293" s="13">
        <f t="shared" si="9"/>
        <v>874.5</v>
      </c>
      <c r="L293" s="14">
        <f t="shared" ref="L293:N293" si="883">I293*I293-4</f>
        <v>762125</v>
      </c>
      <c r="M293" s="15">
        <f t="shared" si="883"/>
        <v>767372</v>
      </c>
      <c r="N293" s="15">
        <f t="shared" si="883"/>
        <v>764746.25</v>
      </c>
      <c r="O293" s="15" t="str">
        <f t="shared" si="11"/>
        <v/>
      </c>
    </row>
    <row r="294">
      <c r="A294" s="8">
        <f t="shared" si="12"/>
        <v>876</v>
      </c>
      <c r="B294" s="8">
        <f t="shared" si="4"/>
        <v>879</v>
      </c>
      <c r="C294" s="8">
        <f t="shared" ref="C294:D294" si="884">A294*A294-4</f>
        <v>767372</v>
      </c>
      <c r="D294" s="8">
        <f t="shared" si="884"/>
        <v>772637</v>
      </c>
      <c r="E294" s="9"/>
      <c r="F294" s="8">
        <f t="shared" si="14"/>
        <v>592899999964</v>
      </c>
      <c r="G294" s="8">
        <f t="shared" si="6"/>
        <v>1</v>
      </c>
      <c r="H294" s="11" t="str">
        <f t="shared" si="7"/>
        <v/>
      </c>
      <c r="I294" s="9">
        <f t="shared" ref="I294:J294" si="885">A294</f>
        <v>876</v>
      </c>
      <c r="J294" s="12">
        <f t="shared" si="885"/>
        <v>879</v>
      </c>
      <c r="K294" s="13">
        <f t="shared" si="9"/>
        <v>877.5</v>
      </c>
      <c r="L294" s="14">
        <f t="shared" ref="L294:N294" si="886">I294*I294-4</f>
        <v>767372</v>
      </c>
      <c r="M294" s="15">
        <f t="shared" si="886"/>
        <v>772637</v>
      </c>
      <c r="N294" s="15">
        <f t="shared" si="886"/>
        <v>770002.25</v>
      </c>
      <c r="O294" s="15" t="str">
        <f t="shared" si="11"/>
        <v/>
      </c>
    </row>
    <row r="295">
      <c r="A295" s="8">
        <f t="shared" si="12"/>
        <v>879</v>
      </c>
      <c r="B295" s="8">
        <f t="shared" si="4"/>
        <v>882</v>
      </c>
      <c r="C295" s="8">
        <f t="shared" ref="C295:D295" si="887">A295*A295-4</f>
        <v>772637</v>
      </c>
      <c r="D295" s="8">
        <f t="shared" si="887"/>
        <v>777920</v>
      </c>
      <c r="E295" s="9"/>
      <c r="F295" s="8">
        <f t="shared" si="14"/>
        <v>601049775040</v>
      </c>
      <c r="G295" s="8">
        <f t="shared" si="6"/>
        <v>1</v>
      </c>
      <c r="H295" s="11" t="str">
        <f t="shared" si="7"/>
        <v/>
      </c>
      <c r="I295" s="9">
        <f t="shared" ref="I295:J295" si="888">A295</f>
        <v>879</v>
      </c>
      <c r="J295" s="12">
        <f t="shared" si="888"/>
        <v>882</v>
      </c>
      <c r="K295" s="13">
        <f t="shared" si="9"/>
        <v>880.5</v>
      </c>
      <c r="L295" s="14">
        <f t="shared" ref="L295:N295" si="889">I295*I295-4</f>
        <v>772637</v>
      </c>
      <c r="M295" s="15">
        <f t="shared" si="889"/>
        <v>777920</v>
      </c>
      <c r="N295" s="15">
        <f t="shared" si="889"/>
        <v>775276.25</v>
      </c>
      <c r="O295" s="15" t="str">
        <f t="shared" si="11"/>
        <v/>
      </c>
    </row>
    <row r="296">
      <c r="A296" s="8">
        <f t="shared" si="12"/>
        <v>882</v>
      </c>
      <c r="B296" s="8">
        <f t="shared" si="4"/>
        <v>885</v>
      </c>
      <c r="C296" s="8">
        <f t="shared" ref="C296:D296" si="890">A296*A296-4</f>
        <v>777920</v>
      </c>
      <c r="D296" s="8">
        <f t="shared" si="890"/>
        <v>783221</v>
      </c>
      <c r="E296" s="9"/>
      <c r="F296" s="8">
        <f t="shared" si="14"/>
        <v>609283280320</v>
      </c>
      <c r="G296" s="8">
        <f t="shared" si="6"/>
        <v>1</v>
      </c>
      <c r="H296" s="11" t="str">
        <f t="shared" si="7"/>
        <v/>
      </c>
      <c r="I296" s="9">
        <f t="shared" ref="I296:J296" si="891">A296</f>
        <v>882</v>
      </c>
      <c r="J296" s="12">
        <f t="shared" si="891"/>
        <v>885</v>
      </c>
      <c r="K296" s="13">
        <f t="shared" si="9"/>
        <v>883.5</v>
      </c>
      <c r="L296" s="14">
        <f t="shared" ref="L296:N296" si="892">I296*I296-4</f>
        <v>777920</v>
      </c>
      <c r="M296" s="15">
        <f t="shared" si="892"/>
        <v>783221</v>
      </c>
      <c r="N296" s="15">
        <f t="shared" si="892"/>
        <v>780568.25</v>
      </c>
      <c r="O296" s="15" t="str">
        <f t="shared" si="11"/>
        <v/>
      </c>
    </row>
    <row r="297">
      <c r="A297" s="8">
        <f t="shared" si="12"/>
        <v>885</v>
      </c>
      <c r="B297" s="8">
        <f t="shared" si="4"/>
        <v>888</v>
      </c>
      <c r="C297" s="8">
        <f t="shared" ref="C297:D297" si="893">A297*A297-4</f>
        <v>783221</v>
      </c>
      <c r="D297" s="8">
        <f t="shared" si="893"/>
        <v>788540</v>
      </c>
      <c r="E297" s="9"/>
      <c r="F297" s="8">
        <f t="shared" si="14"/>
        <v>617601087340</v>
      </c>
      <c r="G297" s="8">
        <f t="shared" si="6"/>
        <v>1</v>
      </c>
      <c r="H297" s="11" t="str">
        <f t="shared" si="7"/>
        <v/>
      </c>
      <c r="I297" s="9">
        <f t="shared" ref="I297:J297" si="894">A297</f>
        <v>885</v>
      </c>
      <c r="J297" s="12">
        <f t="shared" si="894"/>
        <v>888</v>
      </c>
      <c r="K297" s="13">
        <f t="shared" si="9"/>
        <v>886.5</v>
      </c>
      <c r="L297" s="14">
        <f t="shared" ref="L297:N297" si="895">I297*I297-4</f>
        <v>783221</v>
      </c>
      <c r="M297" s="15">
        <f t="shared" si="895"/>
        <v>788540</v>
      </c>
      <c r="N297" s="15">
        <f t="shared" si="895"/>
        <v>785878.25</v>
      </c>
      <c r="O297" s="15" t="str">
        <f t="shared" si="11"/>
        <v/>
      </c>
    </row>
    <row r="298">
      <c r="A298" s="8">
        <f t="shared" si="12"/>
        <v>888</v>
      </c>
      <c r="B298" s="8">
        <f t="shared" si="4"/>
        <v>891</v>
      </c>
      <c r="C298" s="8">
        <f t="shared" ref="C298:D298" si="896">A298*A298-4</f>
        <v>788540</v>
      </c>
      <c r="D298" s="8">
        <f t="shared" si="896"/>
        <v>793877</v>
      </c>
      <c r="E298" s="9"/>
      <c r="F298" s="8">
        <f t="shared" si="14"/>
        <v>626003769580</v>
      </c>
      <c r="G298" s="8">
        <f t="shared" si="6"/>
        <v>1</v>
      </c>
      <c r="H298" s="11" t="str">
        <f t="shared" si="7"/>
        <v/>
      </c>
      <c r="I298" s="9">
        <f t="shared" ref="I298:J298" si="897">A298</f>
        <v>888</v>
      </c>
      <c r="J298" s="12">
        <f t="shared" si="897"/>
        <v>891</v>
      </c>
      <c r="K298" s="13">
        <f t="shared" si="9"/>
        <v>889.5</v>
      </c>
      <c r="L298" s="14">
        <f t="shared" ref="L298:N298" si="898">I298*I298-4</f>
        <v>788540</v>
      </c>
      <c r="M298" s="15">
        <f t="shared" si="898"/>
        <v>793877</v>
      </c>
      <c r="N298" s="15">
        <f t="shared" si="898"/>
        <v>791206.25</v>
      </c>
      <c r="O298" s="15" t="str">
        <f t="shared" si="11"/>
        <v/>
      </c>
    </row>
    <row r="299">
      <c r="A299" s="8">
        <f t="shared" si="12"/>
        <v>891</v>
      </c>
      <c r="B299" s="8">
        <f t="shared" si="4"/>
        <v>894</v>
      </c>
      <c r="C299" s="8">
        <f t="shared" ref="C299:D299" si="899">A299*A299-4</f>
        <v>793877</v>
      </c>
      <c r="D299" s="8">
        <f t="shared" si="899"/>
        <v>799232</v>
      </c>
      <c r="E299" s="9"/>
      <c r="F299" s="8">
        <f t="shared" si="14"/>
        <v>634491902464</v>
      </c>
      <c r="G299" s="8">
        <f t="shared" si="6"/>
        <v>1</v>
      </c>
      <c r="H299" s="11" t="str">
        <f t="shared" si="7"/>
        <v/>
      </c>
      <c r="I299" s="9">
        <f t="shared" ref="I299:J299" si="900">A299</f>
        <v>891</v>
      </c>
      <c r="J299" s="12">
        <f t="shared" si="900"/>
        <v>894</v>
      </c>
      <c r="K299" s="13">
        <f t="shared" si="9"/>
        <v>892.5</v>
      </c>
      <c r="L299" s="14">
        <f t="shared" ref="L299:N299" si="901">I299*I299-4</f>
        <v>793877</v>
      </c>
      <c r="M299" s="15">
        <f t="shared" si="901"/>
        <v>799232</v>
      </c>
      <c r="N299" s="15">
        <f t="shared" si="901"/>
        <v>796552.25</v>
      </c>
      <c r="O299" s="15" t="str">
        <f t="shared" si="11"/>
        <v/>
      </c>
    </row>
    <row r="300">
      <c r="A300" s="8">
        <f t="shared" si="12"/>
        <v>894</v>
      </c>
      <c r="B300" s="8">
        <f t="shared" si="4"/>
        <v>897</v>
      </c>
      <c r="C300" s="8">
        <f t="shared" ref="C300:D300" si="902">A300*A300-4</f>
        <v>799232</v>
      </c>
      <c r="D300" s="8">
        <f t="shared" si="902"/>
        <v>804605</v>
      </c>
      <c r="E300" s="9"/>
      <c r="F300" s="8">
        <f t="shared" si="14"/>
        <v>643066063360</v>
      </c>
      <c r="G300" s="8">
        <f t="shared" si="6"/>
        <v>1</v>
      </c>
      <c r="H300" s="11" t="str">
        <f t="shared" si="7"/>
        <v/>
      </c>
      <c r="I300" s="9">
        <f t="shared" ref="I300:J300" si="903">A300</f>
        <v>894</v>
      </c>
      <c r="J300" s="12">
        <f t="shared" si="903"/>
        <v>897</v>
      </c>
      <c r="K300" s="13">
        <f t="shared" si="9"/>
        <v>895.5</v>
      </c>
      <c r="L300" s="14">
        <f t="shared" ref="L300:N300" si="904">I300*I300-4</f>
        <v>799232</v>
      </c>
      <c r="M300" s="15">
        <f t="shared" si="904"/>
        <v>804605</v>
      </c>
      <c r="N300" s="15">
        <f t="shared" si="904"/>
        <v>801916.25</v>
      </c>
      <c r="O300" s="15" t="str">
        <f t="shared" si="11"/>
        <v/>
      </c>
    </row>
    <row r="301">
      <c r="A301" s="8">
        <f t="shared" si="12"/>
        <v>897</v>
      </c>
      <c r="B301" s="8">
        <f t="shared" si="4"/>
        <v>900</v>
      </c>
      <c r="C301" s="8">
        <f t="shared" ref="C301:D301" si="905">A301*A301-4</f>
        <v>804605</v>
      </c>
      <c r="D301" s="8">
        <f t="shared" si="905"/>
        <v>809996</v>
      </c>
      <c r="E301" s="9"/>
      <c r="F301" s="8">
        <f t="shared" si="14"/>
        <v>651726831580</v>
      </c>
      <c r="G301" s="8">
        <f t="shared" si="6"/>
        <v>1</v>
      </c>
      <c r="H301" s="11" t="str">
        <f t="shared" si="7"/>
        <v/>
      </c>
      <c r="I301" s="9">
        <f t="shared" ref="I301:J301" si="906">A301</f>
        <v>897</v>
      </c>
      <c r="J301" s="12">
        <f t="shared" si="906"/>
        <v>900</v>
      </c>
      <c r="K301" s="13">
        <f t="shared" si="9"/>
        <v>898.5</v>
      </c>
      <c r="L301" s="14">
        <f t="shared" ref="L301:N301" si="907">I301*I301-4</f>
        <v>804605</v>
      </c>
      <c r="M301" s="15">
        <f t="shared" si="907"/>
        <v>809996</v>
      </c>
      <c r="N301" s="15">
        <f t="shared" si="907"/>
        <v>807298.25</v>
      </c>
      <c r="O301" s="15" t="str">
        <f t="shared" si="11"/>
        <v/>
      </c>
    </row>
    <row r="302">
      <c r="A302" s="8">
        <f t="shared" si="12"/>
        <v>900</v>
      </c>
      <c r="B302" s="8">
        <f t="shared" si="4"/>
        <v>903</v>
      </c>
      <c r="C302" s="8">
        <f t="shared" ref="C302:D302" si="908">A302*A302-4</f>
        <v>809996</v>
      </c>
      <c r="D302" s="8">
        <f t="shared" si="908"/>
        <v>815405</v>
      </c>
      <c r="E302" s="9"/>
      <c r="F302" s="8">
        <f t="shared" si="14"/>
        <v>660474788380</v>
      </c>
      <c r="G302" s="8">
        <f t="shared" si="6"/>
        <v>1</v>
      </c>
      <c r="H302" s="11" t="str">
        <f t="shared" si="7"/>
        <v/>
      </c>
      <c r="I302" s="9">
        <f t="shared" ref="I302:J302" si="909">A302</f>
        <v>900</v>
      </c>
      <c r="J302" s="12">
        <f t="shared" si="909"/>
        <v>903</v>
      </c>
      <c r="K302" s="13">
        <f t="shared" si="9"/>
        <v>901.5</v>
      </c>
      <c r="L302" s="14">
        <f t="shared" ref="L302:N302" si="910">I302*I302-4</f>
        <v>809996</v>
      </c>
      <c r="M302" s="15">
        <f t="shared" si="910"/>
        <v>815405</v>
      </c>
      <c r="N302" s="15">
        <f t="shared" si="910"/>
        <v>812698.25</v>
      </c>
      <c r="O302" s="15" t="str">
        <f t="shared" si="11"/>
        <v/>
      </c>
    </row>
    <row r="303">
      <c r="A303" s="8">
        <f t="shared" si="12"/>
        <v>903</v>
      </c>
      <c r="B303" s="8">
        <f t="shared" si="4"/>
        <v>906</v>
      </c>
      <c r="C303" s="8">
        <f t="shared" ref="C303:D303" si="911">A303*A303-4</f>
        <v>815405</v>
      </c>
      <c r="D303" s="8">
        <f t="shared" si="911"/>
        <v>820832</v>
      </c>
      <c r="E303" s="9"/>
      <c r="F303" s="8">
        <f t="shared" si="14"/>
        <v>669310516960</v>
      </c>
      <c r="G303" s="8">
        <f t="shared" si="6"/>
        <v>1</v>
      </c>
      <c r="H303" s="11" t="str">
        <f t="shared" si="7"/>
        <v/>
      </c>
      <c r="I303" s="9">
        <f t="shared" ref="I303:J303" si="912">A303</f>
        <v>903</v>
      </c>
      <c r="J303" s="12">
        <f t="shared" si="912"/>
        <v>906</v>
      </c>
      <c r="K303" s="13">
        <f t="shared" si="9"/>
        <v>904.5</v>
      </c>
      <c r="L303" s="14">
        <f t="shared" ref="L303:N303" si="913">I303*I303-4</f>
        <v>815405</v>
      </c>
      <c r="M303" s="15">
        <f t="shared" si="913"/>
        <v>820832</v>
      </c>
      <c r="N303" s="15">
        <f t="shared" si="913"/>
        <v>818116.25</v>
      </c>
      <c r="O303" s="15" t="str">
        <f t="shared" si="11"/>
        <v/>
      </c>
    </row>
    <row r="304">
      <c r="A304" s="8">
        <f t="shared" si="12"/>
        <v>906</v>
      </c>
      <c r="B304" s="8">
        <f t="shared" si="4"/>
        <v>909</v>
      </c>
      <c r="C304" s="8">
        <f t="shared" ref="C304:D304" si="914">A304*A304-4</f>
        <v>820832</v>
      </c>
      <c r="D304" s="8">
        <f t="shared" si="914"/>
        <v>826277</v>
      </c>
      <c r="E304" s="9"/>
      <c r="F304" s="8">
        <f t="shared" si="14"/>
        <v>678234602464</v>
      </c>
      <c r="G304" s="8">
        <f t="shared" si="6"/>
        <v>1</v>
      </c>
      <c r="H304" s="11" t="str">
        <f t="shared" si="7"/>
        <v/>
      </c>
      <c r="I304" s="9">
        <f t="shared" ref="I304:J304" si="915">A304</f>
        <v>906</v>
      </c>
      <c r="J304" s="12">
        <f t="shared" si="915"/>
        <v>909</v>
      </c>
      <c r="K304" s="13">
        <f t="shared" si="9"/>
        <v>907.5</v>
      </c>
      <c r="L304" s="14">
        <f t="shared" ref="L304:N304" si="916">I304*I304-4</f>
        <v>820832</v>
      </c>
      <c r="M304" s="15">
        <f t="shared" si="916"/>
        <v>826277</v>
      </c>
      <c r="N304" s="15">
        <f t="shared" si="916"/>
        <v>823552.25</v>
      </c>
      <c r="O304" s="15" t="str">
        <f t="shared" si="11"/>
        <v/>
      </c>
    </row>
    <row r="305">
      <c r="A305" s="8">
        <f t="shared" si="12"/>
        <v>909</v>
      </c>
      <c r="B305" s="8">
        <f t="shared" si="4"/>
        <v>912</v>
      </c>
      <c r="C305" s="8">
        <f t="shared" ref="C305:D305" si="917">A305*A305-4</f>
        <v>826277</v>
      </c>
      <c r="D305" s="8">
        <f t="shared" si="917"/>
        <v>831740</v>
      </c>
      <c r="E305" s="9"/>
      <c r="F305" s="8">
        <f t="shared" si="14"/>
        <v>687247631980</v>
      </c>
      <c r="G305" s="8">
        <f t="shared" si="6"/>
        <v>1</v>
      </c>
      <c r="H305" s="11" t="str">
        <f t="shared" si="7"/>
        <v/>
      </c>
      <c r="I305" s="9">
        <f t="shared" ref="I305:J305" si="918">A305</f>
        <v>909</v>
      </c>
      <c r="J305" s="12">
        <f t="shared" si="918"/>
        <v>912</v>
      </c>
      <c r="K305" s="13">
        <f t="shared" si="9"/>
        <v>910.5</v>
      </c>
      <c r="L305" s="14">
        <f t="shared" ref="L305:N305" si="919">I305*I305-4</f>
        <v>826277</v>
      </c>
      <c r="M305" s="15">
        <f t="shared" si="919"/>
        <v>831740</v>
      </c>
      <c r="N305" s="15">
        <f t="shared" si="919"/>
        <v>829006.25</v>
      </c>
      <c r="O305" s="15" t="str">
        <f t="shared" si="11"/>
        <v/>
      </c>
    </row>
    <row r="306">
      <c r="A306" s="8">
        <f t="shared" si="12"/>
        <v>912</v>
      </c>
      <c r="B306" s="8">
        <f t="shared" si="4"/>
        <v>915</v>
      </c>
      <c r="C306" s="8">
        <f t="shared" ref="C306:D306" si="920">A306*A306-4</f>
        <v>831740</v>
      </c>
      <c r="D306" s="8">
        <f t="shared" si="920"/>
        <v>837221</v>
      </c>
      <c r="E306" s="9"/>
      <c r="F306" s="8">
        <f t="shared" si="14"/>
        <v>696350194540</v>
      </c>
      <c r="G306" s="8">
        <f t="shared" si="6"/>
        <v>1</v>
      </c>
      <c r="H306" s="11" t="str">
        <f t="shared" si="7"/>
        <v/>
      </c>
      <c r="I306" s="9">
        <f t="shared" ref="I306:J306" si="921">A306</f>
        <v>912</v>
      </c>
      <c r="J306" s="12">
        <f t="shared" si="921"/>
        <v>915</v>
      </c>
      <c r="K306" s="13">
        <f t="shared" si="9"/>
        <v>913.5</v>
      </c>
      <c r="L306" s="14">
        <f t="shared" ref="L306:N306" si="922">I306*I306-4</f>
        <v>831740</v>
      </c>
      <c r="M306" s="15">
        <f t="shared" si="922"/>
        <v>837221</v>
      </c>
      <c r="N306" s="15">
        <f t="shared" si="922"/>
        <v>834478.25</v>
      </c>
      <c r="O306" s="15" t="str">
        <f t="shared" si="11"/>
        <v/>
      </c>
    </row>
    <row r="307">
      <c r="A307" s="8">
        <f t="shared" si="12"/>
        <v>915</v>
      </c>
      <c r="B307" s="8">
        <f t="shared" si="4"/>
        <v>918</v>
      </c>
      <c r="C307" s="8">
        <f t="shared" ref="C307:D307" si="923">A307*A307-4</f>
        <v>837221</v>
      </c>
      <c r="D307" s="8">
        <f t="shared" si="923"/>
        <v>842720</v>
      </c>
      <c r="E307" s="9"/>
      <c r="F307" s="8">
        <f t="shared" si="14"/>
        <v>705542881120</v>
      </c>
      <c r="G307" s="8">
        <f t="shared" si="6"/>
        <v>1</v>
      </c>
      <c r="H307" s="11" t="str">
        <f t="shared" si="7"/>
        <v/>
      </c>
      <c r="I307" s="9">
        <f t="shared" ref="I307:J307" si="924">A307</f>
        <v>915</v>
      </c>
      <c r="J307" s="12">
        <f t="shared" si="924"/>
        <v>918</v>
      </c>
      <c r="K307" s="13">
        <f t="shared" si="9"/>
        <v>916.5</v>
      </c>
      <c r="L307" s="14">
        <f t="shared" ref="L307:N307" si="925">I307*I307-4</f>
        <v>837221</v>
      </c>
      <c r="M307" s="15">
        <f t="shared" si="925"/>
        <v>842720</v>
      </c>
      <c r="N307" s="15">
        <f t="shared" si="925"/>
        <v>839968.25</v>
      </c>
      <c r="O307" s="15" t="str">
        <f t="shared" si="11"/>
        <v/>
      </c>
    </row>
    <row r="308">
      <c r="A308" s="8">
        <f t="shared" si="12"/>
        <v>918</v>
      </c>
      <c r="B308" s="8">
        <f t="shared" si="4"/>
        <v>921</v>
      </c>
      <c r="C308" s="8">
        <f t="shared" ref="C308:D308" si="926">A308*A308-4</f>
        <v>842720</v>
      </c>
      <c r="D308" s="8">
        <f t="shared" si="926"/>
        <v>848237</v>
      </c>
      <c r="E308" s="9"/>
      <c r="F308" s="8">
        <f t="shared" si="14"/>
        <v>714826284640</v>
      </c>
      <c r="G308" s="8">
        <f t="shared" si="6"/>
        <v>1</v>
      </c>
      <c r="H308" s="11" t="str">
        <f t="shared" si="7"/>
        <v/>
      </c>
      <c r="I308" s="9">
        <f t="shared" ref="I308:J308" si="927">A308</f>
        <v>918</v>
      </c>
      <c r="J308" s="12">
        <f t="shared" si="927"/>
        <v>921</v>
      </c>
      <c r="K308" s="13">
        <f t="shared" si="9"/>
        <v>919.5</v>
      </c>
      <c r="L308" s="14">
        <f t="shared" ref="L308:N308" si="928">I308*I308-4</f>
        <v>842720</v>
      </c>
      <c r="M308" s="15">
        <f t="shared" si="928"/>
        <v>848237</v>
      </c>
      <c r="N308" s="15">
        <f t="shared" si="928"/>
        <v>845476.25</v>
      </c>
      <c r="O308" s="15" t="str">
        <f t="shared" si="11"/>
        <v/>
      </c>
    </row>
    <row r="309">
      <c r="A309" s="8">
        <f t="shared" si="12"/>
        <v>921</v>
      </c>
      <c r="B309" s="8">
        <f t="shared" si="4"/>
        <v>924</v>
      </c>
      <c r="C309" s="8">
        <f t="shared" ref="C309:D309" si="929">A309*A309-4</f>
        <v>848237</v>
      </c>
      <c r="D309" s="8">
        <f t="shared" si="929"/>
        <v>853772</v>
      </c>
      <c r="E309" s="9"/>
      <c r="F309" s="8">
        <f t="shared" si="14"/>
        <v>724200999964</v>
      </c>
      <c r="G309" s="8">
        <f t="shared" si="6"/>
        <v>1</v>
      </c>
      <c r="H309" s="11" t="str">
        <f t="shared" si="7"/>
        <v/>
      </c>
      <c r="I309" s="9">
        <f t="shared" ref="I309:J309" si="930">A309</f>
        <v>921</v>
      </c>
      <c r="J309" s="12">
        <f t="shared" si="930"/>
        <v>924</v>
      </c>
      <c r="K309" s="13">
        <f t="shared" si="9"/>
        <v>922.5</v>
      </c>
      <c r="L309" s="14">
        <f t="shared" ref="L309:N309" si="931">I309*I309-4</f>
        <v>848237</v>
      </c>
      <c r="M309" s="15">
        <f t="shared" si="931"/>
        <v>853772</v>
      </c>
      <c r="N309" s="15">
        <f t="shared" si="931"/>
        <v>851002.25</v>
      </c>
      <c r="O309" s="15" t="str">
        <f t="shared" si="11"/>
        <v/>
      </c>
    </row>
    <row r="310">
      <c r="A310" s="9"/>
      <c r="B310" s="9"/>
      <c r="C310" s="9"/>
      <c r="D310" s="9"/>
      <c r="E310" s="9"/>
      <c r="F310" s="8">
        <v>0.0</v>
      </c>
      <c r="G310" s="8">
        <v>0.0</v>
      </c>
      <c r="H310" s="9"/>
      <c r="I310" s="9" t="str">
        <f t="shared" ref="I310:J310" si="932">A310</f>
        <v/>
      </c>
      <c r="J310" s="12" t="str">
        <f t="shared" si="932"/>
        <v/>
      </c>
      <c r="K310" s="12"/>
      <c r="L310" s="14">
        <f t="shared" ref="L310:N310" si="933">I310*I310-4</f>
        <v>-4</v>
      </c>
      <c r="M310" s="15">
        <f t="shared" si="933"/>
        <v>-4</v>
      </c>
      <c r="N310" s="15">
        <f t="shared" si="933"/>
        <v>-4</v>
      </c>
      <c r="O310" s="15" t="str">
        <f>IF((J310-K310)^2&lt;0.0001,"SOLUTION","")</f>
        <v>SOLUTION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13</v>
      </c>
      <c r="B1" s="6" t="s">
        <v>14</v>
      </c>
      <c r="C1" s="6" t="s">
        <v>1</v>
      </c>
      <c r="D1" s="6" t="s">
        <v>15</v>
      </c>
      <c r="E1" s="6" t="s">
        <v>16</v>
      </c>
      <c r="F1" s="6" t="s">
        <v>19</v>
      </c>
    </row>
    <row r="2">
      <c r="A2" s="6">
        <v>0.0</v>
      </c>
      <c r="B2" s="6">
        <v>3.0</v>
      </c>
      <c r="C2" s="6">
        <f t="shared" ref="C2:C50" si="2">(A2+B2)/2</f>
        <v>1.5</v>
      </c>
      <c r="D2" s="6">
        <f t="shared" ref="D2:F2" si="1">A2*A2-4</f>
        <v>-4</v>
      </c>
      <c r="E2" s="6">
        <f t="shared" si="1"/>
        <v>5</v>
      </c>
      <c r="F2" s="6">
        <f t="shared" si="1"/>
        <v>-1.75</v>
      </c>
    </row>
    <row r="3">
      <c r="A3" s="6">
        <f t="shared" ref="A3:A50" si="4">IF(SIGN(D2*F2)=-1,A2,C2)</f>
        <v>1.5</v>
      </c>
      <c r="B3" s="6">
        <f t="shared" ref="B3:B50" si="5">IF(SIGN(E2*F2)=-1,B2,C2)</f>
        <v>3</v>
      </c>
      <c r="C3" s="6">
        <f t="shared" si="2"/>
        <v>2.25</v>
      </c>
      <c r="D3" s="6">
        <f t="shared" ref="D3:F3" si="3">A3*A3-4</f>
        <v>-1.75</v>
      </c>
      <c r="E3" s="6">
        <f t="shared" si="3"/>
        <v>5</v>
      </c>
      <c r="F3" s="6">
        <f t="shared" si="3"/>
        <v>1.0625</v>
      </c>
    </row>
    <row r="4">
      <c r="A4" s="6">
        <f t="shared" si="4"/>
        <v>1.5</v>
      </c>
      <c r="B4" s="6">
        <f t="shared" si="5"/>
        <v>2.25</v>
      </c>
      <c r="C4" s="6">
        <f t="shared" si="2"/>
        <v>1.875</v>
      </c>
      <c r="D4" s="6">
        <f t="shared" ref="D4:F4" si="6">A4*A4-4</f>
        <v>-1.75</v>
      </c>
      <c r="E4" s="6">
        <f t="shared" si="6"/>
        <v>1.0625</v>
      </c>
      <c r="F4" s="6">
        <f t="shared" si="6"/>
        <v>-0.484375</v>
      </c>
    </row>
    <row r="5">
      <c r="A5" s="6">
        <f t="shared" si="4"/>
        <v>1.875</v>
      </c>
      <c r="B5" s="6">
        <f t="shared" si="5"/>
        <v>2.25</v>
      </c>
      <c r="C5" s="6">
        <f t="shared" si="2"/>
        <v>2.0625</v>
      </c>
      <c r="D5" s="6">
        <f t="shared" ref="D5:F5" si="7">A5*A5-4</f>
        <v>-0.484375</v>
      </c>
      <c r="E5" s="6">
        <f t="shared" si="7"/>
        <v>1.0625</v>
      </c>
      <c r="F5" s="6">
        <f t="shared" si="7"/>
        <v>0.25390625</v>
      </c>
    </row>
    <row r="6">
      <c r="A6" s="6">
        <f t="shared" si="4"/>
        <v>1.875</v>
      </c>
      <c r="B6" s="6">
        <f t="shared" si="5"/>
        <v>2.0625</v>
      </c>
      <c r="C6" s="6">
        <f t="shared" si="2"/>
        <v>1.96875</v>
      </c>
      <c r="D6" s="6">
        <f t="shared" ref="D6:F6" si="8">A6*A6-4</f>
        <v>-0.484375</v>
      </c>
      <c r="E6" s="6">
        <f t="shared" si="8"/>
        <v>0.25390625</v>
      </c>
      <c r="F6" s="6">
        <f t="shared" si="8"/>
        <v>-0.1240234375</v>
      </c>
    </row>
    <row r="7">
      <c r="A7" s="6">
        <f t="shared" si="4"/>
        <v>1.96875</v>
      </c>
      <c r="B7" s="6">
        <f t="shared" si="5"/>
        <v>2.0625</v>
      </c>
      <c r="C7" s="6">
        <f t="shared" si="2"/>
        <v>2.015625</v>
      </c>
      <c r="D7" s="6">
        <f t="shared" ref="D7:F7" si="9">A7*A7-4</f>
        <v>-0.1240234375</v>
      </c>
      <c r="E7" s="6">
        <f t="shared" si="9"/>
        <v>0.25390625</v>
      </c>
      <c r="F7" s="6">
        <f t="shared" si="9"/>
        <v>0.06274414063</v>
      </c>
    </row>
    <row r="8">
      <c r="A8" s="6">
        <f t="shared" si="4"/>
        <v>1.96875</v>
      </c>
      <c r="B8" s="6">
        <f t="shared" si="5"/>
        <v>2.015625</v>
      </c>
      <c r="C8" s="6">
        <f t="shared" si="2"/>
        <v>1.9921875</v>
      </c>
      <c r="D8" s="6">
        <f t="shared" ref="D8:F8" si="10">A8*A8-4</f>
        <v>-0.1240234375</v>
      </c>
      <c r="E8" s="6">
        <f t="shared" si="10"/>
        <v>0.06274414063</v>
      </c>
      <c r="F8" s="6">
        <f t="shared" si="10"/>
        <v>-0.03118896484</v>
      </c>
    </row>
    <row r="9">
      <c r="A9" s="6">
        <f t="shared" si="4"/>
        <v>1.9921875</v>
      </c>
      <c r="B9" s="6">
        <f t="shared" si="5"/>
        <v>2.015625</v>
      </c>
      <c r="C9" s="6">
        <f t="shared" si="2"/>
        <v>2.00390625</v>
      </c>
      <c r="D9" s="6">
        <f t="shared" ref="D9:F9" si="11">A9*A9-4</f>
        <v>-0.03118896484</v>
      </c>
      <c r="E9" s="6">
        <f t="shared" si="11"/>
        <v>0.06274414063</v>
      </c>
      <c r="F9" s="6">
        <f t="shared" si="11"/>
        <v>0.01564025879</v>
      </c>
    </row>
    <row r="10">
      <c r="A10" s="6">
        <f t="shared" si="4"/>
        <v>1.9921875</v>
      </c>
      <c r="B10" s="6">
        <f t="shared" si="5"/>
        <v>2.00390625</v>
      </c>
      <c r="C10" s="6">
        <f t="shared" si="2"/>
        <v>1.998046875</v>
      </c>
      <c r="D10" s="6">
        <f t="shared" ref="D10:F10" si="12">A10*A10-4</f>
        <v>-0.03118896484</v>
      </c>
      <c r="E10" s="6">
        <f t="shared" si="12"/>
        <v>0.01564025879</v>
      </c>
      <c r="F10" s="6">
        <f t="shared" si="12"/>
        <v>-0.007808685303</v>
      </c>
    </row>
    <row r="11">
      <c r="A11" s="6">
        <f t="shared" si="4"/>
        <v>1.998046875</v>
      </c>
      <c r="B11" s="6">
        <f t="shared" si="5"/>
        <v>2.00390625</v>
      </c>
      <c r="C11" s="6">
        <f t="shared" si="2"/>
        <v>2.000976563</v>
      </c>
      <c r="D11" s="6">
        <f t="shared" ref="D11:F11" si="13">A11*A11-4</f>
        <v>-0.007808685303</v>
      </c>
      <c r="E11" s="6">
        <f t="shared" si="13"/>
        <v>0.01564025879</v>
      </c>
      <c r="F11" s="6">
        <f t="shared" si="13"/>
        <v>0.003907203674</v>
      </c>
    </row>
    <row r="12">
      <c r="A12" s="6">
        <f t="shared" si="4"/>
        <v>1.998046875</v>
      </c>
      <c r="B12" s="6">
        <f t="shared" si="5"/>
        <v>2.000976563</v>
      </c>
      <c r="C12" s="6">
        <f t="shared" si="2"/>
        <v>1.999511719</v>
      </c>
      <c r="D12" s="6">
        <f t="shared" ref="D12:F12" si="14">A12*A12-4</f>
        <v>-0.007808685303</v>
      </c>
      <c r="E12" s="6">
        <f t="shared" si="14"/>
        <v>0.003907203674</v>
      </c>
      <c r="F12" s="6">
        <f t="shared" si="14"/>
        <v>-0.001952886581</v>
      </c>
    </row>
    <row r="13">
      <c r="A13" s="6">
        <f t="shared" si="4"/>
        <v>1.999511719</v>
      </c>
      <c r="B13" s="6">
        <f t="shared" si="5"/>
        <v>2.000976563</v>
      </c>
      <c r="C13" s="6">
        <f t="shared" si="2"/>
        <v>2.000244141</v>
      </c>
      <c r="D13" s="6">
        <f t="shared" ref="D13:F13" si="15">A13*A13-4</f>
        <v>-0.001952886581</v>
      </c>
      <c r="E13" s="6">
        <f t="shared" si="15"/>
        <v>0.003907203674</v>
      </c>
      <c r="F13" s="6">
        <f t="shared" si="15"/>
        <v>0.0009766221046</v>
      </c>
    </row>
    <row r="14">
      <c r="A14" s="6">
        <f t="shared" si="4"/>
        <v>1.999511719</v>
      </c>
      <c r="B14" s="6">
        <f t="shared" si="5"/>
        <v>2.000244141</v>
      </c>
      <c r="C14" s="6">
        <f t="shared" si="2"/>
        <v>1.99987793</v>
      </c>
      <c r="D14" s="6">
        <f t="shared" ref="D14:F14" si="16">A14*A14-4</f>
        <v>-0.001952886581</v>
      </c>
      <c r="E14" s="6">
        <f t="shared" si="16"/>
        <v>0.0009766221046</v>
      </c>
      <c r="F14" s="6">
        <f t="shared" si="16"/>
        <v>-0.0004882663488</v>
      </c>
    </row>
    <row r="15">
      <c r="A15" s="6">
        <f t="shared" si="4"/>
        <v>1.99987793</v>
      </c>
      <c r="B15" s="6">
        <f t="shared" si="5"/>
        <v>2.000244141</v>
      </c>
      <c r="C15" s="6">
        <f t="shared" si="2"/>
        <v>2.000061035</v>
      </c>
      <c r="D15" s="6">
        <f t="shared" ref="D15:F15" si="17">A15*A15-4</f>
        <v>-0.0004882663488</v>
      </c>
      <c r="E15" s="6">
        <f t="shared" si="17"/>
        <v>0.0009766221046</v>
      </c>
      <c r="F15" s="6">
        <f t="shared" si="17"/>
        <v>0.0002441443503</v>
      </c>
    </row>
    <row r="16">
      <c r="A16" s="6">
        <f t="shared" si="4"/>
        <v>1.99987793</v>
      </c>
      <c r="B16" s="6">
        <f t="shared" si="5"/>
        <v>2.000061035</v>
      </c>
      <c r="C16" s="6">
        <f t="shared" si="2"/>
        <v>1.999969482</v>
      </c>
      <c r="D16" s="6">
        <f t="shared" ref="D16:F16" si="18">A16*A16-4</f>
        <v>-0.0004882663488</v>
      </c>
      <c r="E16" s="6">
        <f t="shared" si="18"/>
        <v>0.0002441443503</v>
      </c>
      <c r="F16" s="6">
        <f t="shared" si="18"/>
        <v>-0.0001220693812</v>
      </c>
    </row>
    <row r="17">
      <c r="A17" s="6">
        <f t="shared" si="4"/>
        <v>1.999969482</v>
      </c>
      <c r="B17" s="6">
        <f t="shared" si="5"/>
        <v>2.000061035</v>
      </c>
      <c r="C17" s="6">
        <f t="shared" si="2"/>
        <v>2.000015259</v>
      </c>
      <c r="D17" s="6">
        <f t="shared" ref="D17:F17" si="19">A17*A17-4</f>
        <v>-0.0001220693812</v>
      </c>
      <c r="E17" s="6">
        <f t="shared" si="19"/>
        <v>0.0002441443503</v>
      </c>
      <c r="F17" s="6">
        <f t="shared" si="19"/>
        <v>0.00006103538908</v>
      </c>
    </row>
    <row r="18">
      <c r="A18" s="6">
        <f t="shared" si="4"/>
        <v>1.999969482</v>
      </c>
      <c r="B18" s="6">
        <f t="shared" si="5"/>
        <v>2.000015259</v>
      </c>
      <c r="C18" s="6">
        <f t="shared" si="2"/>
        <v>1.999992371</v>
      </c>
      <c r="D18" s="6">
        <f t="shared" ref="D18:F18" si="20">A18*A18-4</f>
        <v>-0.0001220693812</v>
      </c>
      <c r="E18" s="6">
        <f t="shared" si="20"/>
        <v>0.00006103538908</v>
      </c>
      <c r="F18" s="6">
        <f t="shared" si="20"/>
        <v>-0.00003051751992</v>
      </c>
    </row>
    <row r="19">
      <c r="A19" s="6">
        <f t="shared" si="4"/>
        <v>1.999992371</v>
      </c>
      <c r="B19" s="6">
        <f t="shared" si="5"/>
        <v>2.000015259</v>
      </c>
      <c r="C19" s="6">
        <f t="shared" si="2"/>
        <v>2.000003815</v>
      </c>
      <c r="D19" s="6">
        <f t="shared" ref="D19:F19" si="21">A19*A19-4</f>
        <v>-0.00003051751992</v>
      </c>
      <c r="E19" s="6">
        <f t="shared" si="21"/>
        <v>0.00006103538908</v>
      </c>
      <c r="F19" s="6">
        <f t="shared" si="21"/>
        <v>0.00001525880361</v>
      </c>
    </row>
    <row r="20">
      <c r="A20" s="6">
        <f t="shared" si="4"/>
        <v>1.999992371</v>
      </c>
      <c r="B20" s="6">
        <f t="shared" si="5"/>
        <v>2.000003815</v>
      </c>
      <c r="C20" s="6">
        <f t="shared" si="2"/>
        <v>1.999998093</v>
      </c>
      <c r="D20" s="6">
        <f t="shared" ref="D20:F20" si="22">A20*A20-4</f>
        <v>-0.00003051751992</v>
      </c>
      <c r="E20" s="6">
        <f t="shared" si="22"/>
        <v>0.00001525880361</v>
      </c>
      <c r="F20" s="6">
        <f t="shared" si="22"/>
        <v>-0.000007629390893</v>
      </c>
    </row>
    <row r="21">
      <c r="A21" s="6">
        <f t="shared" si="4"/>
        <v>1.999998093</v>
      </c>
      <c r="B21" s="6">
        <f t="shared" si="5"/>
        <v>2.000003815</v>
      </c>
      <c r="C21" s="6">
        <f t="shared" si="2"/>
        <v>2.000000954</v>
      </c>
      <c r="D21" s="6">
        <f t="shared" ref="D21:F21" si="23">A21*A21-4</f>
        <v>-0.000007629390893</v>
      </c>
      <c r="E21" s="6">
        <f t="shared" si="23"/>
        <v>0.00001525880361</v>
      </c>
      <c r="F21" s="6">
        <f t="shared" si="23"/>
        <v>0.000003814698175</v>
      </c>
    </row>
    <row r="22">
      <c r="A22" s="6">
        <f t="shared" si="4"/>
        <v>1.999998093</v>
      </c>
      <c r="B22" s="6">
        <f t="shared" si="5"/>
        <v>2.000000954</v>
      </c>
      <c r="C22" s="6">
        <f t="shared" si="2"/>
        <v>1.999999523</v>
      </c>
      <c r="D22" s="6">
        <f t="shared" ref="D22:F22" si="24">A22*A22-4</f>
        <v>-0.000007629390893</v>
      </c>
      <c r="E22" s="6">
        <f t="shared" si="24"/>
        <v>0.000003814698175</v>
      </c>
      <c r="F22" s="6">
        <f t="shared" si="24"/>
        <v>-0.000001907348405</v>
      </c>
    </row>
    <row r="23">
      <c r="A23" s="6">
        <f t="shared" si="4"/>
        <v>1.999999523</v>
      </c>
      <c r="B23" s="6">
        <f t="shared" si="5"/>
        <v>2.000000954</v>
      </c>
      <c r="C23" s="6">
        <f t="shared" si="2"/>
        <v>2.000000238</v>
      </c>
      <c r="D23" s="6">
        <f t="shared" ref="D23:F23" si="25">A23*A23-4</f>
        <v>-0.000001907348405</v>
      </c>
      <c r="E23" s="6">
        <f t="shared" si="25"/>
        <v>0.000003814698175</v>
      </c>
      <c r="F23" s="6">
        <f t="shared" si="25"/>
        <v>0.0000009536743732</v>
      </c>
    </row>
    <row r="24">
      <c r="A24" s="6">
        <f t="shared" si="4"/>
        <v>1.999999523</v>
      </c>
      <c r="B24" s="6">
        <f t="shared" si="5"/>
        <v>2.000000238</v>
      </c>
      <c r="C24" s="6">
        <f t="shared" si="2"/>
        <v>1.999999881</v>
      </c>
      <c r="D24" s="6">
        <f t="shared" ref="D24:F24" si="26">A24*A24-4</f>
        <v>-0.000001907348405</v>
      </c>
      <c r="E24" s="6">
        <f t="shared" si="26"/>
        <v>0.0000009536743732</v>
      </c>
      <c r="F24" s="6">
        <f t="shared" si="26"/>
        <v>-0.000000476837144</v>
      </c>
    </row>
    <row r="25">
      <c r="A25" s="6">
        <f t="shared" si="4"/>
        <v>1.999999881</v>
      </c>
      <c r="B25" s="6">
        <f t="shared" si="5"/>
        <v>2.000000238</v>
      </c>
      <c r="C25" s="6">
        <f t="shared" si="2"/>
        <v>2.00000006</v>
      </c>
      <c r="D25" s="6">
        <f t="shared" ref="D25:F25" si="27">A25*A25-4</f>
        <v>-0.000000476837144</v>
      </c>
      <c r="E25" s="6">
        <f t="shared" si="27"/>
        <v>0.0000009536743732</v>
      </c>
      <c r="F25" s="6">
        <f t="shared" si="27"/>
        <v>0.0000002384185827</v>
      </c>
    </row>
    <row r="26">
      <c r="A26" s="6">
        <f t="shared" si="4"/>
        <v>1.999999881</v>
      </c>
      <c r="B26" s="6">
        <f t="shared" si="5"/>
        <v>2.00000006</v>
      </c>
      <c r="C26" s="6">
        <f t="shared" si="2"/>
        <v>1.99999997</v>
      </c>
      <c r="D26" s="6">
        <f t="shared" ref="D26:F26" si="28">A26*A26-4</f>
        <v>-0.000000476837144</v>
      </c>
      <c r="E26" s="6">
        <f t="shared" si="28"/>
        <v>0.0000002384185827</v>
      </c>
      <c r="F26" s="6">
        <f t="shared" si="28"/>
        <v>-0.0000001192092887</v>
      </c>
    </row>
    <row r="27">
      <c r="A27" s="6">
        <f t="shared" si="4"/>
        <v>1.99999997</v>
      </c>
      <c r="B27" s="6">
        <f t="shared" si="5"/>
        <v>2.00000006</v>
      </c>
      <c r="C27" s="6">
        <f t="shared" si="2"/>
        <v>2.000000015</v>
      </c>
      <c r="D27" s="6">
        <f t="shared" ref="D27:F27" si="29">A27*A27-4</f>
        <v>-0.0000001192092887</v>
      </c>
      <c r="E27" s="6">
        <f t="shared" si="29"/>
        <v>0.0000002384185827</v>
      </c>
      <c r="F27" s="6">
        <f t="shared" si="29"/>
        <v>0.00000005960464478</v>
      </c>
    </row>
    <row r="28">
      <c r="A28" s="6">
        <f t="shared" si="4"/>
        <v>1.99999997</v>
      </c>
      <c r="B28" s="6">
        <f t="shared" si="5"/>
        <v>2.000000015</v>
      </c>
      <c r="C28" s="6">
        <f t="shared" si="2"/>
        <v>1.999999993</v>
      </c>
      <c r="D28" s="6">
        <f t="shared" ref="D28:F28" si="30">A28*A28-4</f>
        <v>-0.0000001192092887</v>
      </c>
      <c r="E28" s="6">
        <f t="shared" si="30"/>
        <v>0.00000005960464478</v>
      </c>
      <c r="F28" s="6">
        <f t="shared" si="30"/>
        <v>-0.00000002980232239</v>
      </c>
    </row>
    <row r="29">
      <c r="A29" s="6">
        <f t="shared" si="4"/>
        <v>1.999999993</v>
      </c>
      <c r="B29" s="6">
        <f t="shared" si="5"/>
        <v>2.000000015</v>
      </c>
      <c r="C29" s="6">
        <f t="shared" si="2"/>
        <v>2.000000004</v>
      </c>
      <c r="D29" s="6">
        <f t="shared" ref="D29:F29" si="31">A29*A29-4</f>
        <v>-0.00000002980232239</v>
      </c>
      <c r="E29" s="6">
        <f t="shared" si="31"/>
        <v>0.00000005960464478</v>
      </c>
      <c r="F29" s="6">
        <f t="shared" si="31"/>
        <v>0.00000001490116119</v>
      </c>
    </row>
    <row r="30">
      <c r="A30" s="6">
        <f t="shared" si="4"/>
        <v>1.999999993</v>
      </c>
      <c r="B30" s="6">
        <f t="shared" si="5"/>
        <v>2.000000004</v>
      </c>
      <c r="C30" s="6">
        <f t="shared" si="2"/>
        <v>1.999999998</v>
      </c>
      <c r="D30" s="6">
        <f t="shared" ref="D30:F30" si="32">A30*A30-4</f>
        <v>-0.00000002980232239</v>
      </c>
      <c r="E30" s="6">
        <f t="shared" si="32"/>
        <v>0.00000001490116119</v>
      </c>
      <c r="F30" s="6">
        <f t="shared" si="32"/>
        <v>-0.000000007450580597</v>
      </c>
    </row>
    <row r="31">
      <c r="A31" s="6">
        <f t="shared" si="4"/>
        <v>1.999999998</v>
      </c>
      <c r="B31" s="6">
        <f t="shared" si="5"/>
        <v>2.000000004</v>
      </c>
      <c r="C31" s="6">
        <f t="shared" si="2"/>
        <v>2.000000001</v>
      </c>
      <c r="D31" s="6">
        <f t="shared" ref="D31:F31" si="33">A31*A31-4</f>
        <v>-0.000000007450580597</v>
      </c>
      <c r="E31" s="6">
        <f t="shared" si="33"/>
        <v>0.00000001490116119</v>
      </c>
      <c r="F31" s="6">
        <f t="shared" si="33"/>
        <v>0.000000003725290298</v>
      </c>
    </row>
    <row r="32">
      <c r="A32" s="6">
        <f t="shared" si="4"/>
        <v>1.999999998</v>
      </c>
      <c r="B32" s="6">
        <f t="shared" si="5"/>
        <v>2.000000001</v>
      </c>
      <c r="C32" s="6">
        <f t="shared" si="2"/>
        <v>2</v>
      </c>
      <c r="D32" s="6">
        <f t="shared" ref="D32:F32" si="34">A32*A32-4</f>
        <v>-0.000000007450580597</v>
      </c>
      <c r="E32" s="6">
        <f t="shared" si="34"/>
        <v>0.000000003725290298</v>
      </c>
      <c r="F32" s="6">
        <f t="shared" si="34"/>
        <v>-0.000000001862645149</v>
      </c>
    </row>
    <row r="33">
      <c r="A33" s="6">
        <f t="shared" si="4"/>
        <v>2</v>
      </c>
      <c r="B33" s="6">
        <f t="shared" si="5"/>
        <v>2.000000001</v>
      </c>
      <c r="C33" s="6">
        <f t="shared" si="2"/>
        <v>2</v>
      </c>
      <c r="D33" s="6">
        <f t="shared" ref="D33:F33" si="35">A33*A33-4</f>
        <v>-0.000000001862645149</v>
      </c>
      <c r="E33" s="6">
        <f t="shared" si="35"/>
        <v>0.000000003725290298</v>
      </c>
      <c r="F33" s="6">
        <f t="shared" si="35"/>
        <v>0.0000000009313225746</v>
      </c>
    </row>
    <row r="34">
      <c r="A34" s="6">
        <f t="shared" si="4"/>
        <v>2</v>
      </c>
      <c r="B34" s="6">
        <f t="shared" si="5"/>
        <v>2</v>
      </c>
      <c r="C34" s="6">
        <f t="shared" si="2"/>
        <v>2</v>
      </c>
      <c r="D34" s="6">
        <f t="shared" ref="D34:F34" si="36">A34*A34-4</f>
        <v>-0.000000001862645149</v>
      </c>
      <c r="E34" s="6">
        <f t="shared" si="36"/>
        <v>0.0000000009313225746</v>
      </c>
      <c r="F34" s="6">
        <f t="shared" si="36"/>
        <v>-0.0000000004656612873</v>
      </c>
    </row>
    <row r="35">
      <c r="A35" s="6">
        <f t="shared" si="4"/>
        <v>2</v>
      </c>
      <c r="B35" s="6">
        <f t="shared" si="5"/>
        <v>2</v>
      </c>
      <c r="C35" s="6">
        <f t="shared" si="2"/>
        <v>2</v>
      </c>
      <c r="D35" s="6">
        <f t="shared" ref="D35:F35" si="37">A35*A35-4</f>
        <v>-0.0000000004656612873</v>
      </c>
      <c r="E35" s="6">
        <f t="shared" si="37"/>
        <v>0.0000000009313225746</v>
      </c>
      <c r="F35" s="6">
        <f t="shared" si="37"/>
        <v>0.0000000002328306437</v>
      </c>
    </row>
    <row r="36">
      <c r="A36" s="6">
        <f t="shared" si="4"/>
        <v>2</v>
      </c>
      <c r="B36" s="6">
        <f t="shared" si="5"/>
        <v>2</v>
      </c>
      <c r="C36" s="6">
        <f t="shared" si="2"/>
        <v>2</v>
      </c>
      <c r="D36" s="6">
        <f t="shared" ref="D36:F36" si="38">A36*A36-4</f>
        <v>-0.0000000004656612873</v>
      </c>
      <c r="E36" s="6">
        <f t="shared" si="38"/>
        <v>0.0000000002328306437</v>
      </c>
      <c r="F36" s="6">
        <f t="shared" si="38"/>
        <v>-0.0000000001164153218</v>
      </c>
    </row>
    <row r="37">
      <c r="A37" s="6">
        <f t="shared" si="4"/>
        <v>2</v>
      </c>
      <c r="B37" s="6">
        <f t="shared" si="5"/>
        <v>2</v>
      </c>
      <c r="C37" s="6">
        <f t="shared" si="2"/>
        <v>2</v>
      </c>
      <c r="D37" s="6">
        <f t="shared" ref="D37:F37" si="39">A37*A37-4</f>
        <v>-0.0000000001164153218</v>
      </c>
      <c r="E37" s="6">
        <f t="shared" si="39"/>
        <v>0.0000000002328306437</v>
      </c>
      <c r="F37" s="6">
        <f t="shared" si="39"/>
        <v>0</v>
      </c>
    </row>
    <row r="38">
      <c r="A38" s="6">
        <f t="shared" si="4"/>
        <v>2</v>
      </c>
      <c r="B38" s="6">
        <f t="shared" si="5"/>
        <v>2</v>
      </c>
      <c r="C38" s="6">
        <f t="shared" si="2"/>
        <v>2</v>
      </c>
      <c r="D38" s="6">
        <f t="shared" ref="D38:F38" si="40">A38*A38-4</f>
        <v>-0.0000000001164153218</v>
      </c>
      <c r="E38" s="6">
        <f t="shared" si="40"/>
        <v>0</v>
      </c>
      <c r="F38" s="6">
        <f t="shared" si="40"/>
        <v>0</v>
      </c>
    </row>
    <row r="39">
      <c r="A39" s="6">
        <f t="shared" si="4"/>
        <v>2</v>
      </c>
      <c r="B39" s="6">
        <f t="shared" si="5"/>
        <v>2</v>
      </c>
      <c r="C39" s="6">
        <f t="shared" si="2"/>
        <v>2</v>
      </c>
      <c r="D39" s="6">
        <f t="shared" ref="D39:F39" si="41">A39*A39-4</f>
        <v>0</v>
      </c>
      <c r="E39" s="6">
        <f t="shared" si="41"/>
        <v>0</v>
      </c>
      <c r="F39" s="6">
        <f t="shared" si="41"/>
        <v>0</v>
      </c>
    </row>
    <row r="40">
      <c r="A40" s="6">
        <f t="shared" si="4"/>
        <v>2</v>
      </c>
      <c r="B40" s="6">
        <f t="shared" si="5"/>
        <v>2</v>
      </c>
      <c r="C40" s="6">
        <f t="shared" si="2"/>
        <v>2</v>
      </c>
      <c r="D40" s="6">
        <f t="shared" ref="D40:F40" si="42">A40*A40-4</f>
        <v>0</v>
      </c>
      <c r="E40" s="6">
        <f t="shared" si="42"/>
        <v>0</v>
      </c>
      <c r="F40" s="6">
        <f t="shared" si="42"/>
        <v>0</v>
      </c>
    </row>
    <row r="41">
      <c r="A41" s="6">
        <f t="shared" si="4"/>
        <v>2</v>
      </c>
      <c r="B41" s="6">
        <f t="shared" si="5"/>
        <v>2</v>
      </c>
      <c r="C41" s="6">
        <f t="shared" si="2"/>
        <v>2</v>
      </c>
      <c r="D41" s="6">
        <f t="shared" ref="D41:F41" si="43">A41*A41-4</f>
        <v>0</v>
      </c>
      <c r="E41" s="6">
        <f t="shared" si="43"/>
        <v>0</v>
      </c>
      <c r="F41" s="6">
        <f t="shared" si="43"/>
        <v>0</v>
      </c>
    </row>
    <row r="42">
      <c r="A42" s="6">
        <f t="shared" si="4"/>
        <v>2</v>
      </c>
      <c r="B42" s="6">
        <f t="shared" si="5"/>
        <v>2</v>
      </c>
      <c r="C42" s="6">
        <f t="shared" si="2"/>
        <v>2</v>
      </c>
      <c r="D42" s="6">
        <f t="shared" ref="D42:F42" si="44">A42*A42-4</f>
        <v>0</v>
      </c>
      <c r="E42" s="6">
        <f t="shared" si="44"/>
        <v>0</v>
      </c>
      <c r="F42" s="6">
        <f t="shared" si="44"/>
        <v>0</v>
      </c>
    </row>
    <row r="43">
      <c r="A43" s="6">
        <f t="shared" si="4"/>
        <v>2</v>
      </c>
      <c r="B43" s="6">
        <f t="shared" si="5"/>
        <v>2</v>
      </c>
      <c r="C43" s="6">
        <f t="shared" si="2"/>
        <v>2</v>
      </c>
      <c r="D43" s="6">
        <f t="shared" ref="D43:F43" si="45">A43*A43-4</f>
        <v>0</v>
      </c>
      <c r="E43" s="6">
        <f t="shared" si="45"/>
        <v>0</v>
      </c>
      <c r="F43" s="6">
        <f t="shared" si="45"/>
        <v>0</v>
      </c>
    </row>
    <row r="44">
      <c r="A44" s="6">
        <f t="shared" si="4"/>
        <v>2</v>
      </c>
      <c r="B44" s="6">
        <f t="shared" si="5"/>
        <v>2</v>
      </c>
      <c r="C44" s="6">
        <f t="shared" si="2"/>
        <v>2</v>
      </c>
      <c r="D44" s="6">
        <f t="shared" ref="D44:F44" si="46">A44*A44-4</f>
        <v>0</v>
      </c>
      <c r="E44" s="6">
        <f t="shared" si="46"/>
        <v>0</v>
      </c>
      <c r="F44" s="6">
        <f t="shared" si="46"/>
        <v>0</v>
      </c>
    </row>
    <row r="45">
      <c r="A45" s="6">
        <f t="shared" si="4"/>
        <v>2</v>
      </c>
      <c r="B45" s="6">
        <f t="shared" si="5"/>
        <v>2</v>
      </c>
      <c r="C45" s="6">
        <f t="shared" si="2"/>
        <v>2</v>
      </c>
      <c r="D45" s="6">
        <f t="shared" ref="D45:F45" si="47">A45*A45-4</f>
        <v>0</v>
      </c>
      <c r="E45" s="6">
        <f t="shared" si="47"/>
        <v>0</v>
      </c>
      <c r="F45" s="6">
        <f t="shared" si="47"/>
        <v>0</v>
      </c>
    </row>
    <row r="46">
      <c r="A46" s="6">
        <f t="shared" si="4"/>
        <v>2</v>
      </c>
      <c r="B46" s="6">
        <f t="shared" si="5"/>
        <v>2</v>
      </c>
      <c r="C46" s="6">
        <f t="shared" si="2"/>
        <v>2</v>
      </c>
      <c r="D46" s="6">
        <f t="shared" ref="D46:F46" si="48">A46*A46-4</f>
        <v>0</v>
      </c>
      <c r="E46" s="6">
        <f t="shared" si="48"/>
        <v>0</v>
      </c>
      <c r="F46" s="6">
        <f t="shared" si="48"/>
        <v>0</v>
      </c>
    </row>
    <row r="47">
      <c r="A47" s="6">
        <f t="shared" si="4"/>
        <v>2</v>
      </c>
      <c r="B47" s="6">
        <f t="shared" si="5"/>
        <v>2</v>
      </c>
      <c r="C47" s="6">
        <f t="shared" si="2"/>
        <v>2</v>
      </c>
      <c r="D47" s="6">
        <f t="shared" ref="D47:F47" si="49">A47*A47-4</f>
        <v>0</v>
      </c>
      <c r="E47" s="6">
        <f t="shared" si="49"/>
        <v>0</v>
      </c>
      <c r="F47" s="6">
        <f t="shared" si="49"/>
        <v>0</v>
      </c>
    </row>
    <row r="48">
      <c r="A48" s="6">
        <f t="shared" si="4"/>
        <v>2</v>
      </c>
      <c r="B48" s="6">
        <f t="shared" si="5"/>
        <v>2</v>
      </c>
      <c r="C48" s="6">
        <f t="shared" si="2"/>
        <v>2</v>
      </c>
      <c r="D48" s="6">
        <f t="shared" ref="D48:F48" si="50">A48*A48-4</f>
        <v>0</v>
      </c>
      <c r="E48" s="6">
        <f t="shared" si="50"/>
        <v>0</v>
      </c>
      <c r="F48" s="6">
        <f t="shared" si="50"/>
        <v>0</v>
      </c>
    </row>
    <row r="49">
      <c r="A49" s="6">
        <f t="shared" si="4"/>
        <v>2</v>
      </c>
      <c r="B49" s="6">
        <f t="shared" si="5"/>
        <v>2</v>
      </c>
      <c r="C49" s="6">
        <f t="shared" si="2"/>
        <v>2</v>
      </c>
      <c r="D49" s="6">
        <f t="shared" ref="D49:F49" si="51">A49*A49-4</f>
        <v>0</v>
      </c>
      <c r="E49" s="6">
        <f t="shared" si="51"/>
        <v>0</v>
      </c>
      <c r="F49" s="6">
        <f t="shared" si="51"/>
        <v>0</v>
      </c>
    </row>
    <row r="50">
      <c r="A50" s="6">
        <f t="shared" si="4"/>
        <v>2</v>
      </c>
      <c r="B50" s="6">
        <f t="shared" si="5"/>
        <v>2</v>
      </c>
      <c r="C50" s="6">
        <f t="shared" si="2"/>
        <v>2</v>
      </c>
      <c r="D50" s="6">
        <f t="shared" ref="D50:F50" si="52">A50*A50-4</f>
        <v>0</v>
      </c>
      <c r="E50" s="6">
        <f t="shared" si="52"/>
        <v>0</v>
      </c>
      <c r="F50" s="6">
        <f t="shared" si="52"/>
        <v>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13</v>
      </c>
      <c r="B1" s="6" t="s">
        <v>14</v>
      </c>
      <c r="C1" s="6" t="s">
        <v>21</v>
      </c>
      <c r="D1" s="6" t="s">
        <v>15</v>
      </c>
      <c r="E1" s="6" t="s">
        <v>16</v>
      </c>
      <c r="F1" s="6" t="s">
        <v>19</v>
      </c>
      <c r="G1" s="6" t="s">
        <v>18</v>
      </c>
    </row>
    <row r="2">
      <c r="A2" s="6">
        <v>0.0</v>
      </c>
      <c r="B2" s="6">
        <v>3.0</v>
      </c>
      <c r="C2" s="15">
        <f t="shared" ref="C2:C15" si="2">B2-((E2*(A2-B2))/(D2-E2))</f>
        <v>1.333333333</v>
      </c>
      <c r="D2" s="15">
        <f t="shared" ref="D2:F2" si="1">A2*A2-4</f>
        <v>-4</v>
      </c>
      <c r="E2" s="15">
        <f t="shared" si="1"/>
        <v>5</v>
      </c>
      <c r="F2" s="15">
        <f t="shared" si="1"/>
        <v>-2.222222222</v>
      </c>
      <c r="G2" s="15" t="str">
        <f t="shared" ref="G2:G15" si="4">IF(OR(ABS(F2-D2)&lt;0.0000001,ABS(F2-E2)&lt;0.0000001),"SOLUTION","N/a")</f>
        <v>N/a</v>
      </c>
    </row>
    <row r="3">
      <c r="A3" s="15">
        <f t="shared" ref="A3:A15" si="5">IF(SIGN(D2*F2)=1,C2,A2)</f>
        <v>1.333333333</v>
      </c>
      <c r="B3" s="15">
        <f t="shared" ref="B3:B15" si="6">IF(SIGN(E2*F2)=1,F2,B2)</f>
        <v>3</v>
      </c>
      <c r="C3" s="15">
        <f t="shared" si="2"/>
        <v>1.846153846</v>
      </c>
      <c r="D3" s="15">
        <f t="shared" ref="D3:F3" si="3">A3*A3-4</f>
        <v>-2.222222222</v>
      </c>
      <c r="E3" s="15">
        <f t="shared" si="3"/>
        <v>5</v>
      </c>
      <c r="F3" s="15">
        <f t="shared" si="3"/>
        <v>-0.5917159763</v>
      </c>
      <c r="G3" s="15" t="str">
        <f t="shared" si="4"/>
        <v>N/a</v>
      </c>
    </row>
    <row r="4">
      <c r="A4" s="15">
        <f t="shared" si="5"/>
        <v>1.846153846</v>
      </c>
      <c r="B4" s="15">
        <f t="shared" si="6"/>
        <v>3</v>
      </c>
      <c r="C4" s="15">
        <f t="shared" si="2"/>
        <v>1.968253968</v>
      </c>
      <c r="D4" s="15">
        <f t="shared" ref="D4:F4" si="7">A4*A4-4</f>
        <v>-0.5917159763</v>
      </c>
      <c r="E4" s="15">
        <f t="shared" si="7"/>
        <v>5</v>
      </c>
      <c r="F4" s="15">
        <f t="shared" si="7"/>
        <v>-0.1259763165</v>
      </c>
      <c r="G4" s="15" t="str">
        <f t="shared" si="4"/>
        <v>N/a</v>
      </c>
    </row>
    <row r="5">
      <c r="A5" s="15">
        <f t="shared" si="5"/>
        <v>1.968253968</v>
      </c>
      <c r="B5" s="15">
        <f t="shared" si="6"/>
        <v>3</v>
      </c>
      <c r="C5" s="15">
        <f t="shared" si="2"/>
        <v>1.993610224</v>
      </c>
      <c r="D5" s="15">
        <f t="shared" ref="D5:F5" si="8">A5*A5-4</f>
        <v>-0.1259763165</v>
      </c>
      <c r="E5" s="15">
        <f t="shared" si="8"/>
        <v>5</v>
      </c>
      <c r="F5" s="15">
        <f t="shared" si="8"/>
        <v>-0.02551827619</v>
      </c>
      <c r="G5" s="15" t="str">
        <f t="shared" si="4"/>
        <v>N/a</v>
      </c>
    </row>
    <row r="6">
      <c r="A6" s="15">
        <f t="shared" si="5"/>
        <v>1.993610224</v>
      </c>
      <c r="B6" s="15">
        <f t="shared" si="6"/>
        <v>3</v>
      </c>
      <c r="C6" s="15">
        <f t="shared" si="2"/>
        <v>1.998720409</v>
      </c>
      <c r="D6" s="15">
        <f t="shared" ref="D6:F6" si="9">A6*A6-4</f>
        <v>-0.02551827619</v>
      </c>
      <c r="E6" s="15">
        <f t="shared" si="9"/>
        <v>5</v>
      </c>
      <c r="F6" s="15">
        <f t="shared" si="9"/>
        <v>-0.005116724772</v>
      </c>
      <c r="G6" s="15" t="str">
        <f t="shared" si="4"/>
        <v>N/a</v>
      </c>
    </row>
    <row r="7">
      <c r="A7" s="15">
        <f t="shared" si="5"/>
        <v>1.998720409</v>
      </c>
      <c r="B7" s="15">
        <f t="shared" si="6"/>
        <v>3</v>
      </c>
      <c r="C7" s="15">
        <f t="shared" si="2"/>
        <v>1.999744016</v>
      </c>
      <c r="D7" s="15">
        <f t="shared" ref="D7:F7" si="10">A7*A7-4</f>
        <v>-0.005116724772</v>
      </c>
      <c r="E7" s="15">
        <f t="shared" si="10"/>
        <v>5</v>
      </c>
      <c r="F7" s="15">
        <f t="shared" si="10"/>
        <v>-0.001023868941</v>
      </c>
      <c r="G7" s="15" t="str">
        <f t="shared" si="4"/>
        <v>N/a</v>
      </c>
    </row>
    <row r="8">
      <c r="A8" s="15">
        <f t="shared" si="5"/>
        <v>1.999744016</v>
      </c>
      <c r="B8" s="15">
        <f t="shared" si="6"/>
        <v>3</v>
      </c>
      <c r="C8" s="15">
        <f t="shared" si="2"/>
        <v>1.999948801</v>
      </c>
      <c r="D8" s="15">
        <f t="shared" ref="D8:F8" si="11">A8*A8-4</f>
        <v>-0.001023868941</v>
      </c>
      <c r="E8" s="15">
        <f t="shared" si="11"/>
        <v>5</v>
      </c>
      <c r="F8" s="15">
        <f t="shared" si="11"/>
        <v>-0.0002047947572</v>
      </c>
      <c r="G8" s="15" t="str">
        <f t="shared" si="4"/>
        <v>N/a</v>
      </c>
    </row>
    <row r="9">
      <c r="A9" s="15">
        <f t="shared" si="5"/>
        <v>1.999948801</v>
      </c>
      <c r="B9" s="15">
        <f t="shared" si="6"/>
        <v>3</v>
      </c>
      <c r="C9" s="15">
        <f t="shared" si="2"/>
        <v>1.99998976</v>
      </c>
      <c r="D9" s="15">
        <f t="shared" ref="D9:F9" si="12">A9*A9-4</f>
        <v>-0.0002047947572</v>
      </c>
      <c r="E9" s="15">
        <f t="shared" si="12"/>
        <v>5</v>
      </c>
      <c r="F9" s="15">
        <f t="shared" si="12"/>
        <v>-0.00004095979029</v>
      </c>
      <c r="G9" s="15" t="str">
        <f t="shared" si="4"/>
        <v>N/a</v>
      </c>
    </row>
    <row r="10">
      <c r="A10" s="15">
        <f t="shared" si="5"/>
        <v>1.99998976</v>
      </c>
      <c r="B10" s="15">
        <f t="shared" si="6"/>
        <v>3</v>
      </c>
      <c r="C10" s="15">
        <f t="shared" si="2"/>
        <v>1.999997952</v>
      </c>
      <c r="D10" s="15">
        <f t="shared" ref="D10:F10" si="13">A10*A10-4</f>
        <v>-0.00004095979029</v>
      </c>
      <c r="E10" s="15">
        <f t="shared" si="13"/>
        <v>5</v>
      </c>
      <c r="F10" s="15">
        <f t="shared" si="13"/>
        <v>-0.000008191991612</v>
      </c>
      <c r="G10" s="15" t="str">
        <f t="shared" si="4"/>
        <v>N/a</v>
      </c>
    </row>
    <row r="11">
      <c r="A11" s="15">
        <f t="shared" si="5"/>
        <v>1.999997952</v>
      </c>
      <c r="B11" s="15">
        <f t="shared" si="6"/>
        <v>3</v>
      </c>
      <c r="C11" s="15">
        <f t="shared" si="2"/>
        <v>1.99999959</v>
      </c>
      <c r="D11" s="15">
        <f t="shared" ref="D11:F11" si="14">A11*A11-4</f>
        <v>-0.000008191991612</v>
      </c>
      <c r="E11" s="15">
        <f t="shared" si="14"/>
        <v>5</v>
      </c>
      <c r="F11" s="15">
        <f t="shared" si="14"/>
        <v>-0.000001638399665</v>
      </c>
      <c r="G11" s="15" t="str">
        <f t="shared" si="4"/>
        <v>N/a</v>
      </c>
    </row>
    <row r="12">
      <c r="A12" s="15">
        <f t="shared" si="5"/>
        <v>1.99999959</v>
      </c>
      <c r="B12" s="15">
        <f t="shared" si="6"/>
        <v>3</v>
      </c>
      <c r="C12" s="15">
        <f t="shared" si="2"/>
        <v>1.999999918</v>
      </c>
      <c r="D12" s="15">
        <f t="shared" ref="D12:F12" si="15">A12*A12-4</f>
        <v>-0.000001638399665</v>
      </c>
      <c r="E12" s="15">
        <f t="shared" si="15"/>
        <v>5</v>
      </c>
      <c r="F12" s="15">
        <f t="shared" si="15"/>
        <v>-0.0000003276799867</v>
      </c>
      <c r="G12" s="15" t="str">
        <f t="shared" si="4"/>
        <v>N/a</v>
      </c>
    </row>
    <row r="13">
      <c r="A13" s="15">
        <f t="shared" si="5"/>
        <v>1.999999918</v>
      </c>
      <c r="B13" s="15">
        <f t="shared" si="6"/>
        <v>3</v>
      </c>
      <c r="C13" s="15">
        <f t="shared" si="2"/>
        <v>1.999999984</v>
      </c>
      <c r="D13" s="15">
        <f t="shared" ref="D13:F13" si="16">A13*A13-4</f>
        <v>-0.0000003276799867</v>
      </c>
      <c r="E13" s="15">
        <f t="shared" si="16"/>
        <v>5</v>
      </c>
      <c r="F13" s="15">
        <f t="shared" si="16"/>
        <v>-0.00000006553599929</v>
      </c>
      <c r="G13" s="15" t="str">
        <f t="shared" si="4"/>
        <v>N/a</v>
      </c>
    </row>
    <row r="14">
      <c r="A14" s="15">
        <f t="shared" si="5"/>
        <v>1.999999984</v>
      </c>
      <c r="B14" s="15">
        <f t="shared" si="6"/>
        <v>3</v>
      </c>
      <c r="C14" s="15">
        <f t="shared" si="2"/>
        <v>1.999999997</v>
      </c>
      <c r="D14" s="15">
        <f t="shared" ref="D14:F14" si="17">A14*A14-4</f>
        <v>-0.00000006553599929</v>
      </c>
      <c r="E14" s="15">
        <f t="shared" si="17"/>
        <v>5</v>
      </c>
      <c r="F14" s="15">
        <f t="shared" si="17"/>
        <v>-0.00000001310719977</v>
      </c>
      <c r="G14" s="15" t="str">
        <f t="shared" si="4"/>
        <v>SOLUTION</v>
      </c>
    </row>
    <row r="15">
      <c r="A15" s="15">
        <f t="shared" si="5"/>
        <v>1.999999997</v>
      </c>
      <c r="B15" s="15">
        <f t="shared" si="6"/>
        <v>3</v>
      </c>
      <c r="C15" s="15">
        <f t="shared" si="2"/>
        <v>1.999999999</v>
      </c>
      <c r="D15" s="15">
        <f t="shared" ref="D15:F15" si="18">A15*A15-4</f>
        <v>-0.00000001310719977</v>
      </c>
      <c r="E15" s="15">
        <f t="shared" si="18"/>
        <v>5</v>
      </c>
      <c r="F15" s="15">
        <f t="shared" si="18"/>
        <v>-0.000000002621439954</v>
      </c>
      <c r="G15" s="15" t="str">
        <f t="shared" si="4"/>
        <v>SOLUTION</v>
      </c>
    </row>
    <row r="16">
      <c r="G16" s="15"/>
    </row>
    <row r="17">
      <c r="J17" s="1" t="s">
        <v>22</v>
      </c>
    </row>
    <row r="43">
      <c r="A43" s="17" t="s">
        <v>23</v>
      </c>
    </row>
  </sheetData>
  <hyperlinks>
    <hyperlink r:id="rId1" ref="A43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24</v>
      </c>
      <c r="B1" s="6" t="s">
        <v>25</v>
      </c>
      <c r="C1" s="18" t="s">
        <v>1</v>
      </c>
      <c r="D1" s="18" t="s">
        <v>26</v>
      </c>
      <c r="E1" s="18" t="s">
        <v>27</v>
      </c>
      <c r="F1" s="6" t="s">
        <v>18</v>
      </c>
      <c r="G1" s="6"/>
    </row>
    <row r="2">
      <c r="A2" s="6">
        <v>0.0</v>
      </c>
      <c r="B2" s="6">
        <v>3.0</v>
      </c>
      <c r="C2" s="19">
        <f t="shared" ref="C2:C17" si="3">B2-(E2*((B2-A2)/(E2-D2)))</f>
        <v>1.333333333</v>
      </c>
      <c r="D2" s="19">
        <f t="shared" ref="D2:E2" si="1">A2*A2-4</f>
        <v>-4</v>
      </c>
      <c r="E2" s="15">
        <f t="shared" si="1"/>
        <v>5</v>
      </c>
      <c r="F2" s="15" t="str">
        <f t="shared" ref="F2:F11" si="5">IF(ABS(E2)&lt;0.0000000001,"solution","n/a")</f>
        <v>n/a</v>
      </c>
      <c r="G2" s="15"/>
    </row>
    <row r="3">
      <c r="A3" s="6">
        <f t="shared" ref="A3:B3" si="2">B2</f>
        <v>3</v>
      </c>
      <c r="B3" s="15">
        <f t="shared" si="2"/>
        <v>1.333333333</v>
      </c>
      <c r="C3" s="19">
        <f t="shared" si="3"/>
        <v>1.846153846</v>
      </c>
      <c r="D3" s="19">
        <f t="shared" ref="D3:E3" si="4">A3*A3-4</f>
        <v>5</v>
      </c>
      <c r="E3" s="15">
        <f t="shared" si="4"/>
        <v>-2.222222222</v>
      </c>
      <c r="F3" s="15" t="str">
        <f t="shared" si="5"/>
        <v>n/a</v>
      </c>
      <c r="G3" s="15"/>
    </row>
    <row r="4">
      <c r="A4" s="6">
        <f t="shared" ref="A4:B4" si="6">B3</f>
        <v>1.333333333</v>
      </c>
      <c r="B4" s="15">
        <f t="shared" si="6"/>
        <v>1.846153846</v>
      </c>
      <c r="C4" s="19">
        <f t="shared" si="3"/>
        <v>2.032258065</v>
      </c>
      <c r="D4" s="19">
        <f t="shared" ref="D4:E4" si="7">A4*A4-4</f>
        <v>-2.222222222</v>
      </c>
      <c r="E4" s="15">
        <f t="shared" si="7"/>
        <v>-0.5917159763</v>
      </c>
      <c r="F4" s="15" t="str">
        <f t="shared" si="5"/>
        <v>n/a</v>
      </c>
      <c r="G4" s="15"/>
    </row>
    <row r="5">
      <c r="A5" s="6">
        <f t="shared" ref="A5:B5" si="8">B4</f>
        <v>1.846153846</v>
      </c>
      <c r="B5" s="15">
        <f t="shared" si="8"/>
        <v>2.032258065</v>
      </c>
      <c r="C5" s="19">
        <f t="shared" si="3"/>
        <v>1.998720409</v>
      </c>
      <c r="D5" s="19">
        <f t="shared" ref="D5:E5" si="9">A5*A5-4</f>
        <v>-0.5917159763</v>
      </c>
      <c r="E5" s="15">
        <f t="shared" si="9"/>
        <v>0.1300728408</v>
      </c>
      <c r="F5" s="15" t="str">
        <f t="shared" si="5"/>
        <v>n/a</v>
      </c>
    </row>
    <row r="6">
      <c r="A6" s="6">
        <f t="shared" ref="A6:B6" si="10">B5</f>
        <v>2.032258065</v>
      </c>
      <c r="B6" s="15">
        <f t="shared" si="10"/>
        <v>1.998720409</v>
      </c>
      <c r="C6" s="19">
        <f t="shared" si="3"/>
        <v>1.99998976</v>
      </c>
      <c r="D6" s="19">
        <f t="shared" ref="D6:E6" si="11">A6*A6-4</f>
        <v>0.1300728408</v>
      </c>
      <c r="E6" s="15">
        <f t="shared" si="11"/>
        <v>-0.005116724772</v>
      </c>
      <c r="F6" s="15" t="str">
        <f t="shared" si="5"/>
        <v>n/a</v>
      </c>
    </row>
    <row r="7">
      <c r="A7" s="6">
        <f t="shared" ref="A7:B7" si="12">B6</f>
        <v>1.998720409</v>
      </c>
      <c r="B7" s="15">
        <f t="shared" si="12"/>
        <v>1.99998976</v>
      </c>
      <c r="C7" s="19">
        <f t="shared" si="3"/>
        <v>2.000000003</v>
      </c>
      <c r="D7" s="19">
        <f t="shared" ref="D7:E7" si="13">A7*A7-4</f>
        <v>-0.005116724772</v>
      </c>
      <c r="E7" s="15">
        <f t="shared" si="13"/>
        <v>-0.00004095979029</v>
      </c>
      <c r="F7" s="15" t="str">
        <f t="shared" si="5"/>
        <v>n/a</v>
      </c>
    </row>
    <row r="8">
      <c r="A8" s="6">
        <f t="shared" ref="A8:B8" si="14">B7</f>
        <v>1.99998976</v>
      </c>
      <c r="B8" s="15">
        <f t="shared" si="14"/>
        <v>2.000000003</v>
      </c>
      <c r="C8" s="19">
        <f t="shared" si="3"/>
        <v>2</v>
      </c>
      <c r="D8" s="19">
        <f t="shared" ref="D8:E8" si="15">A8*A8-4</f>
        <v>-0.00004095979029</v>
      </c>
      <c r="E8" s="15">
        <f t="shared" si="15"/>
        <v>0.00000001310720066</v>
      </c>
      <c r="F8" s="15" t="str">
        <f t="shared" si="5"/>
        <v>n/a</v>
      </c>
    </row>
    <row r="9">
      <c r="A9" s="6">
        <f t="shared" ref="A9:B9" si="16">B8</f>
        <v>2.000000003</v>
      </c>
      <c r="B9" s="15">
        <f t="shared" si="16"/>
        <v>2</v>
      </c>
      <c r="C9" s="19">
        <f t="shared" si="3"/>
        <v>2</v>
      </c>
      <c r="D9" s="19">
        <f t="shared" ref="D9:E9" si="17">A9*A9-4</f>
        <v>0.00000001310720066</v>
      </c>
      <c r="E9" s="15">
        <f t="shared" si="17"/>
        <v>0</v>
      </c>
      <c r="F9" s="15" t="str">
        <f t="shared" si="5"/>
        <v>solution</v>
      </c>
    </row>
    <row r="10">
      <c r="A10" s="6">
        <f t="shared" ref="A10:B10" si="18">B9</f>
        <v>2</v>
      </c>
      <c r="B10" s="15">
        <f t="shared" si="18"/>
        <v>2</v>
      </c>
      <c r="C10" s="19">
        <f t="shared" si="3"/>
        <v>2</v>
      </c>
      <c r="D10" s="19">
        <f t="shared" ref="D10:E10" si="19">A10*A10-4</f>
        <v>0</v>
      </c>
      <c r="E10" s="15">
        <f t="shared" si="19"/>
        <v>0</v>
      </c>
      <c r="F10" s="15" t="str">
        <f t="shared" si="5"/>
        <v>solution</v>
      </c>
    </row>
    <row r="11">
      <c r="A11" s="6">
        <f t="shared" ref="A11:B11" si="20">B10</f>
        <v>2</v>
      </c>
      <c r="B11" s="15">
        <f t="shared" si="20"/>
        <v>2</v>
      </c>
      <c r="C11" s="19" t="str">
        <f t="shared" si="3"/>
        <v>#DIV/0!</v>
      </c>
      <c r="D11" s="19">
        <f t="shared" ref="D11:E11" si="21">A11*A11-4</f>
        <v>0</v>
      </c>
      <c r="E11" s="15">
        <f t="shared" si="21"/>
        <v>0</v>
      </c>
      <c r="F11" s="15" t="str">
        <f t="shared" si="5"/>
        <v>solution</v>
      </c>
    </row>
    <row r="12">
      <c r="A12" s="6">
        <f t="shared" ref="A12:B12" si="22">B11</f>
        <v>2</v>
      </c>
      <c r="B12" s="15" t="str">
        <f t="shared" si="22"/>
        <v>#DIV/0!</v>
      </c>
      <c r="C12" s="19" t="str">
        <f t="shared" si="3"/>
        <v>#DIV/0!</v>
      </c>
      <c r="D12" s="19">
        <f t="shared" ref="D12:E12" si="23">A12*A12-4</f>
        <v>0</v>
      </c>
      <c r="E12" s="15" t="str">
        <f t="shared" si="23"/>
        <v>#DIV/0!</v>
      </c>
      <c r="F12" s="15" t="str">
        <f t="shared" ref="F12:F17" si="26">IF(E12&lt;0.0000000001,"solution","n/a")</f>
        <v>#DIV/0!</v>
      </c>
    </row>
    <row r="13">
      <c r="A13" s="6" t="str">
        <f t="shared" ref="A13:B13" si="24">B12</f>
        <v>#DIV/0!</v>
      </c>
      <c r="B13" s="15" t="str">
        <f t="shared" si="24"/>
        <v>#DIV/0!</v>
      </c>
      <c r="C13" s="19" t="str">
        <f t="shared" si="3"/>
        <v>#DIV/0!</v>
      </c>
      <c r="D13" s="19" t="str">
        <f t="shared" ref="D13:E13" si="25">A13*A13-4</f>
        <v>#DIV/0!</v>
      </c>
      <c r="E13" s="15" t="str">
        <f t="shared" si="25"/>
        <v>#DIV/0!</v>
      </c>
      <c r="F13" s="15" t="str">
        <f t="shared" si="26"/>
        <v>#DIV/0!</v>
      </c>
    </row>
    <row r="14">
      <c r="A14" s="6" t="str">
        <f t="shared" ref="A14:B14" si="27">B13</f>
        <v>#DIV/0!</v>
      </c>
      <c r="B14" s="15" t="str">
        <f t="shared" si="27"/>
        <v>#DIV/0!</v>
      </c>
      <c r="C14" s="19" t="str">
        <f t="shared" si="3"/>
        <v>#DIV/0!</v>
      </c>
      <c r="D14" s="19" t="str">
        <f t="shared" ref="D14:E14" si="28">A14*A14-4</f>
        <v>#DIV/0!</v>
      </c>
      <c r="E14" s="15" t="str">
        <f t="shared" si="28"/>
        <v>#DIV/0!</v>
      </c>
      <c r="F14" s="15" t="str">
        <f t="shared" si="26"/>
        <v>#DIV/0!</v>
      </c>
    </row>
    <row r="15">
      <c r="A15" s="6" t="str">
        <f t="shared" ref="A15:B15" si="29">B14</f>
        <v>#DIV/0!</v>
      </c>
      <c r="B15" s="15" t="str">
        <f t="shared" si="29"/>
        <v>#DIV/0!</v>
      </c>
      <c r="C15" s="19" t="str">
        <f t="shared" si="3"/>
        <v>#DIV/0!</v>
      </c>
      <c r="D15" s="19" t="str">
        <f t="shared" ref="D15:E15" si="30">A15*A15-4</f>
        <v>#DIV/0!</v>
      </c>
      <c r="E15" s="15" t="str">
        <f t="shared" si="30"/>
        <v>#DIV/0!</v>
      </c>
      <c r="F15" s="15" t="str">
        <f t="shared" si="26"/>
        <v>#DIV/0!</v>
      </c>
    </row>
    <row r="16">
      <c r="A16" s="6" t="str">
        <f t="shared" ref="A16:B16" si="31">B15</f>
        <v>#DIV/0!</v>
      </c>
      <c r="B16" s="15" t="str">
        <f t="shared" si="31"/>
        <v>#DIV/0!</v>
      </c>
      <c r="C16" s="19" t="str">
        <f t="shared" si="3"/>
        <v>#DIV/0!</v>
      </c>
      <c r="D16" s="19" t="str">
        <f t="shared" ref="D16:E16" si="32">A16*A16-4</f>
        <v>#DIV/0!</v>
      </c>
      <c r="E16" s="15" t="str">
        <f t="shared" si="32"/>
        <v>#DIV/0!</v>
      </c>
      <c r="F16" s="15" t="str">
        <f t="shared" si="26"/>
        <v>#DIV/0!</v>
      </c>
    </row>
    <row r="17">
      <c r="A17" s="6" t="str">
        <f t="shared" ref="A17:B17" si="33">B16</f>
        <v>#DIV/0!</v>
      </c>
      <c r="B17" s="15" t="str">
        <f t="shared" si="33"/>
        <v>#DIV/0!</v>
      </c>
      <c r="C17" s="19" t="str">
        <f t="shared" si="3"/>
        <v>#DIV/0!</v>
      </c>
      <c r="D17" s="19" t="str">
        <f t="shared" ref="D17:E17" si="34">A17*A17-4</f>
        <v>#DIV/0!</v>
      </c>
      <c r="E17" s="15" t="str">
        <f t="shared" si="34"/>
        <v>#DIV/0!</v>
      </c>
      <c r="F17" s="15" t="str">
        <f t="shared" si="26"/>
        <v>#DIV/0!</v>
      </c>
    </row>
    <row r="19">
      <c r="A19" s="1" t="s">
        <v>28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/>
      <c r="B1" s="20"/>
      <c r="C1" s="20"/>
      <c r="D1" s="21" t="s">
        <v>15</v>
      </c>
      <c r="E1" s="21" t="s">
        <v>16</v>
      </c>
      <c r="F1" s="21" t="s">
        <v>19</v>
      </c>
      <c r="G1" s="22" t="s">
        <v>18</v>
      </c>
      <c r="H1" s="6" t="s">
        <v>29</v>
      </c>
      <c r="I1" s="6" t="s">
        <v>13</v>
      </c>
      <c r="J1" s="6" t="s">
        <v>14</v>
      </c>
      <c r="K1" s="6" t="s">
        <v>1</v>
      </c>
      <c r="L1" s="6" t="s">
        <v>15</v>
      </c>
      <c r="M1" s="6" t="s">
        <v>16</v>
      </c>
      <c r="N1" s="6" t="s">
        <v>19</v>
      </c>
      <c r="O1" s="1" t="s">
        <v>18</v>
      </c>
      <c r="P1" s="6" t="s">
        <v>29</v>
      </c>
      <c r="R1" s="6" t="s">
        <v>13</v>
      </c>
      <c r="S1" s="6" t="s">
        <v>14</v>
      </c>
      <c r="T1" s="6" t="s">
        <v>1</v>
      </c>
      <c r="U1" s="6" t="s">
        <v>15</v>
      </c>
      <c r="V1" s="6" t="s">
        <v>16</v>
      </c>
      <c r="W1" s="6" t="s">
        <v>19</v>
      </c>
      <c r="X1" s="1" t="s">
        <v>18</v>
      </c>
      <c r="Y1" s="6" t="s">
        <v>29</v>
      </c>
      <c r="Z1" s="15"/>
    </row>
    <row r="2">
      <c r="A2" s="23">
        <v>0.0</v>
      </c>
      <c r="B2" s="23">
        <v>3.0</v>
      </c>
      <c r="C2" s="24"/>
      <c r="D2" s="6">
        <f t="shared" ref="D2:D19" si="3">(A2^10)-1</f>
        <v>-1</v>
      </c>
      <c r="E2" s="6">
        <f t="shared" ref="E2:E19" si="4">B2^10-1</f>
        <v>59048</v>
      </c>
      <c r="F2" s="6">
        <f t="shared" ref="F2:F19" si="5">(C2^10)-1</f>
        <v>-1</v>
      </c>
      <c r="G2" s="2" t="str">
        <f t="shared" ref="G2:G19" si="6">IF(ABS(F2)&lt;0.0001,"Solution","n/a")</f>
        <v>n/a</v>
      </c>
      <c r="H2" s="6" t="s">
        <v>30</v>
      </c>
      <c r="I2" s="6">
        <v>-3.0</v>
      </c>
      <c r="J2" s="6">
        <v>3.0</v>
      </c>
      <c r="K2" s="6">
        <f t="shared" ref="K2:K19" si="7">(I2+J2)/2</f>
        <v>0</v>
      </c>
      <c r="L2" s="6">
        <f t="shared" ref="L2:N2" si="1">(I2^3)+I2+1</f>
        <v>-29</v>
      </c>
      <c r="M2" s="6">
        <f t="shared" si="1"/>
        <v>31</v>
      </c>
      <c r="N2" s="6">
        <f t="shared" si="1"/>
        <v>1</v>
      </c>
      <c r="O2" s="2" t="str">
        <f t="shared" ref="O2:O19" si="9">IF(ABS(N2)&lt;0.0001,"Solution","n/a")</f>
        <v>n/a</v>
      </c>
      <c r="P2" s="6" t="s">
        <v>30</v>
      </c>
      <c r="R2" s="6">
        <v>-3.0</v>
      </c>
      <c r="S2" s="6">
        <v>3.0</v>
      </c>
      <c r="T2" s="6">
        <f t="shared" ref="T2:T19" si="10">(R2+S2)/2</f>
        <v>0</v>
      </c>
      <c r="U2" s="6">
        <f t="shared" ref="U2:W2" si="2">(R2^3)+R2-1</f>
        <v>-31</v>
      </c>
      <c r="V2" s="6">
        <f t="shared" si="2"/>
        <v>29</v>
      </c>
      <c r="W2" s="6">
        <f t="shared" si="2"/>
        <v>-1</v>
      </c>
      <c r="X2" s="2" t="str">
        <f t="shared" ref="X2:X19" si="12">IF(ABS(W2)&lt;0.0001,"Solution","n/a")</f>
        <v>n/a</v>
      </c>
      <c r="Y2" s="6" t="s">
        <v>30</v>
      </c>
      <c r="Z2" s="15"/>
    </row>
    <row r="3">
      <c r="A3" s="25"/>
      <c r="B3" s="25"/>
      <c r="C3" s="25"/>
      <c r="D3" s="6">
        <f t="shared" si="3"/>
        <v>-1</v>
      </c>
      <c r="E3" s="6">
        <f t="shared" si="4"/>
        <v>-1</v>
      </c>
      <c r="F3" s="6">
        <f t="shared" si="5"/>
        <v>-1</v>
      </c>
      <c r="G3" s="2" t="str">
        <f t="shared" si="6"/>
        <v>n/a</v>
      </c>
      <c r="I3" s="6">
        <f t="shared" ref="I3:I19" si="13">IF(SIGN(L2*N2)=-1,I2,K2)</f>
        <v>-3</v>
      </c>
      <c r="J3" s="6">
        <f t="shared" ref="J3:J19" si="14">IF(SIGN(M2*N2)=-1,J2,K2)</f>
        <v>0</v>
      </c>
      <c r="K3" s="6">
        <f t="shared" si="7"/>
        <v>-1.5</v>
      </c>
      <c r="L3" s="6">
        <f t="shared" ref="L3:N3" si="8">(I3^3)+I3+1</f>
        <v>-29</v>
      </c>
      <c r="M3" s="6">
        <f t="shared" si="8"/>
        <v>1</v>
      </c>
      <c r="N3" s="6">
        <f t="shared" si="8"/>
        <v>-3.875</v>
      </c>
      <c r="O3" s="2" t="str">
        <f t="shared" si="9"/>
        <v>n/a</v>
      </c>
      <c r="P3" s="12"/>
      <c r="R3" s="6">
        <f t="shared" ref="R3:R19" si="16">IF(SIGN(U2*W2)=-1,R2,T2)</f>
        <v>0</v>
      </c>
      <c r="S3" s="6">
        <f t="shared" ref="S3:S19" si="17">IF(SIGN(V2*W2)=-1,S2,T2)</f>
        <v>3</v>
      </c>
      <c r="T3" s="6">
        <f t="shared" si="10"/>
        <v>1.5</v>
      </c>
      <c r="U3" s="6">
        <f t="shared" ref="U3:W3" si="11">(R3^3)+R3-1</f>
        <v>-1</v>
      </c>
      <c r="V3" s="6">
        <f t="shared" si="11"/>
        <v>29</v>
      </c>
      <c r="W3" s="6">
        <f t="shared" si="11"/>
        <v>3.875</v>
      </c>
      <c r="X3" s="2" t="str">
        <f t="shared" si="12"/>
        <v>n/a</v>
      </c>
      <c r="Y3" s="6"/>
      <c r="Z3" s="15"/>
    </row>
    <row r="4">
      <c r="A4" s="6" t="str">
        <f t="shared" ref="A4:A19" si="19">IF(SIGN(D3*F3)=-1,A3,C3)</f>
        <v/>
      </c>
      <c r="B4" s="6" t="str">
        <f t="shared" ref="B4:B19" si="20">IF(SIGN(E3*F3)=-1,B3,C3)</f>
        <v/>
      </c>
      <c r="C4" s="6">
        <f t="shared" ref="C4:C19" si="21">(A4+B4)/2</f>
        <v>0</v>
      </c>
      <c r="D4" s="6">
        <f t="shared" si="3"/>
        <v>-1</v>
      </c>
      <c r="E4" s="6">
        <f t="shared" si="4"/>
        <v>-1</v>
      </c>
      <c r="F4" s="6">
        <f t="shared" si="5"/>
        <v>-1</v>
      </c>
      <c r="G4" s="2" t="str">
        <f t="shared" si="6"/>
        <v>n/a</v>
      </c>
      <c r="I4" s="6">
        <f t="shared" si="13"/>
        <v>-1.5</v>
      </c>
      <c r="J4" s="6">
        <f t="shared" si="14"/>
        <v>0</v>
      </c>
      <c r="K4" s="6">
        <f t="shared" si="7"/>
        <v>-0.75</v>
      </c>
      <c r="L4" s="6">
        <f t="shared" ref="L4:N4" si="15">(I4^3)+I4+1</f>
        <v>-3.875</v>
      </c>
      <c r="M4" s="6">
        <f t="shared" si="15"/>
        <v>1</v>
      </c>
      <c r="N4" s="6">
        <f t="shared" si="15"/>
        <v>-0.171875</v>
      </c>
      <c r="O4" s="2" t="str">
        <f t="shared" si="9"/>
        <v>n/a</v>
      </c>
      <c r="R4" s="6">
        <f t="shared" si="16"/>
        <v>0</v>
      </c>
      <c r="S4" s="6">
        <f t="shared" si="17"/>
        <v>1.5</v>
      </c>
      <c r="T4" s="6">
        <f t="shared" si="10"/>
        <v>0.75</v>
      </c>
      <c r="U4" s="6">
        <f t="shared" ref="U4:W4" si="18">(R4^3)+R4-1</f>
        <v>-1</v>
      </c>
      <c r="V4" s="6">
        <f t="shared" si="18"/>
        <v>3.875</v>
      </c>
      <c r="W4" s="6">
        <f t="shared" si="18"/>
        <v>0.171875</v>
      </c>
      <c r="X4" s="2" t="str">
        <f t="shared" si="12"/>
        <v>n/a</v>
      </c>
      <c r="Z4" s="15"/>
    </row>
    <row r="5">
      <c r="A5" s="6">
        <f t="shared" si="19"/>
        <v>0</v>
      </c>
      <c r="B5" s="6">
        <f t="shared" si="20"/>
        <v>0</v>
      </c>
      <c r="C5" s="6">
        <f t="shared" si="21"/>
        <v>0</v>
      </c>
      <c r="D5" s="6">
        <f t="shared" si="3"/>
        <v>-1</v>
      </c>
      <c r="E5" s="6">
        <f t="shared" si="4"/>
        <v>-1</v>
      </c>
      <c r="F5" s="6">
        <f t="shared" si="5"/>
        <v>-1</v>
      </c>
      <c r="G5" s="2" t="str">
        <f t="shared" si="6"/>
        <v>n/a</v>
      </c>
      <c r="I5" s="6">
        <f t="shared" si="13"/>
        <v>-0.75</v>
      </c>
      <c r="J5" s="6">
        <f t="shared" si="14"/>
        <v>0</v>
      </c>
      <c r="K5" s="6">
        <f t="shared" si="7"/>
        <v>-0.375</v>
      </c>
      <c r="L5" s="6">
        <f t="shared" ref="L5:N5" si="22">(I5^3)+I5+1</f>
        <v>-0.171875</v>
      </c>
      <c r="M5" s="6">
        <f t="shared" si="22"/>
        <v>1</v>
      </c>
      <c r="N5" s="6">
        <f t="shared" si="22"/>
        <v>0.572265625</v>
      </c>
      <c r="O5" s="2" t="str">
        <f t="shared" si="9"/>
        <v>n/a</v>
      </c>
      <c r="R5" s="6">
        <f t="shared" si="16"/>
        <v>0</v>
      </c>
      <c r="S5" s="6">
        <f t="shared" si="17"/>
        <v>0.75</v>
      </c>
      <c r="T5" s="6">
        <f t="shared" si="10"/>
        <v>0.375</v>
      </c>
      <c r="U5" s="6">
        <f t="shared" ref="U5:W5" si="23">(R5^3)+R5-1</f>
        <v>-1</v>
      </c>
      <c r="V5" s="6">
        <f t="shared" si="23"/>
        <v>0.171875</v>
      </c>
      <c r="W5" s="6">
        <f t="shared" si="23"/>
        <v>-0.572265625</v>
      </c>
      <c r="X5" s="2" t="str">
        <f t="shared" si="12"/>
        <v>n/a</v>
      </c>
      <c r="Y5" s="6"/>
      <c r="Z5" s="15"/>
    </row>
    <row r="6">
      <c r="A6" s="6">
        <f t="shared" si="19"/>
        <v>0</v>
      </c>
      <c r="B6" s="6">
        <f t="shared" si="20"/>
        <v>0</v>
      </c>
      <c r="C6" s="6">
        <f t="shared" si="21"/>
        <v>0</v>
      </c>
      <c r="D6" s="6">
        <f t="shared" si="3"/>
        <v>-1</v>
      </c>
      <c r="E6" s="6">
        <f t="shared" si="4"/>
        <v>-1</v>
      </c>
      <c r="F6" s="6">
        <f t="shared" si="5"/>
        <v>-1</v>
      </c>
      <c r="G6" s="2" t="str">
        <f t="shared" si="6"/>
        <v>n/a</v>
      </c>
      <c r="I6" s="6">
        <f t="shared" si="13"/>
        <v>-0.75</v>
      </c>
      <c r="J6" s="6">
        <f t="shared" si="14"/>
        <v>-0.375</v>
      </c>
      <c r="K6" s="6">
        <f t="shared" si="7"/>
        <v>-0.5625</v>
      </c>
      <c r="L6" s="6">
        <f t="shared" ref="L6:N6" si="24">(I6^3)+I6+1</f>
        <v>-0.171875</v>
      </c>
      <c r="M6" s="6">
        <f t="shared" si="24"/>
        <v>0.572265625</v>
      </c>
      <c r="N6" s="6">
        <f t="shared" si="24"/>
        <v>0.2595214844</v>
      </c>
      <c r="O6" s="2" t="str">
        <f t="shared" si="9"/>
        <v>n/a</v>
      </c>
      <c r="R6" s="6">
        <f t="shared" si="16"/>
        <v>0.375</v>
      </c>
      <c r="S6" s="6">
        <f t="shared" si="17"/>
        <v>0.75</v>
      </c>
      <c r="T6" s="6">
        <f t="shared" si="10"/>
        <v>0.5625</v>
      </c>
      <c r="U6" s="6">
        <f t="shared" ref="U6:W6" si="25">(R6^3)+R6-1</f>
        <v>-0.572265625</v>
      </c>
      <c r="V6" s="6">
        <f t="shared" si="25"/>
        <v>0.171875</v>
      </c>
      <c r="W6" s="6">
        <f t="shared" si="25"/>
        <v>-0.2595214844</v>
      </c>
      <c r="X6" s="2" t="str">
        <f t="shared" si="12"/>
        <v>n/a</v>
      </c>
      <c r="Y6" s="6"/>
      <c r="Z6" s="15"/>
    </row>
    <row r="7">
      <c r="A7" s="6">
        <f t="shared" si="19"/>
        <v>0</v>
      </c>
      <c r="B7" s="6">
        <f t="shared" si="20"/>
        <v>0</v>
      </c>
      <c r="C7" s="6">
        <f t="shared" si="21"/>
        <v>0</v>
      </c>
      <c r="D7" s="6">
        <f t="shared" si="3"/>
        <v>-1</v>
      </c>
      <c r="E7" s="6">
        <f t="shared" si="4"/>
        <v>-1</v>
      </c>
      <c r="F7" s="6">
        <f t="shared" si="5"/>
        <v>-1</v>
      </c>
      <c r="G7" s="2" t="str">
        <f t="shared" si="6"/>
        <v>n/a</v>
      </c>
      <c r="I7" s="6">
        <f t="shared" si="13"/>
        <v>-0.75</v>
      </c>
      <c r="J7" s="6">
        <f t="shared" si="14"/>
        <v>-0.5625</v>
      </c>
      <c r="K7" s="6">
        <f t="shared" si="7"/>
        <v>-0.65625</v>
      </c>
      <c r="L7" s="6">
        <f t="shared" ref="L7:N7" si="26">(I7^3)+I7+1</f>
        <v>-0.171875</v>
      </c>
      <c r="M7" s="6">
        <f t="shared" si="26"/>
        <v>0.2595214844</v>
      </c>
      <c r="N7" s="6">
        <f t="shared" si="26"/>
        <v>0.06112670898</v>
      </c>
      <c r="O7" s="2" t="str">
        <f t="shared" si="9"/>
        <v>n/a</v>
      </c>
      <c r="R7" s="6">
        <f t="shared" si="16"/>
        <v>0.5625</v>
      </c>
      <c r="S7" s="6">
        <f t="shared" si="17"/>
        <v>0.75</v>
      </c>
      <c r="T7" s="6">
        <f t="shared" si="10"/>
        <v>0.65625</v>
      </c>
      <c r="U7" s="6">
        <f t="shared" ref="U7:W7" si="27">(R7^3)+R7-1</f>
        <v>-0.2595214844</v>
      </c>
      <c r="V7" s="6">
        <f t="shared" si="27"/>
        <v>0.171875</v>
      </c>
      <c r="W7" s="6">
        <f t="shared" si="27"/>
        <v>-0.06112670898</v>
      </c>
      <c r="X7" s="2" t="str">
        <f t="shared" si="12"/>
        <v>n/a</v>
      </c>
      <c r="Z7" s="15"/>
    </row>
    <row r="8">
      <c r="A8" s="6">
        <f t="shared" si="19"/>
        <v>0</v>
      </c>
      <c r="B8" s="6">
        <f t="shared" si="20"/>
        <v>0</v>
      </c>
      <c r="C8" s="6">
        <f t="shared" si="21"/>
        <v>0</v>
      </c>
      <c r="D8" s="6">
        <f t="shared" si="3"/>
        <v>-1</v>
      </c>
      <c r="E8" s="6">
        <f t="shared" si="4"/>
        <v>-1</v>
      </c>
      <c r="F8" s="6">
        <f t="shared" si="5"/>
        <v>-1</v>
      </c>
      <c r="G8" s="2" t="str">
        <f t="shared" si="6"/>
        <v>n/a</v>
      </c>
      <c r="I8" s="6">
        <f t="shared" si="13"/>
        <v>-0.75</v>
      </c>
      <c r="J8" s="6">
        <f t="shared" si="14"/>
        <v>-0.65625</v>
      </c>
      <c r="K8" s="6">
        <f t="shared" si="7"/>
        <v>-0.703125</v>
      </c>
      <c r="L8" s="6">
        <f t="shared" ref="L8:N8" si="28">(I8^3)+I8+1</f>
        <v>-0.171875</v>
      </c>
      <c r="M8" s="6">
        <f t="shared" si="28"/>
        <v>0.06112670898</v>
      </c>
      <c r="N8" s="6">
        <f t="shared" si="28"/>
        <v>-0.05073928833</v>
      </c>
      <c r="O8" s="2" t="str">
        <f t="shared" si="9"/>
        <v>n/a</v>
      </c>
      <c r="R8" s="6">
        <f t="shared" si="16"/>
        <v>0.65625</v>
      </c>
      <c r="S8" s="6">
        <f t="shared" si="17"/>
        <v>0.75</v>
      </c>
      <c r="T8" s="6">
        <f t="shared" si="10"/>
        <v>0.703125</v>
      </c>
      <c r="U8" s="6">
        <f t="shared" ref="U8:W8" si="29">(R8^3)+R8-1</f>
        <v>-0.06112670898</v>
      </c>
      <c r="V8" s="6">
        <f t="shared" si="29"/>
        <v>0.171875</v>
      </c>
      <c r="W8" s="6">
        <f t="shared" si="29"/>
        <v>0.05073928833</v>
      </c>
      <c r="X8" s="2" t="str">
        <f t="shared" si="12"/>
        <v>n/a</v>
      </c>
      <c r="Y8" s="6"/>
      <c r="Z8" s="15"/>
    </row>
    <row r="9">
      <c r="A9" s="6">
        <f t="shared" si="19"/>
        <v>0</v>
      </c>
      <c r="B9" s="6">
        <f t="shared" si="20"/>
        <v>0</v>
      </c>
      <c r="C9" s="6">
        <f t="shared" si="21"/>
        <v>0</v>
      </c>
      <c r="D9" s="6">
        <f t="shared" si="3"/>
        <v>-1</v>
      </c>
      <c r="E9" s="6">
        <f t="shared" si="4"/>
        <v>-1</v>
      </c>
      <c r="F9" s="6">
        <f t="shared" si="5"/>
        <v>-1</v>
      </c>
      <c r="G9" s="2" t="str">
        <f t="shared" si="6"/>
        <v>n/a</v>
      </c>
      <c r="I9" s="6">
        <f t="shared" si="13"/>
        <v>-0.703125</v>
      </c>
      <c r="J9" s="6">
        <f t="shared" si="14"/>
        <v>-0.65625</v>
      </c>
      <c r="K9" s="6">
        <f t="shared" si="7"/>
        <v>-0.6796875</v>
      </c>
      <c r="L9" s="6">
        <f t="shared" ref="L9:N9" si="30">(I9^3)+I9+1</f>
        <v>-0.05073928833</v>
      </c>
      <c r="M9" s="6">
        <f t="shared" si="30"/>
        <v>0.06112670898</v>
      </c>
      <c r="N9" s="6">
        <f t="shared" si="30"/>
        <v>0.006313800812</v>
      </c>
      <c r="O9" s="2" t="str">
        <f t="shared" si="9"/>
        <v>n/a</v>
      </c>
      <c r="R9" s="6">
        <f t="shared" si="16"/>
        <v>0.65625</v>
      </c>
      <c r="S9" s="6">
        <f t="shared" si="17"/>
        <v>0.703125</v>
      </c>
      <c r="T9" s="6">
        <f t="shared" si="10"/>
        <v>0.6796875</v>
      </c>
      <c r="U9" s="6">
        <f t="shared" ref="U9:W9" si="31">(R9^3)+R9-1</f>
        <v>-0.06112670898</v>
      </c>
      <c r="V9" s="6">
        <f t="shared" si="31"/>
        <v>0.05073928833</v>
      </c>
      <c r="W9" s="6">
        <f t="shared" si="31"/>
        <v>-0.006313800812</v>
      </c>
      <c r="X9" s="2" t="str">
        <f t="shared" si="12"/>
        <v>n/a</v>
      </c>
      <c r="Y9" s="6"/>
      <c r="Z9" s="15"/>
    </row>
    <row r="10">
      <c r="A10" s="6">
        <f t="shared" si="19"/>
        <v>0</v>
      </c>
      <c r="B10" s="6">
        <f t="shared" si="20"/>
        <v>0</v>
      </c>
      <c r="C10" s="6">
        <f t="shared" si="21"/>
        <v>0</v>
      </c>
      <c r="D10" s="6">
        <f t="shared" si="3"/>
        <v>-1</v>
      </c>
      <c r="E10" s="6">
        <f t="shared" si="4"/>
        <v>-1</v>
      </c>
      <c r="F10" s="6">
        <f t="shared" si="5"/>
        <v>-1</v>
      </c>
      <c r="G10" s="2" t="str">
        <f t="shared" si="6"/>
        <v>n/a</v>
      </c>
      <c r="I10" s="6">
        <f t="shared" si="13"/>
        <v>-0.703125</v>
      </c>
      <c r="J10" s="6">
        <f t="shared" si="14"/>
        <v>-0.6796875</v>
      </c>
      <c r="K10" s="6">
        <f t="shared" si="7"/>
        <v>-0.69140625</v>
      </c>
      <c r="L10" s="6">
        <f t="shared" ref="L10:N10" si="32">(I10^3)+I10+1</f>
        <v>-0.05073928833</v>
      </c>
      <c r="M10" s="6">
        <f t="shared" si="32"/>
        <v>0.006313800812</v>
      </c>
      <c r="N10" s="6">
        <f t="shared" si="32"/>
        <v>-0.02192789316</v>
      </c>
      <c r="O10" s="2" t="str">
        <f t="shared" si="9"/>
        <v>n/a</v>
      </c>
      <c r="R10" s="6">
        <f t="shared" si="16"/>
        <v>0.6796875</v>
      </c>
      <c r="S10" s="6">
        <f t="shared" si="17"/>
        <v>0.703125</v>
      </c>
      <c r="T10" s="6">
        <f t="shared" si="10"/>
        <v>0.69140625</v>
      </c>
      <c r="U10" s="6">
        <f t="shared" ref="U10:W10" si="33">(R10^3)+R10-1</f>
        <v>-0.006313800812</v>
      </c>
      <c r="V10" s="6">
        <f t="shared" si="33"/>
        <v>0.05073928833</v>
      </c>
      <c r="W10" s="6">
        <f t="shared" si="33"/>
        <v>0.02192789316</v>
      </c>
      <c r="X10" s="2" t="str">
        <f t="shared" si="12"/>
        <v>n/a</v>
      </c>
      <c r="Z10" s="15"/>
    </row>
    <row r="11">
      <c r="A11" s="6">
        <f t="shared" si="19"/>
        <v>0</v>
      </c>
      <c r="B11" s="6">
        <f t="shared" si="20"/>
        <v>0</v>
      </c>
      <c r="C11" s="6">
        <f t="shared" si="21"/>
        <v>0</v>
      </c>
      <c r="D11" s="6">
        <f t="shared" si="3"/>
        <v>-1</v>
      </c>
      <c r="E11" s="6">
        <f t="shared" si="4"/>
        <v>-1</v>
      </c>
      <c r="F11" s="6">
        <f t="shared" si="5"/>
        <v>-1</v>
      </c>
      <c r="G11" s="2" t="str">
        <f t="shared" si="6"/>
        <v>n/a</v>
      </c>
      <c r="I11" s="6">
        <f t="shared" si="13"/>
        <v>-0.69140625</v>
      </c>
      <c r="J11" s="6">
        <f t="shared" si="14"/>
        <v>-0.6796875</v>
      </c>
      <c r="K11" s="6">
        <f t="shared" si="7"/>
        <v>-0.685546875</v>
      </c>
      <c r="L11" s="6">
        <f t="shared" ref="L11:N11" si="34">(I11^3)+I11+1</f>
        <v>-0.02192789316</v>
      </c>
      <c r="M11" s="6">
        <f t="shared" si="34"/>
        <v>0.006313800812</v>
      </c>
      <c r="N11" s="6">
        <f t="shared" si="34"/>
        <v>-0.007736437023</v>
      </c>
      <c r="O11" s="2" t="str">
        <f t="shared" si="9"/>
        <v>n/a</v>
      </c>
      <c r="R11" s="6">
        <f t="shared" si="16"/>
        <v>0.6796875</v>
      </c>
      <c r="S11" s="6">
        <f t="shared" si="17"/>
        <v>0.69140625</v>
      </c>
      <c r="T11" s="6">
        <f t="shared" si="10"/>
        <v>0.685546875</v>
      </c>
      <c r="U11" s="6">
        <f t="shared" ref="U11:W11" si="35">(R11^3)+R11-1</f>
        <v>-0.006313800812</v>
      </c>
      <c r="V11" s="6">
        <f t="shared" si="35"/>
        <v>0.02192789316</v>
      </c>
      <c r="W11" s="6">
        <f t="shared" si="35"/>
        <v>0.007736437023</v>
      </c>
      <c r="X11" s="2" t="str">
        <f t="shared" si="12"/>
        <v>n/a</v>
      </c>
      <c r="Y11" s="6"/>
      <c r="Z11" s="15"/>
    </row>
    <row r="12">
      <c r="A12" s="6">
        <f t="shared" si="19"/>
        <v>0</v>
      </c>
      <c r="B12" s="6">
        <f t="shared" si="20"/>
        <v>0</v>
      </c>
      <c r="C12" s="6">
        <f t="shared" si="21"/>
        <v>0</v>
      </c>
      <c r="D12" s="6">
        <f t="shared" si="3"/>
        <v>-1</v>
      </c>
      <c r="E12" s="6">
        <f t="shared" si="4"/>
        <v>-1</v>
      </c>
      <c r="F12" s="6">
        <f t="shared" si="5"/>
        <v>-1</v>
      </c>
      <c r="G12" s="2" t="str">
        <f t="shared" si="6"/>
        <v>n/a</v>
      </c>
      <c r="I12" s="6">
        <f t="shared" si="13"/>
        <v>-0.685546875</v>
      </c>
      <c r="J12" s="6">
        <f t="shared" si="14"/>
        <v>-0.6796875</v>
      </c>
      <c r="K12" s="6">
        <f t="shared" si="7"/>
        <v>-0.6826171875</v>
      </c>
      <c r="L12" s="6">
        <f t="shared" ref="L12:N12" si="36">(I12^3)+I12+1</f>
        <v>-0.007736437023</v>
      </c>
      <c r="M12" s="6">
        <f t="shared" si="36"/>
        <v>0.006313800812</v>
      </c>
      <c r="N12" s="6">
        <f t="shared" si="36"/>
        <v>-0.0006937412545</v>
      </c>
      <c r="O12" s="2" t="str">
        <f t="shared" si="9"/>
        <v>n/a</v>
      </c>
      <c r="R12" s="6">
        <f t="shared" si="16"/>
        <v>0.6796875</v>
      </c>
      <c r="S12" s="6">
        <f t="shared" si="17"/>
        <v>0.685546875</v>
      </c>
      <c r="T12" s="6">
        <f t="shared" si="10"/>
        <v>0.6826171875</v>
      </c>
      <c r="U12" s="6">
        <f t="shared" ref="U12:W12" si="37">(R12^3)+R12-1</f>
        <v>-0.006313800812</v>
      </c>
      <c r="V12" s="6">
        <f t="shared" si="37"/>
        <v>0.007736437023</v>
      </c>
      <c r="W12" s="6">
        <f t="shared" si="37"/>
        <v>0.0006937412545</v>
      </c>
      <c r="X12" s="2" t="str">
        <f t="shared" si="12"/>
        <v>n/a</v>
      </c>
      <c r="Y12" s="6"/>
      <c r="Z12" s="15"/>
    </row>
    <row r="13">
      <c r="A13" s="6">
        <f t="shared" si="19"/>
        <v>0</v>
      </c>
      <c r="B13" s="6">
        <f t="shared" si="20"/>
        <v>0</v>
      </c>
      <c r="C13" s="6">
        <f t="shared" si="21"/>
        <v>0</v>
      </c>
      <c r="D13" s="6">
        <f t="shared" si="3"/>
        <v>-1</v>
      </c>
      <c r="E13" s="6">
        <f t="shared" si="4"/>
        <v>-1</v>
      </c>
      <c r="F13" s="6">
        <f t="shared" si="5"/>
        <v>-1</v>
      </c>
      <c r="G13" s="2" t="str">
        <f t="shared" si="6"/>
        <v>n/a</v>
      </c>
      <c r="I13" s="6">
        <f t="shared" si="13"/>
        <v>-0.6826171875</v>
      </c>
      <c r="J13" s="6">
        <f t="shared" si="14"/>
        <v>-0.6796875</v>
      </c>
      <c r="K13" s="6">
        <f t="shared" si="7"/>
        <v>-0.6811523438</v>
      </c>
      <c r="L13" s="6">
        <f t="shared" ref="L13:N13" si="38">(I13^3)+I13+1</f>
        <v>-0.0006937412545</v>
      </c>
      <c r="M13" s="6">
        <f t="shared" si="38"/>
        <v>0.006313800812</v>
      </c>
      <c r="N13" s="6">
        <f t="shared" si="38"/>
        <v>0.002814414562</v>
      </c>
      <c r="O13" s="2" t="str">
        <f t="shared" si="9"/>
        <v>n/a</v>
      </c>
      <c r="R13" s="6">
        <f t="shared" si="16"/>
        <v>0.6796875</v>
      </c>
      <c r="S13" s="6">
        <f t="shared" si="17"/>
        <v>0.6826171875</v>
      </c>
      <c r="T13" s="6">
        <f t="shared" si="10"/>
        <v>0.6811523438</v>
      </c>
      <c r="U13" s="6">
        <f t="shared" ref="U13:W13" si="39">(R13^3)+R13-1</f>
        <v>-0.006313800812</v>
      </c>
      <c r="V13" s="6">
        <f t="shared" si="39"/>
        <v>0.0006937412545</v>
      </c>
      <c r="W13" s="6">
        <f t="shared" si="39"/>
        <v>-0.002814414562</v>
      </c>
      <c r="X13" s="2" t="str">
        <f t="shared" si="12"/>
        <v>n/a</v>
      </c>
      <c r="Z13" s="15"/>
    </row>
    <row r="14">
      <c r="A14" s="6">
        <f t="shared" si="19"/>
        <v>0</v>
      </c>
      <c r="B14" s="6">
        <f t="shared" si="20"/>
        <v>0</v>
      </c>
      <c r="C14" s="6">
        <f t="shared" si="21"/>
        <v>0</v>
      </c>
      <c r="D14" s="6">
        <f t="shared" si="3"/>
        <v>-1</v>
      </c>
      <c r="E14" s="6">
        <f t="shared" si="4"/>
        <v>-1</v>
      </c>
      <c r="F14" s="6">
        <f t="shared" si="5"/>
        <v>-1</v>
      </c>
      <c r="G14" s="2" t="str">
        <f t="shared" si="6"/>
        <v>n/a</v>
      </c>
      <c r="I14" s="6">
        <f t="shared" si="13"/>
        <v>-0.6826171875</v>
      </c>
      <c r="J14" s="6">
        <f t="shared" si="14"/>
        <v>-0.6811523438</v>
      </c>
      <c r="K14" s="6">
        <f t="shared" si="7"/>
        <v>-0.6818847656</v>
      </c>
      <c r="L14" s="6">
        <f t="shared" ref="L14:N14" si="40">(I14^3)+I14+1</f>
        <v>-0.0006937412545</v>
      </c>
      <c r="M14" s="6">
        <f t="shared" si="40"/>
        <v>0.002814414562</v>
      </c>
      <c r="N14" s="6">
        <f t="shared" si="40"/>
        <v>0.001061434028</v>
      </c>
      <c r="O14" s="2" t="str">
        <f t="shared" si="9"/>
        <v>n/a</v>
      </c>
      <c r="R14" s="6">
        <f t="shared" si="16"/>
        <v>0.6811523438</v>
      </c>
      <c r="S14" s="6">
        <f t="shared" si="17"/>
        <v>0.6826171875</v>
      </c>
      <c r="T14" s="6">
        <f t="shared" si="10"/>
        <v>0.6818847656</v>
      </c>
      <c r="U14" s="6">
        <f t="shared" ref="U14:W14" si="41">(R14^3)+R14-1</f>
        <v>-0.002814414562</v>
      </c>
      <c r="V14" s="6">
        <f t="shared" si="41"/>
        <v>0.0006937412545</v>
      </c>
      <c r="W14" s="6">
        <f t="shared" si="41"/>
        <v>-0.001061434028</v>
      </c>
      <c r="X14" s="2" t="str">
        <f t="shared" si="12"/>
        <v>n/a</v>
      </c>
      <c r="Y14" s="6"/>
      <c r="Z14" s="15"/>
    </row>
    <row r="15">
      <c r="A15" s="6">
        <f t="shared" si="19"/>
        <v>0</v>
      </c>
      <c r="B15" s="6">
        <f t="shared" si="20"/>
        <v>0</v>
      </c>
      <c r="C15" s="6">
        <f t="shared" si="21"/>
        <v>0</v>
      </c>
      <c r="D15" s="6">
        <f t="shared" si="3"/>
        <v>-1</v>
      </c>
      <c r="E15" s="6">
        <f t="shared" si="4"/>
        <v>-1</v>
      </c>
      <c r="F15" s="6">
        <f t="shared" si="5"/>
        <v>-1</v>
      </c>
      <c r="G15" s="2" t="str">
        <f t="shared" si="6"/>
        <v>n/a</v>
      </c>
      <c r="I15" s="6">
        <f t="shared" si="13"/>
        <v>-0.6826171875</v>
      </c>
      <c r="J15" s="6">
        <f t="shared" si="14"/>
        <v>-0.6818847656</v>
      </c>
      <c r="K15" s="6">
        <f t="shared" si="7"/>
        <v>-0.6822509766</v>
      </c>
      <c r="L15" s="6">
        <f t="shared" ref="L15:N15" si="42">(I15^3)+I15+1</f>
        <v>-0.0006937412545</v>
      </c>
      <c r="M15" s="6">
        <f t="shared" si="42"/>
        <v>0.001061434028</v>
      </c>
      <c r="N15" s="6">
        <f t="shared" si="42"/>
        <v>0.0001841208777</v>
      </c>
      <c r="O15" s="2" t="str">
        <f t="shared" si="9"/>
        <v>n/a</v>
      </c>
      <c r="R15" s="6">
        <f t="shared" si="16"/>
        <v>0.6818847656</v>
      </c>
      <c r="S15" s="6">
        <f t="shared" si="17"/>
        <v>0.6826171875</v>
      </c>
      <c r="T15" s="6">
        <f t="shared" si="10"/>
        <v>0.6822509766</v>
      </c>
      <c r="U15" s="6">
        <f t="shared" ref="U15:W15" si="43">(R15^3)+R15-1</f>
        <v>-0.001061434028</v>
      </c>
      <c r="V15" s="6">
        <f t="shared" si="43"/>
        <v>0.0006937412545</v>
      </c>
      <c r="W15" s="6">
        <f t="shared" si="43"/>
        <v>-0.0001841208777</v>
      </c>
      <c r="X15" s="2" t="str">
        <f t="shared" si="12"/>
        <v>n/a</v>
      </c>
      <c r="Y15" s="6"/>
      <c r="Z15" s="15"/>
    </row>
    <row r="16">
      <c r="A16" s="6">
        <f t="shared" si="19"/>
        <v>0</v>
      </c>
      <c r="B16" s="6">
        <f t="shared" si="20"/>
        <v>0</v>
      </c>
      <c r="C16" s="6">
        <f t="shared" si="21"/>
        <v>0</v>
      </c>
      <c r="D16" s="6">
        <f t="shared" si="3"/>
        <v>-1</v>
      </c>
      <c r="E16" s="6">
        <f t="shared" si="4"/>
        <v>-1</v>
      </c>
      <c r="F16" s="6">
        <f t="shared" si="5"/>
        <v>-1</v>
      </c>
      <c r="G16" s="2" t="str">
        <f t="shared" si="6"/>
        <v>n/a</v>
      </c>
      <c r="I16" s="6">
        <f t="shared" si="13"/>
        <v>-0.6826171875</v>
      </c>
      <c r="J16" s="6">
        <f t="shared" si="14"/>
        <v>-0.6822509766</v>
      </c>
      <c r="K16" s="6">
        <f t="shared" si="7"/>
        <v>-0.682434082</v>
      </c>
      <c r="L16" s="6">
        <f t="shared" ref="L16:N16" si="44">(I16^3)+I16+1</f>
        <v>-0.0006937412545</v>
      </c>
      <c r="M16" s="6">
        <f t="shared" si="44"/>
        <v>0.0001841208777</v>
      </c>
      <c r="N16" s="6">
        <f t="shared" si="44"/>
        <v>-0.0002547415472</v>
      </c>
      <c r="O16" s="2" t="str">
        <f t="shared" si="9"/>
        <v>n/a</v>
      </c>
      <c r="R16" s="6">
        <f t="shared" si="16"/>
        <v>0.6822509766</v>
      </c>
      <c r="S16" s="6">
        <f t="shared" si="17"/>
        <v>0.6826171875</v>
      </c>
      <c r="T16" s="6">
        <f t="shared" si="10"/>
        <v>0.682434082</v>
      </c>
      <c r="U16" s="6">
        <f t="shared" ref="U16:W16" si="45">(R16^3)+R16-1</f>
        <v>-0.0001841208777</v>
      </c>
      <c r="V16" s="6">
        <f t="shared" si="45"/>
        <v>0.0006937412545</v>
      </c>
      <c r="W16" s="6">
        <f t="shared" si="45"/>
        <v>0.0002547415472</v>
      </c>
      <c r="X16" s="2" t="str">
        <f t="shared" si="12"/>
        <v>n/a</v>
      </c>
      <c r="Z16" s="15"/>
    </row>
    <row r="17">
      <c r="A17" s="6">
        <f t="shared" si="19"/>
        <v>0</v>
      </c>
      <c r="B17" s="6">
        <f t="shared" si="20"/>
        <v>0</v>
      </c>
      <c r="C17" s="6">
        <f t="shared" si="21"/>
        <v>0</v>
      </c>
      <c r="D17" s="6">
        <f t="shared" si="3"/>
        <v>-1</v>
      </c>
      <c r="E17" s="6">
        <f t="shared" si="4"/>
        <v>-1</v>
      </c>
      <c r="F17" s="6">
        <f t="shared" si="5"/>
        <v>-1</v>
      </c>
      <c r="G17" s="2" t="str">
        <f t="shared" si="6"/>
        <v>n/a</v>
      </c>
      <c r="I17" s="6">
        <f t="shared" si="13"/>
        <v>-0.682434082</v>
      </c>
      <c r="J17" s="6">
        <f t="shared" si="14"/>
        <v>-0.6822509766</v>
      </c>
      <c r="K17" s="6">
        <f t="shared" si="7"/>
        <v>-0.6823425293</v>
      </c>
      <c r="L17" s="6">
        <f t="shared" ref="L17:N17" si="46">(I17^3)+I17+1</f>
        <v>-0.0002547415472</v>
      </c>
      <c r="M17" s="6">
        <f t="shared" si="46"/>
        <v>0.0001841208777</v>
      </c>
      <c r="N17" s="6">
        <f t="shared" si="46"/>
        <v>-0.00003529317675</v>
      </c>
      <c r="O17" s="2" t="str">
        <f t="shared" si="9"/>
        <v>Solution</v>
      </c>
      <c r="R17" s="6">
        <f t="shared" si="16"/>
        <v>0.6822509766</v>
      </c>
      <c r="S17" s="6">
        <f t="shared" si="17"/>
        <v>0.682434082</v>
      </c>
      <c r="T17" s="6">
        <f t="shared" si="10"/>
        <v>0.6823425293</v>
      </c>
      <c r="U17" s="6">
        <f t="shared" ref="U17:W17" si="47">(R17^3)+R17-1</f>
        <v>-0.0001841208777</v>
      </c>
      <c r="V17" s="6">
        <f t="shared" si="47"/>
        <v>0.0002547415472</v>
      </c>
      <c r="W17" s="6">
        <f t="shared" si="47"/>
        <v>0.00003529317675</v>
      </c>
      <c r="X17" s="2" t="str">
        <f t="shared" si="12"/>
        <v>Solution</v>
      </c>
      <c r="Y17" s="6"/>
      <c r="Z17" s="15"/>
    </row>
    <row r="18">
      <c r="A18" s="6">
        <f t="shared" si="19"/>
        <v>0</v>
      </c>
      <c r="B18" s="6">
        <f t="shared" si="20"/>
        <v>0</v>
      </c>
      <c r="C18" s="6">
        <f t="shared" si="21"/>
        <v>0</v>
      </c>
      <c r="D18" s="6">
        <f t="shared" si="3"/>
        <v>-1</v>
      </c>
      <c r="E18" s="6">
        <f t="shared" si="4"/>
        <v>-1</v>
      </c>
      <c r="F18" s="6">
        <f t="shared" si="5"/>
        <v>-1</v>
      </c>
      <c r="G18" s="2" t="str">
        <f t="shared" si="6"/>
        <v>n/a</v>
      </c>
      <c r="I18" s="6">
        <f t="shared" si="13"/>
        <v>-0.6823425293</v>
      </c>
      <c r="J18" s="6">
        <f t="shared" si="14"/>
        <v>-0.6822509766</v>
      </c>
      <c r="K18" s="6">
        <f t="shared" si="7"/>
        <v>-0.6822967529</v>
      </c>
      <c r="L18" s="6">
        <f t="shared" ref="L18:N18" si="48">(I18^3)+I18+1</f>
        <v>-0.00003529317675</v>
      </c>
      <c r="M18" s="6">
        <f t="shared" si="48"/>
        <v>0.0001841208777</v>
      </c>
      <c r="N18" s="6">
        <f t="shared" si="48"/>
        <v>0.00007441813971</v>
      </c>
      <c r="O18" s="2" t="str">
        <f t="shared" si="9"/>
        <v>Solution</v>
      </c>
      <c r="R18" s="6">
        <f t="shared" si="16"/>
        <v>0.6822509766</v>
      </c>
      <c r="S18" s="6">
        <f t="shared" si="17"/>
        <v>0.6823425293</v>
      </c>
      <c r="T18" s="6">
        <f t="shared" si="10"/>
        <v>0.6822967529</v>
      </c>
      <c r="U18" s="6">
        <f t="shared" ref="U18:W18" si="49">(R18^3)+R18-1</f>
        <v>-0.0001841208777</v>
      </c>
      <c r="V18" s="6">
        <f t="shared" si="49"/>
        <v>0.00003529317675</v>
      </c>
      <c r="W18" s="6">
        <f t="shared" si="49"/>
        <v>-0.00007441813971</v>
      </c>
      <c r="X18" s="2" t="str">
        <f t="shared" si="12"/>
        <v>Solution</v>
      </c>
      <c r="Y18" s="6"/>
      <c r="Z18" s="15"/>
    </row>
    <row r="19">
      <c r="A19" s="6">
        <f t="shared" si="19"/>
        <v>0</v>
      </c>
      <c r="B19" s="6">
        <f t="shared" si="20"/>
        <v>0</v>
      </c>
      <c r="C19" s="6">
        <f t="shared" si="21"/>
        <v>0</v>
      </c>
      <c r="D19" s="6">
        <f t="shared" si="3"/>
        <v>-1</v>
      </c>
      <c r="E19" s="6">
        <f t="shared" si="4"/>
        <v>-1</v>
      </c>
      <c r="F19" s="6">
        <f t="shared" si="5"/>
        <v>-1</v>
      </c>
      <c r="G19" s="2" t="str">
        <f t="shared" si="6"/>
        <v>n/a</v>
      </c>
      <c r="I19" s="6">
        <f t="shared" si="13"/>
        <v>-0.6823425293</v>
      </c>
      <c r="J19" s="6">
        <f t="shared" si="14"/>
        <v>-0.6822967529</v>
      </c>
      <c r="K19" s="6">
        <f t="shared" si="7"/>
        <v>-0.6823196411</v>
      </c>
      <c r="L19" s="6">
        <f t="shared" ref="L19:N19" si="50">(I19^3)+I19+1</f>
        <v>-0.00003529317675</v>
      </c>
      <c r="M19" s="6">
        <f t="shared" si="50"/>
        <v>0.00007441813971</v>
      </c>
      <c r="N19" s="6">
        <f t="shared" si="50"/>
        <v>0.00001956355382</v>
      </c>
      <c r="O19" s="2" t="str">
        <f t="shared" si="9"/>
        <v>Solution</v>
      </c>
      <c r="R19" s="6">
        <f t="shared" si="16"/>
        <v>0.6822967529</v>
      </c>
      <c r="S19" s="6">
        <f t="shared" si="17"/>
        <v>0.6823425293</v>
      </c>
      <c r="T19" s="6">
        <f t="shared" si="10"/>
        <v>0.6823196411</v>
      </c>
      <c r="U19" s="6">
        <f t="shared" ref="U19:W19" si="51">(R19^3)+R19-1</f>
        <v>-0.00007441813971</v>
      </c>
      <c r="V19" s="6">
        <f t="shared" si="51"/>
        <v>0.00003529317675</v>
      </c>
      <c r="W19" s="6">
        <f t="shared" si="51"/>
        <v>-0.00001956355382</v>
      </c>
      <c r="X19" s="2" t="str">
        <f t="shared" si="12"/>
        <v>Solution</v>
      </c>
      <c r="Z19" s="15"/>
    </row>
    <row r="22">
      <c r="A22" s="3" t="s">
        <v>13</v>
      </c>
      <c r="B22" s="3" t="s">
        <v>14</v>
      </c>
      <c r="C22" s="3" t="s">
        <v>21</v>
      </c>
      <c r="D22" s="3" t="s">
        <v>15</v>
      </c>
      <c r="E22" s="3" t="s">
        <v>16</v>
      </c>
      <c r="F22" s="3" t="s">
        <v>19</v>
      </c>
      <c r="G22" s="6" t="s">
        <v>18</v>
      </c>
      <c r="H22" s="6" t="s">
        <v>31</v>
      </c>
      <c r="I22" s="3" t="s">
        <v>13</v>
      </c>
      <c r="J22" s="3" t="s">
        <v>14</v>
      </c>
      <c r="K22" s="3" t="s">
        <v>21</v>
      </c>
      <c r="L22" s="3" t="s">
        <v>15</v>
      </c>
      <c r="M22" s="3" t="s">
        <v>16</v>
      </c>
      <c r="N22" s="3" t="s">
        <v>19</v>
      </c>
      <c r="O22" s="6" t="s">
        <v>18</v>
      </c>
      <c r="P22" s="6" t="s">
        <v>31</v>
      </c>
      <c r="R22" s="3" t="s">
        <v>13</v>
      </c>
      <c r="S22" s="3" t="s">
        <v>14</v>
      </c>
      <c r="T22" s="3" t="s">
        <v>21</v>
      </c>
      <c r="U22" s="3" t="s">
        <v>15</v>
      </c>
      <c r="V22" s="3" t="s">
        <v>16</v>
      </c>
      <c r="W22" s="3" t="s">
        <v>19</v>
      </c>
      <c r="X22" s="6" t="s">
        <v>18</v>
      </c>
      <c r="Y22" s="6" t="s">
        <v>31</v>
      </c>
    </row>
    <row r="23">
      <c r="A23" s="26">
        <v>0.98</v>
      </c>
      <c r="B23" s="26">
        <v>1.05</v>
      </c>
      <c r="C23" s="8">
        <f t="shared" ref="C23:C35" si="55">B23-(E23*(A23-B23))/(D23-E23)</f>
        <v>0.9957730468</v>
      </c>
      <c r="D23" s="8">
        <f t="shared" ref="D23:F23" si="52">A23^10-1</f>
        <v>-0.1829271931</v>
      </c>
      <c r="E23" s="8">
        <f t="shared" si="52"/>
        <v>0.6288946268</v>
      </c>
      <c r="F23" s="8">
        <f t="shared" si="52"/>
        <v>-0.0414745076</v>
      </c>
      <c r="G23" s="15" t="str">
        <f t="shared" ref="G23:G35" si="57">IF(OR(ABS(F23-D23)&lt;0.0000001,ABS(F23-E23)&lt;0.0000001),"SOLUTION","N/a")</f>
        <v>N/a</v>
      </c>
      <c r="H23" s="27" t="s">
        <v>30</v>
      </c>
      <c r="I23" s="26">
        <v>0.98</v>
      </c>
      <c r="J23" s="26">
        <v>1.05</v>
      </c>
      <c r="K23" s="8">
        <f t="shared" ref="K23:K35" si="58">J23-(M23*(I23-J23))/(L23-M23)</f>
        <v>0.266103766</v>
      </c>
      <c r="L23" s="8">
        <f t="shared" ref="L23:N23" si="53">I23^3+I23+1</f>
        <v>2.921192</v>
      </c>
      <c r="M23" s="8">
        <f t="shared" si="53"/>
        <v>3.207625</v>
      </c>
      <c r="N23" s="8">
        <f t="shared" si="53"/>
        <v>1.284946897</v>
      </c>
      <c r="O23" s="15" t="str">
        <f t="shared" ref="O23:O35" si="60">IF(OR(ABS(N23-L23)&lt;0.0000001,ABS(N23-M23)&lt;0.0000001),"SOLUTION","N/a")</f>
        <v>N/a</v>
      </c>
      <c r="P23" s="27" t="s">
        <v>32</v>
      </c>
      <c r="R23" s="26">
        <v>0.98</v>
      </c>
      <c r="S23" s="26">
        <v>1.05</v>
      </c>
      <c r="T23" s="8">
        <f t="shared" ref="T23:T35" si="61">S23-(V23*(R23-S23))/(U23-V23)</f>
        <v>0.7548742638</v>
      </c>
      <c r="U23" s="8">
        <f t="shared" ref="U23:W23" si="54">R23^3+R23-1</f>
        <v>0.921192</v>
      </c>
      <c r="V23" s="8">
        <f t="shared" si="54"/>
        <v>1.207625</v>
      </c>
      <c r="W23" s="8">
        <f t="shared" si="54"/>
        <v>0.1850281562</v>
      </c>
      <c r="X23" s="15" t="str">
        <f t="shared" ref="X23:X36" si="63">IF(OR(ABS(W23-U23)&lt;0.0000001,ABS(W23-V23)&lt;0.0000001),"SOLUTION","N/a")</f>
        <v>N/a</v>
      </c>
      <c r="Y23" s="27" t="s">
        <v>33</v>
      </c>
    </row>
    <row r="24">
      <c r="A24" s="8">
        <f t="shared" ref="A24:A35" si="64">IF(SIGN(D23*F23)=-1,A23,C23)</f>
        <v>0.9957730468</v>
      </c>
      <c r="B24" s="8">
        <f t="shared" ref="B24:B35" si="65">IF(A24=A23,C23,B23)</f>
        <v>1.05</v>
      </c>
      <c r="C24" s="8">
        <f t="shared" si="55"/>
        <v>0.9991279688</v>
      </c>
      <c r="D24" s="8">
        <f t="shared" ref="D24:F24" si="56">A24^10-1</f>
        <v>-0.0414745076</v>
      </c>
      <c r="E24" s="8">
        <f t="shared" si="56"/>
        <v>0.6288946268</v>
      </c>
      <c r="F24" s="8">
        <f t="shared" si="56"/>
        <v>-0.008686171809</v>
      </c>
      <c r="G24" s="15" t="str">
        <f t="shared" si="57"/>
        <v>N/a</v>
      </c>
      <c r="H24" s="15"/>
      <c r="I24" s="8">
        <f t="shared" ref="I24:I35" si="67">IF(SIGN(L23*N23)=-1,I23,K23)</f>
        <v>0.266103766</v>
      </c>
      <c r="J24" s="8">
        <f t="shared" ref="J24:J35" si="68">IF(I24=I23,K23,J23)</f>
        <v>1.05</v>
      </c>
      <c r="K24" s="8">
        <f t="shared" si="58"/>
        <v>-0.2577826982</v>
      </c>
      <c r="L24" s="8">
        <f t="shared" ref="L24:N24" si="59">I24^3+I24+1</f>
        <v>1.284946897</v>
      </c>
      <c r="M24" s="8">
        <f t="shared" si="59"/>
        <v>3.207625</v>
      </c>
      <c r="N24" s="8">
        <f t="shared" si="59"/>
        <v>0.7250871467</v>
      </c>
      <c r="O24" s="15" t="str">
        <f t="shared" si="60"/>
        <v>N/a</v>
      </c>
      <c r="P24" s="15"/>
      <c r="R24" s="8">
        <f t="shared" ref="R24:R35" si="70">IF(SIGN(U23*W23)=-1,R23,T23)</f>
        <v>0.7548742638</v>
      </c>
      <c r="S24" s="8">
        <f t="shared" ref="S24:S35" si="71">IF(R24=R23,T23,S23)</f>
        <v>1.05</v>
      </c>
      <c r="T24" s="8">
        <f t="shared" si="61"/>
        <v>0.7014743622</v>
      </c>
      <c r="U24" s="8">
        <f t="shared" ref="U24:W24" si="62">R24^3+R24-1</f>
        <v>0.1850281562</v>
      </c>
      <c r="V24" s="8">
        <f t="shared" si="62"/>
        <v>1.207625</v>
      </c>
      <c r="W24" s="8">
        <f t="shared" si="62"/>
        <v>0.04664624268</v>
      </c>
      <c r="X24" s="15" t="str">
        <f t="shared" si="63"/>
        <v>N/a</v>
      </c>
      <c r="Y24" s="15"/>
    </row>
    <row r="25">
      <c r="A25" s="8">
        <f t="shared" si="64"/>
        <v>0.9991279688</v>
      </c>
      <c r="B25" s="8">
        <f t="shared" si="65"/>
        <v>1.05</v>
      </c>
      <c r="C25" s="8">
        <f t="shared" si="55"/>
        <v>0.9998210311</v>
      </c>
      <c r="D25" s="8">
        <f t="shared" ref="D25:F25" si="66">A25^10-1</f>
        <v>-0.008686171809</v>
      </c>
      <c r="E25" s="8">
        <f t="shared" si="66"/>
        <v>0.6288946268</v>
      </c>
      <c r="F25" s="8">
        <f t="shared" si="66"/>
        <v>-0.001788248606</v>
      </c>
      <c r="G25" s="15" t="str">
        <f t="shared" si="57"/>
        <v>N/a</v>
      </c>
      <c r="I25" s="8">
        <f t="shared" si="67"/>
        <v>-0.2577826982</v>
      </c>
      <c r="J25" s="8">
        <f t="shared" si="68"/>
        <v>1.05</v>
      </c>
      <c r="K25" s="8">
        <f t="shared" si="58"/>
        <v>-0.6397532788</v>
      </c>
      <c r="L25" s="8">
        <f t="shared" ref="L25:N25" si="69">I25^3+I25+1</f>
        <v>0.7250871467</v>
      </c>
      <c r="M25" s="8">
        <f t="shared" si="69"/>
        <v>3.207625</v>
      </c>
      <c r="N25" s="8">
        <f t="shared" si="69"/>
        <v>0.09840577538</v>
      </c>
      <c r="O25" s="15" t="str">
        <f t="shared" si="60"/>
        <v>N/a</v>
      </c>
      <c r="R25" s="8">
        <f t="shared" si="70"/>
        <v>0.7014743622</v>
      </c>
      <c r="S25" s="8">
        <f t="shared" si="71"/>
        <v>1.05</v>
      </c>
      <c r="T25" s="8">
        <f t="shared" si="61"/>
        <v>0.6874711676</v>
      </c>
      <c r="U25" s="8">
        <f t="shared" ref="U25:W25" si="72">R25^3+R25-1</f>
        <v>0.04664624268</v>
      </c>
      <c r="V25" s="8">
        <f t="shared" si="72"/>
        <v>1.207625</v>
      </c>
      <c r="W25" s="8">
        <f t="shared" si="72"/>
        <v>0.01238145769</v>
      </c>
      <c r="X25" s="15" t="str">
        <f t="shared" si="63"/>
        <v>N/a</v>
      </c>
    </row>
    <row r="26">
      <c r="A26" s="8">
        <f t="shared" si="64"/>
        <v>0.9998210311</v>
      </c>
      <c r="B26" s="8">
        <f t="shared" si="65"/>
        <v>1.05</v>
      </c>
      <c r="C26" s="8">
        <f t="shared" si="55"/>
        <v>0.9999633093</v>
      </c>
      <c r="D26" s="8">
        <f t="shared" ref="D26:F26" si="73">A26^10-1</f>
        <v>-0.001788248606</v>
      </c>
      <c r="E26" s="8">
        <f t="shared" si="73"/>
        <v>0.6288946268</v>
      </c>
      <c r="F26" s="8">
        <f t="shared" si="73"/>
        <v>-0.000366845945</v>
      </c>
      <c r="G26" s="15" t="str">
        <f t="shared" si="57"/>
        <v>N/a</v>
      </c>
      <c r="I26" s="8">
        <f t="shared" si="67"/>
        <v>-0.6397532788</v>
      </c>
      <c r="J26" s="8">
        <f t="shared" si="68"/>
        <v>1.05</v>
      </c>
      <c r="K26" s="8">
        <f t="shared" si="58"/>
        <v>-0.6932334195</v>
      </c>
      <c r="L26" s="8">
        <f t="shared" ref="L26:N26" si="74">I26^3+I26+1</f>
        <v>0.09840577538</v>
      </c>
      <c r="M26" s="8">
        <f t="shared" si="74"/>
        <v>3.207625</v>
      </c>
      <c r="N26" s="8">
        <f t="shared" si="74"/>
        <v>-0.0263823882</v>
      </c>
      <c r="O26" s="15" t="str">
        <f t="shared" si="60"/>
        <v>N/a</v>
      </c>
      <c r="R26" s="8">
        <f t="shared" si="70"/>
        <v>0.6874711676</v>
      </c>
      <c r="S26" s="8">
        <f t="shared" si="71"/>
        <v>1.05</v>
      </c>
      <c r="T26" s="8">
        <f t="shared" si="61"/>
        <v>0.6837157527</v>
      </c>
      <c r="U26" s="8">
        <f t="shared" ref="U26:W26" si="75">R26^3+R26-1</f>
        <v>0.01238145769</v>
      </c>
      <c r="V26" s="8">
        <f t="shared" si="75"/>
        <v>1.207625</v>
      </c>
      <c r="W26" s="8">
        <f t="shared" si="75"/>
        <v>0.003330462017</v>
      </c>
      <c r="X26" s="15" t="str">
        <f t="shared" si="63"/>
        <v>N/a</v>
      </c>
    </row>
    <row r="27">
      <c r="A27" s="8">
        <f t="shared" si="64"/>
        <v>0.9999633093</v>
      </c>
      <c r="B27" s="8">
        <f t="shared" si="65"/>
        <v>1.05</v>
      </c>
      <c r="C27" s="8">
        <f t="shared" si="55"/>
        <v>0.9999924797</v>
      </c>
      <c r="D27" s="8">
        <f t="shared" ref="D27:F27" si="76">A27^10-1</f>
        <v>-0.000366845945</v>
      </c>
      <c r="E27" s="8">
        <f t="shared" si="76"/>
        <v>0.6288946268</v>
      </c>
      <c r="F27" s="8">
        <f t="shared" si="76"/>
        <v>-0.00007520079645</v>
      </c>
      <c r="G27" s="15" t="str">
        <f t="shared" si="57"/>
        <v>N/a</v>
      </c>
      <c r="I27" s="8">
        <f t="shared" si="67"/>
        <v>-0.6397532788</v>
      </c>
      <c r="J27" s="8">
        <f t="shared" si="68"/>
        <v>-0.6932334195</v>
      </c>
      <c r="K27" s="8">
        <f t="shared" si="58"/>
        <v>-0.6819267876</v>
      </c>
      <c r="L27" s="8">
        <f t="shared" ref="L27:N27" si="77">I27^3+I27+1</f>
        <v>0.09840577538</v>
      </c>
      <c r="M27" s="8">
        <f t="shared" si="77"/>
        <v>-0.0263823882</v>
      </c>
      <c r="N27" s="8">
        <f t="shared" si="77"/>
        <v>0.0009607920325</v>
      </c>
      <c r="O27" s="15" t="str">
        <f t="shared" si="60"/>
        <v>N/a</v>
      </c>
      <c r="R27" s="8">
        <f t="shared" si="70"/>
        <v>0.6837157527</v>
      </c>
      <c r="S27" s="8">
        <f t="shared" si="71"/>
        <v>1.05</v>
      </c>
      <c r="T27" s="8">
        <f t="shared" si="61"/>
        <v>0.682702798</v>
      </c>
      <c r="U27" s="8">
        <f t="shared" ref="U27:W27" si="78">R27^3+R27-1</f>
        <v>0.003330462017</v>
      </c>
      <c r="V27" s="8">
        <f t="shared" si="78"/>
        <v>1.207625</v>
      </c>
      <c r="W27" s="8">
        <f t="shared" si="78"/>
        <v>0.0008990416067</v>
      </c>
      <c r="X27" s="15" t="str">
        <f t="shared" si="63"/>
        <v>N/a</v>
      </c>
    </row>
    <row r="28">
      <c r="A28" s="8">
        <f t="shared" si="64"/>
        <v>0.9999924797</v>
      </c>
      <c r="B28" s="8">
        <f t="shared" si="65"/>
        <v>1.05</v>
      </c>
      <c r="C28" s="8">
        <f t="shared" si="55"/>
        <v>0.9999984587</v>
      </c>
      <c r="D28" s="8">
        <f t="shared" ref="D28:F28" si="79">A28^10-1</f>
        <v>-0.00007520079645</v>
      </c>
      <c r="E28" s="8">
        <f t="shared" si="79"/>
        <v>0.6288946268</v>
      </c>
      <c r="F28" s="8">
        <f t="shared" si="79"/>
        <v>-0.00001541331782</v>
      </c>
      <c r="G28" s="15" t="str">
        <f t="shared" si="57"/>
        <v>N/a</v>
      </c>
      <c r="I28" s="8">
        <f t="shared" si="67"/>
        <v>-0.6819267876</v>
      </c>
      <c r="J28" s="8">
        <f t="shared" si="68"/>
        <v>-0.6932334195</v>
      </c>
      <c r="K28" s="8">
        <f t="shared" si="58"/>
        <v>-0.6823240831</v>
      </c>
      <c r="L28" s="8">
        <f t="shared" ref="L28:N28" si="80">I28^3+I28+1</f>
        <v>0.0009607920325</v>
      </c>
      <c r="M28" s="8">
        <f t="shared" si="80"/>
        <v>-0.0263823882</v>
      </c>
      <c r="N28" s="8">
        <f t="shared" si="80"/>
        <v>0.000008917610204</v>
      </c>
      <c r="O28" s="15" t="str">
        <f t="shared" si="60"/>
        <v>N/a</v>
      </c>
      <c r="R28" s="8">
        <f t="shared" si="70"/>
        <v>0.682702798</v>
      </c>
      <c r="S28" s="8">
        <f t="shared" si="71"/>
        <v>1.05</v>
      </c>
      <c r="T28" s="8">
        <f t="shared" si="61"/>
        <v>0.6824291522</v>
      </c>
      <c r="U28" s="8">
        <f t="shared" ref="U28:W28" si="81">R28^3+R28-1</f>
        <v>0.0008990416067</v>
      </c>
      <c r="V28" s="8">
        <f t="shared" si="81"/>
        <v>1.207625</v>
      </c>
      <c r="W28" s="8">
        <f t="shared" si="81"/>
        <v>0.0002429241429</v>
      </c>
      <c r="X28" s="15" t="str">
        <f t="shared" si="63"/>
        <v>N/a</v>
      </c>
    </row>
    <row r="29">
      <c r="A29" s="8">
        <f t="shared" si="64"/>
        <v>0.9999984587</v>
      </c>
      <c r="B29" s="8">
        <f t="shared" si="65"/>
        <v>1.05</v>
      </c>
      <c r="C29" s="8">
        <f t="shared" si="55"/>
        <v>0.9999996841</v>
      </c>
      <c r="D29" s="8">
        <f t="shared" ref="D29:F29" si="82">A29^10-1</f>
        <v>-0.00001541331782</v>
      </c>
      <c r="E29" s="8">
        <f t="shared" si="82"/>
        <v>0.6288946268</v>
      </c>
      <c r="F29" s="8">
        <f t="shared" si="82"/>
        <v>-0.000003159049992</v>
      </c>
      <c r="G29" s="15" t="str">
        <f t="shared" si="57"/>
        <v>N/a</v>
      </c>
      <c r="I29" s="8">
        <f t="shared" si="67"/>
        <v>-0.6823240831</v>
      </c>
      <c r="J29" s="8">
        <f t="shared" si="68"/>
        <v>-0.6932334195</v>
      </c>
      <c r="K29" s="8">
        <f t="shared" si="58"/>
        <v>-0.6823277693</v>
      </c>
      <c r="L29" s="8">
        <f t="shared" ref="L29:N29" si="83">I29^3+I29+1</f>
        <v>0.000008917610204</v>
      </c>
      <c r="M29" s="8">
        <f t="shared" si="83"/>
        <v>-0.0263823882</v>
      </c>
      <c r="N29" s="8">
        <f t="shared" si="83"/>
        <v>0.00000008272916907</v>
      </c>
      <c r="O29" s="15" t="str">
        <f t="shared" si="60"/>
        <v>N/a</v>
      </c>
      <c r="R29" s="8">
        <f t="shared" si="70"/>
        <v>0.6824291522</v>
      </c>
      <c r="S29" s="8">
        <f t="shared" si="71"/>
        <v>1.05</v>
      </c>
      <c r="T29" s="8">
        <f t="shared" si="61"/>
        <v>0.6823551973</v>
      </c>
      <c r="U29" s="8">
        <f t="shared" ref="U29:W29" si="84">R29^3+R29-1</f>
        <v>0.0002429241429</v>
      </c>
      <c r="V29" s="8">
        <f t="shared" si="84"/>
        <v>1.207625</v>
      </c>
      <c r="W29" s="8">
        <f t="shared" si="84"/>
        <v>0.00006565590591</v>
      </c>
      <c r="X29" s="15" t="str">
        <f t="shared" si="63"/>
        <v>N/a</v>
      </c>
    </row>
    <row r="30">
      <c r="A30" s="8">
        <f t="shared" si="64"/>
        <v>0.9999996841</v>
      </c>
      <c r="B30" s="8">
        <f t="shared" si="65"/>
        <v>1.05</v>
      </c>
      <c r="C30" s="8">
        <f t="shared" si="55"/>
        <v>0.9999999353</v>
      </c>
      <c r="D30" s="8">
        <f t="shared" ref="D30:F30" si="85">A30^10-1</f>
        <v>-0.000003159049992</v>
      </c>
      <c r="E30" s="8">
        <f t="shared" si="85"/>
        <v>0.6288946268</v>
      </c>
      <c r="F30" s="8">
        <f t="shared" si="85"/>
        <v>-0.0000006474617732</v>
      </c>
      <c r="G30" s="15" t="str">
        <f t="shared" si="57"/>
        <v>N/a</v>
      </c>
      <c r="I30" s="8">
        <f t="shared" si="67"/>
        <v>-0.6823277693</v>
      </c>
      <c r="J30" s="8">
        <f t="shared" si="68"/>
        <v>-0.6932334195</v>
      </c>
      <c r="K30" s="8">
        <f t="shared" si="58"/>
        <v>-0.6823278035</v>
      </c>
      <c r="L30" s="8">
        <f t="shared" ref="L30:N30" si="86">I30^3+I30+1</f>
        <v>0.00000008272916907</v>
      </c>
      <c r="M30" s="8">
        <f t="shared" si="86"/>
        <v>-0.0263823882</v>
      </c>
      <c r="N30" s="8">
        <f t="shared" si="86"/>
        <v>0.0000000007674796354</v>
      </c>
      <c r="O30" s="15" t="str">
        <f t="shared" si="60"/>
        <v>SOLUTION</v>
      </c>
      <c r="R30" s="8">
        <f t="shared" si="70"/>
        <v>0.6823551973</v>
      </c>
      <c r="S30" s="8">
        <f t="shared" si="71"/>
        <v>1.05</v>
      </c>
      <c r="T30" s="8">
        <f t="shared" si="61"/>
        <v>0.6823352082</v>
      </c>
      <c r="U30" s="8">
        <f t="shared" ref="U30:W30" si="87">R30^3+R30-1</f>
        <v>0.00006565590591</v>
      </c>
      <c r="V30" s="8">
        <f t="shared" si="87"/>
        <v>1.207625</v>
      </c>
      <c r="W30" s="8">
        <f t="shared" si="87"/>
        <v>0.00001774627657</v>
      </c>
      <c r="X30" s="15" t="str">
        <f t="shared" si="63"/>
        <v>N/a</v>
      </c>
    </row>
    <row r="31">
      <c r="A31" s="8">
        <f t="shared" si="64"/>
        <v>0.9999999353</v>
      </c>
      <c r="B31" s="8">
        <f t="shared" si="65"/>
        <v>1.05</v>
      </c>
      <c r="C31" s="8">
        <f t="shared" si="55"/>
        <v>0.9999999867</v>
      </c>
      <c r="D31" s="8">
        <f t="shared" ref="D31:F31" si="88">A31^10-1</f>
        <v>-0.0000006474617732</v>
      </c>
      <c r="E31" s="8">
        <f t="shared" si="88"/>
        <v>0.6288946268</v>
      </c>
      <c r="F31" s="8">
        <f t="shared" si="88"/>
        <v>-0.0000001327000864</v>
      </c>
      <c r="G31" s="15" t="str">
        <f t="shared" si="57"/>
        <v>N/a</v>
      </c>
      <c r="I31" s="8">
        <f t="shared" si="67"/>
        <v>-0.6823278035</v>
      </c>
      <c r="J31" s="8">
        <f t="shared" si="68"/>
        <v>-0.6932334195</v>
      </c>
      <c r="K31" s="8">
        <f t="shared" si="58"/>
        <v>-0.6823278038</v>
      </c>
      <c r="L31" s="8">
        <f t="shared" ref="L31:N31" si="89">I31^3+I31+1</f>
        <v>0.0000000007674796354</v>
      </c>
      <c r="M31" s="8">
        <f t="shared" si="89"/>
        <v>-0.0263823882</v>
      </c>
      <c r="N31" s="8">
        <f t="shared" si="89"/>
        <v>0</v>
      </c>
      <c r="O31" s="15" t="str">
        <f t="shared" si="60"/>
        <v>SOLUTION</v>
      </c>
      <c r="R31" s="8">
        <f t="shared" si="70"/>
        <v>0.6823352082</v>
      </c>
      <c r="S31" s="8">
        <f t="shared" si="71"/>
        <v>1.05</v>
      </c>
      <c r="T31" s="8">
        <f t="shared" si="61"/>
        <v>0.6823298052</v>
      </c>
      <c r="U31" s="8">
        <f t="shared" ref="U31:W31" si="90">R31^3+R31-1</f>
        <v>0.00001774627657</v>
      </c>
      <c r="V31" s="8">
        <f t="shared" si="90"/>
        <v>1.207625</v>
      </c>
      <c r="W31" s="8">
        <f t="shared" si="90"/>
        <v>0.000004796769949</v>
      </c>
      <c r="X31" s="15" t="str">
        <f t="shared" si="63"/>
        <v>N/a</v>
      </c>
    </row>
    <row r="32">
      <c r="A32" s="8">
        <f t="shared" si="64"/>
        <v>0.9999999867</v>
      </c>
      <c r="B32" s="8">
        <f t="shared" si="65"/>
        <v>1.05</v>
      </c>
      <c r="C32" s="8">
        <f t="shared" si="55"/>
        <v>0.9999999973</v>
      </c>
      <c r="D32" s="8">
        <f t="shared" ref="D32:F32" si="91">A32^10-1</f>
        <v>-0.0000001327000864</v>
      </c>
      <c r="E32" s="8">
        <f t="shared" si="91"/>
        <v>0.6288946268</v>
      </c>
      <c r="F32" s="8">
        <f t="shared" si="91"/>
        <v>-0.0000000271974484</v>
      </c>
      <c r="G32" s="15" t="str">
        <f t="shared" si="57"/>
        <v>N/a</v>
      </c>
      <c r="I32" s="8">
        <f t="shared" si="67"/>
        <v>-0.6823278038</v>
      </c>
      <c r="J32" s="8">
        <f t="shared" si="68"/>
        <v>-0.6932334195</v>
      </c>
      <c r="K32" s="8">
        <f t="shared" si="58"/>
        <v>-0.6823278038</v>
      </c>
      <c r="L32" s="8">
        <f t="shared" ref="L32:N32" si="92">I32^3+I32+1</f>
        <v>0</v>
      </c>
      <c r="M32" s="8">
        <f t="shared" si="92"/>
        <v>-0.0263823882</v>
      </c>
      <c r="N32" s="8">
        <f t="shared" si="92"/>
        <v>0</v>
      </c>
      <c r="O32" s="15" t="str">
        <f t="shared" si="60"/>
        <v>SOLUTION</v>
      </c>
      <c r="R32" s="8">
        <f t="shared" si="70"/>
        <v>0.6823298052</v>
      </c>
      <c r="S32" s="8">
        <f t="shared" si="71"/>
        <v>1.05</v>
      </c>
      <c r="T32" s="8">
        <f t="shared" si="61"/>
        <v>0.6823283448</v>
      </c>
      <c r="U32" s="8">
        <f t="shared" ref="U32:W32" si="93">R32^3+R32-1</f>
        <v>0.000004796769949</v>
      </c>
      <c r="V32" s="8">
        <f t="shared" si="93"/>
        <v>1.207625</v>
      </c>
      <c r="W32" s="8">
        <f t="shared" si="93"/>
        <v>0.000001296560393</v>
      </c>
      <c r="X32" s="15" t="str">
        <f t="shared" si="63"/>
        <v>N/a</v>
      </c>
    </row>
    <row r="33">
      <c r="A33" s="8">
        <f t="shared" si="64"/>
        <v>0.9999999973</v>
      </c>
      <c r="B33" s="8">
        <f t="shared" si="65"/>
        <v>1.05</v>
      </c>
      <c r="C33" s="8">
        <f t="shared" si="55"/>
        <v>0.9999999994</v>
      </c>
      <c r="D33" s="8">
        <f t="shared" ref="D33:F33" si="94">A33^10-1</f>
        <v>-0.0000000271974484</v>
      </c>
      <c r="E33" s="8">
        <f t="shared" si="94"/>
        <v>0.6288946268</v>
      </c>
      <c r="F33" s="8">
        <f t="shared" si="94"/>
        <v>-0.000000005574232187</v>
      </c>
      <c r="G33" s="15" t="str">
        <f t="shared" si="57"/>
        <v>SOLUTION</v>
      </c>
      <c r="I33" s="8">
        <f t="shared" si="67"/>
        <v>-0.6823278038</v>
      </c>
      <c r="J33" s="8">
        <f t="shared" si="68"/>
        <v>-0.6932334195</v>
      </c>
      <c r="K33" s="8">
        <f t="shared" si="58"/>
        <v>-0.6823278038</v>
      </c>
      <c r="L33" s="8">
        <f t="shared" ref="L33:N33" si="95">I33^3+I33+1</f>
        <v>0</v>
      </c>
      <c r="M33" s="8">
        <f t="shared" si="95"/>
        <v>-0.0263823882</v>
      </c>
      <c r="N33" s="8">
        <f t="shared" si="95"/>
        <v>0</v>
      </c>
      <c r="O33" s="15" t="str">
        <f t="shared" si="60"/>
        <v>SOLUTION</v>
      </c>
      <c r="R33" s="8">
        <f t="shared" si="70"/>
        <v>0.6823283448</v>
      </c>
      <c r="S33" s="8">
        <f t="shared" si="71"/>
        <v>1.05</v>
      </c>
      <c r="T33" s="8">
        <f t="shared" si="61"/>
        <v>0.6823279501</v>
      </c>
      <c r="U33" s="8">
        <f t="shared" ref="U33:W33" si="96">R33^3+R33-1</f>
        <v>0.000001296560393</v>
      </c>
      <c r="V33" s="8">
        <f t="shared" si="96"/>
        <v>1.207625</v>
      </c>
      <c r="W33" s="8">
        <f t="shared" si="96"/>
        <v>0.0000003504589943</v>
      </c>
      <c r="X33" s="15" t="str">
        <f t="shared" si="63"/>
        <v>N/a</v>
      </c>
    </row>
    <row r="34">
      <c r="A34" s="8">
        <f t="shared" si="64"/>
        <v>0.9999999994</v>
      </c>
      <c r="B34" s="8">
        <f t="shared" si="65"/>
        <v>1.05</v>
      </c>
      <c r="C34" s="8">
        <f t="shared" si="55"/>
        <v>0.9999999999</v>
      </c>
      <c r="D34" s="8">
        <f t="shared" ref="D34:F34" si="97">A34^10-1</f>
        <v>-0.000000005574232187</v>
      </c>
      <c r="E34" s="8">
        <f t="shared" si="97"/>
        <v>0.6288946268</v>
      </c>
      <c r="F34" s="8">
        <f t="shared" si="97"/>
        <v>-0.000000001142462791</v>
      </c>
      <c r="G34" s="15" t="str">
        <f t="shared" si="57"/>
        <v>SOLUTION</v>
      </c>
      <c r="I34" s="8">
        <f t="shared" si="67"/>
        <v>-0.6823278038</v>
      </c>
      <c r="J34" s="8">
        <f t="shared" si="68"/>
        <v>-0.6932334195</v>
      </c>
      <c r="K34" s="8">
        <f t="shared" si="58"/>
        <v>-0.6823278038</v>
      </c>
      <c r="L34" s="8">
        <f t="shared" ref="L34:N34" si="98">I34^3+I34+1</f>
        <v>0</v>
      </c>
      <c r="M34" s="8">
        <f t="shared" si="98"/>
        <v>-0.0263823882</v>
      </c>
      <c r="N34" s="8">
        <f t="shared" si="98"/>
        <v>0</v>
      </c>
      <c r="O34" s="15" t="str">
        <f t="shared" si="60"/>
        <v>SOLUTION</v>
      </c>
      <c r="R34" s="8">
        <f t="shared" si="70"/>
        <v>0.6823279501</v>
      </c>
      <c r="S34" s="8">
        <f t="shared" si="71"/>
        <v>1.05</v>
      </c>
      <c r="T34" s="8">
        <f t="shared" si="61"/>
        <v>0.6823278434</v>
      </c>
      <c r="U34" s="8">
        <f t="shared" ref="U34:W34" si="99">R34^3+R34-1</f>
        <v>0.0000003504589943</v>
      </c>
      <c r="V34" s="8">
        <f t="shared" si="99"/>
        <v>1.207625</v>
      </c>
      <c r="W34" s="8">
        <f t="shared" si="99"/>
        <v>0.00000009472875551</v>
      </c>
      <c r="X34" s="15" t="str">
        <f t="shared" si="63"/>
        <v>N/a</v>
      </c>
    </row>
    <row r="35">
      <c r="A35" s="8">
        <f t="shared" si="64"/>
        <v>0.9999999999</v>
      </c>
      <c r="B35" s="8">
        <f t="shared" si="65"/>
        <v>1.05</v>
      </c>
      <c r="C35" s="8">
        <f t="shared" si="55"/>
        <v>1</v>
      </c>
      <c r="D35" s="8">
        <f t="shared" ref="D35:F35" si="100">A35^10-1</f>
        <v>-0.000000001142462791</v>
      </c>
      <c r="E35" s="8">
        <f t="shared" si="100"/>
        <v>0.6288946268</v>
      </c>
      <c r="F35" s="8">
        <f t="shared" si="100"/>
        <v>-0.0000000002341526972</v>
      </c>
      <c r="G35" s="15" t="str">
        <f t="shared" si="57"/>
        <v>SOLUTION</v>
      </c>
      <c r="I35" s="8">
        <f t="shared" si="67"/>
        <v>-0.6823278038</v>
      </c>
      <c r="J35" s="8">
        <f t="shared" si="68"/>
        <v>-0.6823278038</v>
      </c>
      <c r="K35" s="8" t="str">
        <f t="shared" si="58"/>
        <v>#DIV/0!</v>
      </c>
      <c r="L35" s="8">
        <f t="shared" ref="L35:N35" si="101">I35^3+I35+1</f>
        <v>0</v>
      </c>
      <c r="M35" s="8">
        <f t="shared" si="101"/>
        <v>0</v>
      </c>
      <c r="N35" s="8" t="str">
        <f t="shared" si="101"/>
        <v>#DIV/0!</v>
      </c>
      <c r="O35" s="15" t="str">
        <f t="shared" si="60"/>
        <v>#DIV/0!</v>
      </c>
      <c r="R35" s="8">
        <f t="shared" si="70"/>
        <v>0.6823278434</v>
      </c>
      <c r="S35" s="8">
        <f t="shared" si="71"/>
        <v>1.05</v>
      </c>
      <c r="T35" s="8">
        <f t="shared" si="61"/>
        <v>0.6823278145</v>
      </c>
      <c r="U35" s="8">
        <f t="shared" ref="U35:W35" si="102">R35^3+R35-1</f>
        <v>0.00000009472875551</v>
      </c>
      <c r="V35" s="8">
        <f t="shared" si="102"/>
        <v>1.207625</v>
      </c>
      <c r="W35" s="8">
        <f t="shared" si="102"/>
        <v>0.00000002560510137</v>
      </c>
      <c r="X35" s="15" t="str">
        <f t="shared" si="63"/>
        <v>SOLUTION</v>
      </c>
    </row>
    <row r="36">
      <c r="A36" s="15"/>
      <c r="B36" s="15"/>
      <c r="C36" s="15"/>
      <c r="D36" s="15"/>
      <c r="E36" s="15"/>
      <c r="F36" s="15"/>
      <c r="G36" s="15"/>
      <c r="I36" s="15"/>
      <c r="J36" s="15"/>
      <c r="K36" s="15"/>
      <c r="L36" s="15"/>
      <c r="M36" s="15"/>
      <c r="N36" s="15"/>
      <c r="O36" s="15"/>
      <c r="R36" s="15">
        <f>IF(SIGN(U35*W35)=1,T35,R35)</f>
        <v>0.6823278145</v>
      </c>
      <c r="S36" s="15">
        <f>IF(SIGN(V35*W35)=1,W35,S35)</f>
        <v>0.00000002560510137</v>
      </c>
      <c r="T36" s="15">
        <f>S36-((V36*(R36-S36))/(U36-V36))</f>
        <v>0.682327797</v>
      </c>
      <c r="U36" s="8">
        <f t="shared" ref="U36:W36" si="103">R36^3+R36-1</f>
        <v>0.00000002560510137</v>
      </c>
      <c r="V36" s="8">
        <f t="shared" si="103"/>
        <v>-0.9999999744</v>
      </c>
      <c r="W36" s="8">
        <f t="shared" si="103"/>
        <v>-0.0000000162680569</v>
      </c>
      <c r="X36" s="15" t="str">
        <f t="shared" si="63"/>
        <v>SOLUTION</v>
      </c>
    </row>
    <row r="39">
      <c r="A39" s="6" t="s">
        <v>24</v>
      </c>
      <c r="B39" s="6" t="s">
        <v>25</v>
      </c>
      <c r="C39" s="18" t="s">
        <v>1</v>
      </c>
      <c r="D39" s="18" t="s">
        <v>26</v>
      </c>
      <c r="E39" s="18" t="s">
        <v>27</v>
      </c>
      <c r="F39" s="6" t="s">
        <v>18</v>
      </c>
      <c r="G39" s="6" t="s">
        <v>34</v>
      </c>
      <c r="I39" s="6" t="s">
        <v>24</v>
      </c>
      <c r="J39" s="6" t="s">
        <v>25</v>
      </c>
      <c r="K39" s="18" t="s">
        <v>1</v>
      </c>
      <c r="L39" s="18" t="s">
        <v>26</v>
      </c>
      <c r="M39" s="18" t="s">
        <v>27</v>
      </c>
      <c r="N39" s="6" t="s">
        <v>18</v>
      </c>
      <c r="O39" s="6" t="s">
        <v>34</v>
      </c>
      <c r="R39" s="6" t="s">
        <v>24</v>
      </c>
      <c r="S39" s="6" t="s">
        <v>25</v>
      </c>
      <c r="T39" s="18" t="s">
        <v>1</v>
      </c>
      <c r="U39" s="18" t="s">
        <v>26</v>
      </c>
      <c r="V39" s="18" t="s">
        <v>27</v>
      </c>
      <c r="W39" s="6" t="s">
        <v>18</v>
      </c>
      <c r="X39" s="6" t="s">
        <v>34</v>
      </c>
    </row>
    <row r="40">
      <c r="A40" s="6">
        <v>0.0</v>
      </c>
      <c r="B40" s="6">
        <v>3.0</v>
      </c>
      <c r="C40" s="19">
        <f t="shared" ref="C40:C55" si="108">B40-(E40*((B40-A40)/(E40-D40)))</f>
        <v>0.00005080526343</v>
      </c>
      <c r="D40" s="19">
        <f t="shared" ref="D40:E40" si="104">(A40^10)-1</f>
        <v>-1</v>
      </c>
      <c r="E40" s="15">
        <f t="shared" si="104"/>
        <v>59048</v>
      </c>
      <c r="F40" s="15" t="str">
        <f t="shared" ref="F40:F49" si="110">IF(ABS(E40)&lt;0.0000000001,"solution","n/a")</f>
        <v>n/a</v>
      </c>
      <c r="G40" s="27" t="s">
        <v>30</v>
      </c>
      <c r="I40" s="6">
        <v>-3.0</v>
      </c>
      <c r="J40" s="6">
        <v>3.0</v>
      </c>
      <c r="K40" s="19">
        <f t="shared" ref="K40:K55" si="112">J40-(M40*((J40-I40)/(M40-L40)))</f>
        <v>-0.1</v>
      </c>
      <c r="L40" s="19">
        <f t="shared" ref="L40:M40" si="105">(I40^3)+I40+1</f>
        <v>-29</v>
      </c>
      <c r="M40" s="15">
        <f t="shared" si="105"/>
        <v>31</v>
      </c>
      <c r="N40" s="15" t="str">
        <f t="shared" ref="N40:N55" si="114">IF(ABS(M40)&lt;0.0000000001,"solution","n/a")</f>
        <v>n/a</v>
      </c>
      <c r="O40" s="27" t="s">
        <v>32</v>
      </c>
      <c r="R40" s="6">
        <v>-3.0</v>
      </c>
      <c r="S40" s="6">
        <v>3.0</v>
      </c>
      <c r="T40" s="19">
        <f t="shared" ref="T40:T55" si="116">S40-(V40*((S40-R40)/(V40-U40)))</f>
        <v>0.1</v>
      </c>
      <c r="U40" s="19">
        <f t="shared" ref="U40:V40" si="106">(R40^3)+R40-1</f>
        <v>-31</v>
      </c>
      <c r="V40" s="15">
        <f t="shared" si="106"/>
        <v>29</v>
      </c>
      <c r="W40" s="15" t="str">
        <f t="shared" ref="W40:W55" si="118">IF(ABS(V40)&lt;0.0000000001,"solution","n/a")</f>
        <v>n/a</v>
      </c>
      <c r="X40" s="27" t="s">
        <v>33</v>
      </c>
    </row>
    <row r="41">
      <c r="A41" s="6">
        <f t="shared" ref="A41:B41" si="107">B40</f>
        <v>3</v>
      </c>
      <c r="B41" s="15">
        <f t="shared" si="107"/>
        <v>0.00005080526343</v>
      </c>
      <c r="C41" s="19">
        <f t="shared" si="108"/>
        <v>0.0001016096665</v>
      </c>
      <c r="D41" s="19">
        <f t="shared" ref="D41:E41" si="109">(A41^10)-1</f>
        <v>59048</v>
      </c>
      <c r="E41" s="15">
        <f t="shared" si="109"/>
        <v>-1</v>
      </c>
      <c r="F41" s="15" t="str">
        <f t="shared" si="110"/>
        <v>n/a</v>
      </c>
      <c r="G41" s="15"/>
      <c r="I41" s="6">
        <f t="shared" ref="I41:J41" si="111">J40</f>
        <v>3</v>
      </c>
      <c r="J41" s="15">
        <f t="shared" si="111"/>
        <v>-0.1</v>
      </c>
      <c r="K41" s="19">
        <f t="shared" si="112"/>
        <v>-0.192584964</v>
      </c>
      <c r="L41" s="19">
        <f t="shared" ref="L41:M41" si="113">(I41^3)+I41+1</f>
        <v>31</v>
      </c>
      <c r="M41" s="15">
        <f t="shared" si="113"/>
        <v>0.899</v>
      </c>
      <c r="N41" s="15" t="str">
        <f t="shared" si="114"/>
        <v>n/a</v>
      </c>
      <c r="O41" s="15"/>
      <c r="R41" s="6">
        <f t="shared" ref="R41:S41" si="115">S40</f>
        <v>3</v>
      </c>
      <c r="S41" s="15">
        <f t="shared" si="115"/>
        <v>0.1</v>
      </c>
      <c r="T41" s="19">
        <f t="shared" si="116"/>
        <v>0.1871968962</v>
      </c>
      <c r="U41" s="19">
        <f t="shared" ref="U41:V41" si="117">(R41^3)+R41-1</f>
        <v>29</v>
      </c>
      <c r="V41" s="15">
        <f t="shared" si="117"/>
        <v>-0.899</v>
      </c>
      <c r="W41" s="15" t="str">
        <f t="shared" si="118"/>
        <v>n/a</v>
      </c>
      <c r="X41" s="15"/>
    </row>
    <row r="42">
      <c r="A42" s="6">
        <f t="shared" ref="A42:B42" si="119">B41</f>
        <v>0.00005080526343</v>
      </c>
      <c r="B42" s="15">
        <f t="shared" si="119"/>
        <v>0.0001016096665</v>
      </c>
      <c r="C42" s="19" t="str">
        <f t="shared" si="108"/>
        <v>#DIV/0!</v>
      </c>
      <c r="D42" s="19">
        <f t="shared" ref="D42:E42" si="120">(A42^10)-1</f>
        <v>-1</v>
      </c>
      <c r="E42" s="15">
        <f t="shared" si="120"/>
        <v>-1</v>
      </c>
      <c r="F42" s="15" t="str">
        <f t="shared" si="110"/>
        <v>n/a</v>
      </c>
      <c r="G42" s="15"/>
      <c r="I42" s="6">
        <f t="shared" ref="I42:J42" si="121">J41</f>
        <v>-0.1</v>
      </c>
      <c r="J42" s="15">
        <f t="shared" si="121"/>
        <v>-0.192584964</v>
      </c>
      <c r="K42" s="19">
        <f t="shared" si="112"/>
        <v>-0.9430647887</v>
      </c>
      <c r="L42" s="19">
        <f t="shared" ref="L42:M42" si="122">(I42^3)+I42+1</f>
        <v>0.899</v>
      </c>
      <c r="M42" s="15">
        <f t="shared" si="122"/>
        <v>0.8002722584</v>
      </c>
      <c r="N42" s="15" t="str">
        <f t="shared" si="114"/>
        <v>n/a</v>
      </c>
      <c r="O42" s="15"/>
      <c r="R42" s="6">
        <f t="shared" ref="R42:S42" si="123">S41</f>
        <v>0.1</v>
      </c>
      <c r="S42" s="15">
        <f t="shared" si="123"/>
        <v>0.1871968962</v>
      </c>
      <c r="T42" s="19">
        <f t="shared" si="116"/>
        <v>0.9451135586</v>
      </c>
      <c r="U42" s="19">
        <f t="shared" ref="U42:V42" si="124">(R42^3)+R42-1</f>
        <v>-0.899</v>
      </c>
      <c r="V42" s="15">
        <f t="shared" si="124"/>
        <v>-0.8062432232</v>
      </c>
      <c r="W42" s="15" t="str">
        <f t="shared" si="118"/>
        <v>n/a</v>
      </c>
      <c r="X42" s="15"/>
    </row>
    <row r="43">
      <c r="A43" s="6">
        <f t="shared" ref="A43:B43" si="125">B42</f>
        <v>0.0001016096665</v>
      </c>
      <c r="B43" s="15" t="str">
        <f t="shared" si="125"/>
        <v>#DIV/0!</v>
      </c>
      <c r="C43" s="19" t="str">
        <f t="shared" si="108"/>
        <v>#DIV/0!</v>
      </c>
      <c r="D43" s="19">
        <f t="shared" ref="D43:E43" si="126">(A43^10)-1</f>
        <v>-1</v>
      </c>
      <c r="E43" s="15" t="str">
        <f t="shared" si="126"/>
        <v>#DIV/0!</v>
      </c>
      <c r="F43" s="15" t="str">
        <f t="shared" si="110"/>
        <v>#DIV/0!</v>
      </c>
      <c r="I43" s="6">
        <f t="shared" ref="I43:J43" si="127">J42</f>
        <v>-0.192584964</v>
      </c>
      <c r="J43" s="15">
        <f t="shared" si="127"/>
        <v>-0.9430647887</v>
      </c>
      <c r="K43" s="19">
        <f t="shared" si="112"/>
        <v>-0.572206306</v>
      </c>
      <c r="L43" s="19">
        <f t="shared" ref="L43:M43" si="128">(I43^3)+I43+1</f>
        <v>0.8002722584</v>
      </c>
      <c r="M43" s="15">
        <f t="shared" si="128"/>
        <v>-0.7817994473</v>
      </c>
      <c r="N43" s="15" t="str">
        <f t="shared" si="114"/>
        <v>n/a</v>
      </c>
      <c r="R43" s="6">
        <f t="shared" ref="R43:S43" si="129">S42</f>
        <v>0.1871968962</v>
      </c>
      <c r="S43" s="15">
        <f t="shared" si="129"/>
        <v>0.9451135586</v>
      </c>
      <c r="T43" s="19">
        <f t="shared" si="116"/>
        <v>0.5701730722</v>
      </c>
      <c r="U43" s="19">
        <f t="shared" ref="U43:V43" si="130">(R43^3)+R43-1</f>
        <v>-0.8062432232</v>
      </c>
      <c r="V43" s="15">
        <f t="shared" si="130"/>
        <v>0.7893264523</v>
      </c>
      <c r="W43" s="15" t="str">
        <f t="shared" si="118"/>
        <v>n/a</v>
      </c>
    </row>
    <row r="44">
      <c r="A44" s="6" t="str">
        <f t="shared" ref="A44:B44" si="131">B43</f>
        <v>#DIV/0!</v>
      </c>
      <c r="B44" s="15" t="str">
        <f t="shared" si="131"/>
        <v>#DIV/0!</v>
      </c>
      <c r="C44" s="19" t="str">
        <f t="shared" si="108"/>
        <v>#DIV/0!</v>
      </c>
      <c r="D44" s="19" t="str">
        <f t="shared" ref="D44:E44" si="132">(A44^10)-1</f>
        <v>#DIV/0!</v>
      </c>
      <c r="E44" s="15" t="str">
        <f t="shared" si="132"/>
        <v>#DIV/0!</v>
      </c>
      <c r="F44" s="15" t="str">
        <f t="shared" si="110"/>
        <v>#DIV/0!</v>
      </c>
      <c r="I44" s="6">
        <f t="shared" ref="I44:J44" si="133">J43</f>
        <v>-0.9430647887</v>
      </c>
      <c r="J44" s="15">
        <f t="shared" si="133"/>
        <v>-0.572206306</v>
      </c>
      <c r="K44" s="19">
        <f t="shared" si="112"/>
        <v>-0.6594361082</v>
      </c>
      <c r="L44" s="19">
        <f t="shared" ref="L44:M44" si="134">(I44^3)+I44+1</f>
        <v>-0.7817994473</v>
      </c>
      <c r="M44" s="15">
        <f t="shared" si="134"/>
        <v>0.2404418728</v>
      </c>
      <c r="N44" s="15" t="str">
        <f t="shared" si="114"/>
        <v>n/a</v>
      </c>
      <c r="R44" s="6">
        <f t="shared" ref="R44:S44" si="135">S43</f>
        <v>0.9451135586</v>
      </c>
      <c r="S44" s="15">
        <f t="shared" si="135"/>
        <v>0.5701730722</v>
      </c>
      <c r="T44" s="19">
        <f t="shared" si="116"/>
        <v>0.6588368721</v>
      </c>
      <c r="U44" s="19">
        <f t="shared" ref="U44:V44" si="136">(R44^3)+R44-1</f>
        <v>0.7893264523</v>
      </c>
      <c r="V44" s="15">
        <f t="shared" si="136"/>
        <v>-0.2444651831</v>
      </c>
      <c r="W44" s="15" t="str">
        <f t="shared" si="118"/>
        <v>n/a</v>
      </c>
    </row>
    <row r="45">
      <c r="A45" s="6" t="str">
        <f t="shared" ref="A45:B45" si="137">B44</f>
        <v>#DIV/0!</v>
      </c>
      <c r="B45" s="15" t="str">
        <f t="shared" si="137"/>
        <v>#DIV/0!</v>
      </c>
      <c r="C45" s="19" t="str">
        <f t="shared" si="108"/>
        <v>#DIV/0!</v>
      </c>
      <c r="D45" s="19" t="str">
        <f t="shared" ref="D45:E45" si="138">(A45^10)-1</f>
        <v>#DIV/0!</v>
      </c>
      <c r="E45" s="15" t="str">
        <f t="shared" si="138"/>
        <v>#DIV/0!</v>
      </c>
      <c r="F45" s="15" t="str">
        <f t="shared" si="110"/>
        <v>#DIV/0!</v>
      </c>
      <c r="I45" s="6">
        <f t="shared" ref="I45:J45" si="139">J44</f>
        <v>-0.572206306</v>
      </c>
      <c r="J45" s="15">
        <f t="shared" si="139"/>
        <v>-0.6594361082</v>
      </c>
      <c r="K45" s="19">
        <f t="shared" si="112"/>
        <v>-0.6845828255</v>
      </c>
      <c r="L45" s="19">
        <f t="shared" ref="L45:M45" si="140">(I45^3)+I45+1</f>
        <v>0.2404418728</v>
      </c>
      <c r="M45" s="15">
        <f t="shared" si="140"/>
        <v>0.0538041562</v>
      </c>
      <c r="N45" s="15" t="str">
        <f t="shared" si="114"/>
        <v>n/a</v>
      </c>
      <c r="R45" s="6">
        <f t="shared" ref="R45:S45" si="141">S44</f>
        <v>0.5701730722</v>
      </c>
      <c r="S45" s="15">
        <f t="shared" si="141"/>
        <v>0.6588368721</v>
      </c>
      <c r="T45" s="19">
        <f t="shared" si="116"/>
        <v>0.6846866258</v>
      </c>
      <c r="U45" s="19">
        <f t="shared" ref="U45:V45" si="142">(R45^3)+R45-1</f>
        <v>-0.2444651831</v>
      </c>
      <c r="V45" s="15">
        <f t="shared" si="142"/>
        <v>-0.0551844264</v>
      </c>
      <c r="W45" s="15" t="str">
        <f t="shared" si="118"/>
        <v>n/a</v>
      </c>
    </row>
    <row r="46">
      <c r="A46" s="6" t="str">
        <f t="shared" ref="A46:B46" si="143">B45</f>
        <v>#DIV/0!</v>
      </c>
      <c r="B46" s="15" t="str">
        <f t="shared" si="143"/>
        <v>#DIV/0!</v>
      </c>
      <c r="C46" s="19" t="str">
        <f t="shared" si="108"/>
        <v>#DIV/0!</v>
      </c>
      <c r="D46" s="19" t="str">
        <f t="shared" ref="D46:E46" si="144">(A46^10)-1</f>
        <v>#DIV/0!</v>
      </c>
      <c r="E46" s="15" t="str">
        <f t="shared" si="144"/>
        <v>#DIV/0!</v>
      </c>
      <c r="F46" s="15" t="str">
        <f t="shared" si="110"/>
        <v>#DIV/0!</v>
      </c>
      <c r="I46" s="6">
        <f t="shared" ref="I46:J46" si="145">J45</f>
        <v>-0.6594361082</v>
      </c>
      <c r="J46" s="15">
        <f t="shared" si="145"/>
        <v>-0.6845828255</v>
      </c>
      <c r="K46" s="19">
        <f t="shared" si="112"/>
        <v>-0.6822833856</v>
      </c>
      <c r="L46" s="19">
        <f t="shared" ref="L46:M46" si="146">(I46^3)+I46+1</f>
        <v>0.0538041562</v>
      </c>
      <c r="M46" s="15">
        <f t="shared" si="146"/>
        <v>-0.005415061994</v>
      </c>
      <c r="N46" s="15" t="str">
        <f t="shared" si="114"/>
        <v>n/a</v>
      </c>
      <c r="R46" s="6">
        <f t="shared" ref="R46:S46" si="147">S45</f>
        <v>0.6588368721</v>
      </c>
      <c r="S46" s="15">
        <f t="shared" si="147"/>
        <v>0.6846866258</v>
      </c>
      <c r="T46" s="19">
        <f t="shared" si="116"/>
        <v>0.6822801164</v>
      </c>
      <c r="U46" s="19">
        <f t="shared" ref="U46:V46" si="148">(R46^3)+R46-1</f>
        <v>-0.0551844264</v>
      </c>
      <c r="V46" s="15">
        <f t="shared" si="148"/>
        <v>0.005664823455</v>
      </c>
      <c r="W46" s="15" t="str">
        <f t="shared" si="118"/>
        <v>n/a</v>
      </c>
    </row>
    <row r="47">
      <c r="A47" s="6" t="str">
        <f t="shared" ref="A47:B47" si="149">B46</f>
        <v>#DIV/0!</v>
      </c>
      <c r="B47" s="15" t="str">
        <f t="shared" si="149"/>
        <v>#DIV/0!</v>
      </c>
      <c r="C47" s="19" t="str">
        <f t="shared" si="108"/>
        <v>#DIV/0!</v>
      </c>
      <c r="D47" s="19" t="str">
        <f t="shared" ref="D47:E47" si="150">(A47^10)-1</f>
        <v>#DIV/0!</v>
      </c>
      <c r="E47" s="15" t="str">
        <f t="shared" si="150"/>
        <v>#DIV/0!</v>
      </c>
      <c r="F47" s="15" t="str">
        <f t="shared" si="110"/>
        <v>#DIV/0!</v>
      </c>
      <c r="I47" s="6">
        <f t="shared" ref="I47:J47" si="151">J46</f>
        <v>-0.6845828255</v>
      </c>
      <c r="J47" s="15">
        <f t="shared" si="151"/>
        <v>-0.6822833856</v>
      </c>
      <c r="K47" s="19">
        <f t="shared" si="112"/>
        <v>-0.6823277183</v>
      </c>
      <c r="L47" s="19">
        <f t="shared" ref="L47:M47" si="152">(I47^3)+I47+1</f>
        <v>-0.005415061994</v>
      </c>
      <c r="M47" s="15">
        <f t="shared" si="152"/>
        <v>0.0001064536998</v>
      </c>
      <c r="N47" s="15" t="str">
        <f t="shared" si="114"/>
        <v>n/a</v>
      </c>
      <c r="R47" s="6">
        <f t="shared" ref="R47:S47" si="153">S46</f>
        <v>0.6846866258</v>
      </c>
      <c r="S47" s="15">
        <f t="shared" si="153"/>
        <v>0.6822801164</v>
      </c>
      <c r="T47" s="19">
        <f t="shared" si="116"/>
        <v>0.6823277078</v>
      </c>
      <c r="U47" s="19">
        <f t="shared" ref="U47:V47" si="154">(R47^3)+R47-1</f>
        <v>0.005664823455</v>
      </c>
      <c r="V47" s="15">
        <f t="shared" si="154"/>
        <v>-0.0001142885217</v>
      </c>
      <c r="W47" s="15" t="str">
        <f t="shared" si="118"/>
        <v>n/a</v>
      </c>
    </row>
    <row r="48">
      <c r="A48" s="6" t="str">
        <f t="shared" ref="A48:B48" si="155">B47</f>
        <v>#DIV/0!</v>
      </c>
      <c r="B48" s="15" t="str">
        <f t="shared" si="155"/>
        <v>#DIV/0!</v>
      </c>
      <c r="C48" s="19" t="str">
        <f t="shared" si="108"/>
        <v>#DIV/0!</v>
      </c>
      <c r="D48" s="19" t="str">
        <f t="shared" ref="D48:E48" si="156">(A48^10)-1</f>
        <v>#DIV/0!</v>
      </c>
      <c r="E48" s="15" t="str">
        <f t="shared" si="156"/>
        <v>#DIV/0!</v>
      </c>
      <c r="F48" s="15" t="str">
        <f t="shared" si="110"/>
        <v>#DIV/0!</v>
      </c>
      <c r="I48" s="6">
        <f t="shared" ref="I48:J48" si="157">J47</f>
        <v>-0.6822833856</v>
      </c>
      <c r="J48" s="15">
        <f t="shared" si="157"/>
        <v>-0.6823277183</v>
      </c>
      <c r="K48" s="19">
        <f t="shared" si="112"/>
        <v>-0.6823278038</v>
      </c>
      <c r="L48" s="19">
        <f t="shared" ref="L48:M48" si="158">(I48^3)+I48+1</f>
        <v>0.0001064536998</v>
      </c>
      <c r="M48" s="15">
        <f t="shared" si="158"/>
        <v>0.0000002048682972</v>
      </c>
      <c r="N48" s="15" t="str">
        <f t="shared" si="114"/>
        <v>n/a</v>
      </c>
      <c r="R48" s="6">
        <f t="shared" ref="R48:S48" si="159">S47</f>
        <v>0.6822801164</v>
      </c>
      <c r="S48" s="15">
        <f t="shared" si="159"/>
        <v>0.6823277078</v>
      </c>
      <c r="T48" s="19">
        <f t="shared" si="116"/>
        <v>0.6823278038</v>
      </c>
      <c r="U48" s="19">
        <f t="shared" ref="U48:V48" si="160">(R48^3)+R48-1</f>
        <v>-0.0001142885217</v>
      </c>
      <c r="V48" s="15">
        <f t="shared" si="160"/>
        <v>-0.0000002300627251</v>
      </c>
      <c r="W48" s="15" t="str">
        <f t="shared" si="118"/>
        <v>n/a</v>
      </c>
    </row>
    <row r="49">
      <c r="A49" s="6" t="str">
        <f t="shared" ref="A49:B49" si="161">B48</f>
        <v>#DIV/0!</v>
      </c>
      <c r="B49" s="15" t="str">
        <f t="shared" si="161"/>
        <v>#DIV/0!</v>
      </c>
      <c r="C49" s="19" t="str">
        <f t="shared" si="108"/>
        <v>#DIV/0!</v>
      </c>
      <c r="D49" s="19" t="str">
        <f t="shared" ref="D49:E49" si="162">(A49^10)-1</f>
        <v>#DIV/0!</v>
      </c>
      <c r="E49" s="15" t="str">
        <f t="shared" si="162"/>
        <v>#DIV/0!</v>
      </c>
      <c r="F49" s="15" t="str">
        <f t="shared" si="110"/>
        <v>#DIV/0!</v>
      </c>
      <c r="I49" s="6">
        <f t="shared" ref="I49:J49" si="163">J48</f>
        <v>-0.6823277183</v>
      </c>
      <c r="J49" s="15">
        <f t="shared" si="163"/>
        <v>-0.6823278038</v>
      </c>
      <c r="K49" s="19">
        <f t="shared" si="112"/>
        <v>-0.6823278038</v>
      </c>
      <c r="L49" s="19">
        <f t="shared" ref="L49:M49" si="164">(I49^3)+I49+1</f>
        <v>0.0000002048682972</v>
      </c>
      <c r="M49" s="15">
        <f t="shared" si="164"/>
        <v>0</v>
      </c>
      <c r="N49" s="15" t="str">
        <f t="shared" si="114"/>
        <v>solution</v>
      </c>
      <c r="R49" s="6">
        <f t="shared" ref="R49:S49" si="165">S48</f>
        <v>0.6823277078</v>
      </c>
      <c r="S49" s="15">
        <f t="shared" si="165"/>
        <v>0.6823278038</v>
      </c>
      <c r="T49" s="19">
        <f t="shared" si="116"/>
        <v>0.6823278038</v>
      </c>
      <c r="U49" s="19">
        <f t="shared" ref="U49:V49" si="166">(R49^3)+R49-1</f>
        <v>-0.0000002300627251</v>
      </c>
      <c r="V49" s="15">
        <f t="shared" si="166"/>
        <v>0</v>
      </c>
      <c r="W49" s="15" t="str">
        <f t="shared" si="118"/>
        <v>solution</v>
      </c>
    </row>
    <row r="50">
      <c r="A50" s="6" t="str">
        <f t="shared" ref="A50:B50" si="167">B49</f>
        <v>#DIV/0!</v>
      </c>
      <c r="B50" s="15" t="str">
        <f t="shared" si="167"/>
        <v>#DIV/0!</v>
      </c>
      <c r="C50" s="19" t="str">
        <f t="shared" si="108"/>
        <v>#DIV/0!</v>
      </c>
      <c r="D50" s="19" t="str">
        <f t="shared" ref="D50:E50" si="168">(A50^10)-1</f>
        <v>#DIV/0!</v>
      </c>
      <c r="E50" s="15" t="str">
        <f t="shared" si="168"/>
        <v>#DIV/0!</v>
      </c>
      <c r="F50" s="15" t="str">
        <f t="shared" ref="F50:F55" si="175">IF(E50&lt;0.0000000001,"solution","n/a")</f>
        <v>#DIV/0!</v>
      </c>
      <c r="I50" s="6">
        <f t="shared" ref="I50:J50" si="169">J49</f>
        <v>-0.6823278038</v>
      </c>
      <c r="J50" s="15">
        <f t="shared" si="169"/>
        <v>-0.6823278038</v>
      </c>
      <c r="K50" s="19">
        <f t="shared" si="112"/>
        <v>-0.6823278038</v>
      </c>
      <c r="L50" s="19">
        <f t="shared" ref="L50:M50" si="170">(I50^3)+I50+1</f>
        <v>0</v>
      </c>
      <c r="M50" s="15">
        <f t="shared" si="170"/>
        <v>0</v>
      </c>
      <c r="N50" s="15" t="str">
        <f t="shared" si="114"/>
        <v>solution</v>
      </c>
      <c r="R50" s="6">
        <f t="shared" ref="R50:S50" si="171">S49</f>
        <v>0.6823278038</v>
      </c>
      <c r="S50" s="15">
        <f t="shared" si="171"/>
        <v>0.6823278038</v>
      </c>
      <c r="T50" s="19">
        <f t="shared" si="116"/>
        <v>0.6823278038</v>
      </c>
      <c r="U50" s="19">
        <f t="shared" ref="U50:V50" si="172">(R50^3)+R50-1</f>
        <v>0</v>
      </c>
      <c r="V50" s="15">
        <f t="shared" si="172"/>
        <v>0</v>
      </c>
      <c r="W50" s="15" t="str">
        <f t="shared" si="118"/>
        <v>solution</v>
      </c>
    </row>
    <row r="51">
      <c r="A51" s="6" t="str">
        <f t="shared" ref="A51:B51" si="173">B50</f>
        <v>#DIV/0!</v>
      </c>
      <c r="B51" s="15" t="str">
        <f t="shared" si="173"/>
        <v>#DIV/0!</v>
      </c>
      <c r="C51" s="19" t="str">
        <f t="shared" si="108"/>
        <v>#DIV/0!</v>
      </c>
      <c r="D51" s="19" t="str">
        <f t="shared" ref="D51:E51" si="174">(A51^10)-1</f>
        <v>#DIV/0!</v>
      </c>
      <c r="E51" s="15" t="str">
        <f t="shared" si="174"/>
        <v>#DIV/0!</v>
      </c>
      <c r="F51" s="15" t="str">
        <f t="shared" si="175"/>
        <v>#DIV/0!</v>
      </c>
      <c r="I51" s="6">
        <f t="shared" ref="I51:J51" si="176">J50</f>
        <v>-0.6823278038</v>
      </c>
      <c r="J51" s="15">
        <f t="shared" si="176"/>
        <v>-0.6823278038</v>
      </c>
      <c r="K51" s="19">
        <f t="shared" si="112"/>
        <v>-0.6823278038</v>
      </c>
      <c r="L51" s="19">
        <f t="shared" ref="L51:M51" si="177">(I51^3)+I51+1</f>
        <v>0</v>
      </c>
      <c r="M51" s="15">
        <f t="shared" si="177"/>
        <v>0</v>
      </c>
      <c r="N51" s="15" t="str">
        <f t="shared" si="114"/>
        <v>solution</v>
      </c>
      <c r="R51" s="6">
        <f t="shared" ref="R51:S51" si="178">S50</f>
        <v>0.6823278038</v>
      </c>
      <c r="S51" s="15">
        <f t="shared" si="178"/>
        <v>0.6823278038</v>
      </c>
      <c r="T51" s="19" t="str">
        <f t="shared" si="116"/>
        <v>#DIV/0!</v>
      </c>
      <c r="U51" s="19">
        <f t="shared" ref="U51:V51" si="179">(R51^3)+R51-1</f>
        <v>0</v>
      </c>
      <c r="V51" s="15">
        <f t="shared" si="179"/>
        <v>0</v>
      </c>
      <c r="W51" s="15" t="str">
        <f t="shared" si="118"/>
        <v>solution</v>
      </c>
    </row>
    <row r="52">
      <c r="A52" s="6" t="str">
        <f t="shared" ref="A52:B52" si="180">B51</f>
        <v>#DIV/0!</v>
      </c>
      <c r="B52" s="15" t="str">
        <f t="shared" si="180"/>
        <v>#DIV/0!</v>
      </c>
      <c r="C52" s="19" t="str">
        <f t="shared" si="108"/>
        <v>#DIV/0!</v>
      </c>
      <c r="D52" s="19" t="str">
        <f t="shared" ref="D52:E52" si="181">(A52^10)-1</f>
        <v>#DIV/0!</v>
      </c>
      <c r="E52" s="15" t="str">
        <f t="shared" si="181"/>
        <v>#DIV/0!</v>
      </c>
      <c r="F52" s="15" t="str">
        <f t="shared" si="175"/>
        <v>#DIV/0!</v>
      </c>
      <c r="I52" s="6">
        <f t="shared" ref="I52:J52" si="182">J51</f>
        <v>-0.6823278038</v>
      </c>
      <c r="J52" s="15">
        <f t="shared" si="182"/>
        <v>-0.6823278038</v>
      </c>
      <c r="K52" s="19" t="str">
        <f t="shared" si="112"/>
        <v>#DIV/0!</v>
      </c>
      <c r="L52" s="19">
        <f t="shared" ref="L52:M52" si="183">(I52^3)+I52+1</f>
        <v>0</v>
      </c>
      <c r="M52" s="15">
        <f t="shared" si="183"/>
        <v>0</v>
      </c>
      <c r="N52" s="15" t="str">
        <f t="shared" si="114"/>
        <v>solution</v>
      </c>
      <c r="R52" s="6">
        <f t="shared" ref="R52:S52" si="184">S51</f>
        <v>0.6823278038</v>
      </c>
      <c r="S52" s="15" t="str">
        <f t="shared" si="184"/>
        <v>#DIV/0!</v>
      </c>
      <c r="T52" s="19" t="str">
        <f t="shared" si="116"/>
        <v>#DIV/0!</v>
      </c>
      <c r="U52" s="19">
        <f t="shared" ref="U52:V52" si="185">(R52^3)+R52-1</f>
        <v>0</v>
      </c>
      <c r="V52" s="15" t="str">
        <f t="shared" si="185"/>
        <v>#DIV/0!</v>
      </c>
      <c r="W52" s="15" t="str">
        <f t="shared" si="118"/>
        <v>#DIV/0!</v>
      </c>
    </row>
    <row r="53">
      <c r="A53" s="6" t="str">
        <f t="shared" ref="A53:B53" si="186">B52</f>
        <v>#DIV/0!</v>
      </c>
      <c r="B53" s="15" t="str">
        <f t="shared" si="186"/>
        <v>#DIV/0!</v>
      </c>
      <c r="C53" s="19" t="str">
        <f t="shared" si="108"/>
        <v>#DIV/0!</v>
      </c>
      <c r="D53" s="19" t="str">
        <f t="shared" ref="D53:D55" si="192">A53*A53-4</f>
        <v>#DIV/0!</v>
      </c>
      <c r="E53" s="15" t="str">
        <f t="shared" ref="E53:E55" si="193">(B53^10)-1</f>
        <v>#DIV/0!</v>
      </c>
      <c r="F53" s="15" t="str">
        <f t="shared" si="175"/>
        <v>#DIV/0!</v>
      </c>
      <c r="I53" s="6">
        <f t="shared" ref="I53:J53" si="187">J52</f>
        <v>-0.6823278038</v>
      </c>
      <c r="J53" s="15" t="str">
        <f t="shared" si="187"/>
        <v>#DIV/0!</v>
      </c>
      <c r="K53" s="19" t="str">
        <f t="shared" si="112"/>
        <v>#DIV/0!</v>
      </c>
      <c r="L53" s="19">
        <f t="shared" ref="L53:M53" si="188">(I53^3)+I53+1</f>
        <v>0</v>
      </c>
      <c r="M53" s="15" t="str">
        <f t="shared" si="188"/>
        <v>#DIV/0!</v>
      </c>
      <c r="N53" s="15" t="str">
        <f t="shared" si="114"/>
        <v>#DIV/0!</v>
      </c>
      <c r="R53" s="6" t="str">
        <f t="shared" ref="R53:S53" si="189">S52</f>
        <v>#DIV/0!</v>
      </c>
      <c r="S53" s="15" t="str">
        <f t="shared" si="189"/>
        <v>#DIV/0!</v>
      </c>
      <c r="T53" s="19" t="str">
        <f t="shared" si="116"/>
        <v>#DIV/0!</v>
      </c>
      <c r="U53" s="19" t="str">
        <f t="shared" ref="U53:V53" si="190">(R53^3)+R53-1</f>
        <v>#DIV/0!</v>
      </c>
      <c r="V53" s="15" t="str">
        <f t="shared" si="190"/>
        <v>#DIV/0!</v>
      </c>
      <c r="W53" s="15" t="str">
        <f t="shared" si="118"/>
        <v>#DIV/0!</v>
      </c>
    </row>
    <row r="54">
      <c r="A54" s="6" t="str">
        <f t="shared" ref="A54:B54" si="191">B53</f>
        <v>#DIV/0!</v>
      </c>
      <c r="B54" s="15" t="str">
        <f t="shared" si="191"/>
        <v>#DIV/0!</v>
      </c>
      <c r="C54" s="19" t="str">
        <f t="shared" si="108"/>
        <v>#DIV/0!</v>
      </c>
      <c r="D54" s="19" t="str">
        <f t="shared" si="192"/>
        <v>#DIV/0!</v>
      </c>
      <c r="E54" s="15" t="str">
        <f t="shared" si="193"/>
        <v>#DIV/0!</v>
      </c>
      <c r="F54" s="15" t="str">
        <f t="shared" si="175"/>
        <v>#DIV/0!</v>
      </c>
      <c r="I54" s="6" t="str">
        <f t="shared" ref="I54:J54" si="194">J53</f>
        <v>#DIV/0!</v>
      </c>
      <c r="J54" s="15" t="str">
        <f t="shared" si="194"/>
        <v>#DIV/0!</v>
      </c>
      <c r="K54" s="19" t="str">
        <f t="shared" si="112"/>
        <v>#DIV/0!</v>
      </c>
      <c r="L54" s="19" t="str">
        <f t="shared" ref="L54:M54" si="195">(I54^3)+I54+1</f>
        <v>#DIV/0!</v>
      </c>
      <c r="M54" s="15" t="str">
        <f t="shared" si="195"/>
        <v>#DIV/0!</v>
      </c>
      <c r="N54" s="15" t="str">
        <f t="shared" si="114"/>
        <v>#DIV/0!</v>
      </c>
      <c r="R54" s="6" t="str">
        <f t="shared" ref="R54:S54" si="196">S53</f>
        <v>#DIV/0!</v>
      </c>
      <c r="S54" s="15" t="str">
        <f t="shared" si="196"/>
        <v>#DIV/0!</v>
      </c>
      <c r="T54" s="19" t="str">
        <f t="shared" si="116"/>
        <v>#DIV/0!</v>
      </c>
      <c r="U54" s="19" t="str">
        <f t="shared" ref="U54:V54" si="197">(R54^3)+R54-1</f>
        <v>#DIV/0!</v>
      </c>
      <c r="V54" s="15" t="str">
        <f t="shared" si="197"/>
        <v>#DIV/0!</v>
      </c>
      <c r="W54" s="15" t="str">
        <f t="shared" si="118"/>
        <v>#DIV/0!</v>
      </c>
    </row>
    <row r="55">
      <c r="A55" s="6" t="str">
        <f t="shared" ref="A55:B55" si="198">B54</f>
        <v>#DIV/0!</v>
      </c>
      <c r="B55" s="15" t="str">
        <f t="shared" si="198"/>
        <v>#DIV/0!</v>
      </c>
      <c r="C55" s="19" t="str">
        <f t="shared" si="108"/>
        <v>#DIV/0!</v>
      </c>
      <c r="D55" s="19" t="str">
        <f t="shared" si="192"/>
        <v>#DIV/0!</v>
      </c>
      <c r="E55" s="15" t="str">
        <f t="shared" si="193"/>
        <v>#DIV/0!</v>
      </c>
      <c r="F55" s="15" t="str">
        <f t="shared" si="175"/>
        <v>#DIV/0!</v>
      </c>
      <c r="I55" s="6" t="str">
        <f t="shared" ref="I55:J55" si="199">J54</f>
        <v>#DIV/0!</v>
      </c>
      <c r="J55" s="15" t="str">
        <f t="shared" si="199"/>
        <v>#DIV/0!</v>
      </c>
      <c r="K55" s="19" t="str">
        <f t="shared" si="112"/>
        <v>#DIV/0!</v>
      </c>
      <c r="L55" s="19" t="str">
        <f t="shared" ref="L55:M55" si="200">(I55^3)+I55+1</f>
        <v>#DIV/0!</v>
      </c>
      <c r="M55" s="15" t="str">
        <f t="shared" si="200"/>
        <v>#DIV/0!</v>
      </c>
      <c r="N55" s="15" t="str">
        <f t="shared" si="114"/>
        <v>#DIV/0!</v>
      </c>
      <c r="R55" s="6" t="str">
        <f t="shared" ref="R55:S55" si="201">S54</f>
        <v>#DIV/0!</v>
      </c>
      <c r="S55" s="15" t="str">
        <f t="shared" si="201"/>
        <v>#DIV/0!</v>
      </c>
      <c r="T55" s="19" t="str">
        <f t="shared" si="116"/>
        <v>#DIV/0!</v>
      </c>
      <c r="U55" s="19" t="str">
        <f t="shared" ref="U55:V55" si="202">(R55^3)+R55-1</f>
        <v>#DIV/0!</v>
      </c>
      <c r="V55" s="15" t="str">
        <f t="shared" si="202"/>
        <v>#DIV/0!</v>
      </c>
      <c r="W55" s="15" t="str">
        <f t="shared" si="118"/>
        <v>#DIV/0!</v>
      </c>
    </row>
    <row r="57">
      <c r="A57" s="1">
        <v>-10.0</v>
      </c>
      <c r="B57" s="2">
        <f t="shared" ref="B57:B77" si="203">A57^10-1</f>
        <v>9999999999</v>
      </c>
      <c r="I57" s="2">
        <f t="shared" ref="I57:I77" si="204">A57^3+A57+1</f>
        <v>-1009</v>
      </c>
      <c r="R57" s="2">
        <f t="shared" ref="R57:R78" si="205">A57^3+A57-1</f>
        <v>-1011</v>
      </c>
    </row>
    <row r="58">
      <c r="A58" s="1">
        <v>-9.0</v>
      </c>
      <c r="B58" s="2">
        <f t="shared" si="203"/>
        <v>3486784400</v>
      </c>
      <c r="I58" s="2">
        <f t="shared" si="204"/>
        <v>-737</v>
      </c>
      <c r="R58" s="2">
        <f t="shared" si="205"/>
        <v>-739</v>
      </c>
    </row>
    <row r="59">
      <c r="A59" s="1">
        <v>-8.0</v>
      </c>
      <c r="B59" s="2">
        <f t="shared" si="203"/>
        <v>1073741823</v>
      </c>
      <c r="I59" s="2">
        <f t="shared" si="204"/>
        <v>-519</v>
      </c>
      <c r="R59" s="2">
        <f t="shared" si="205"/>
        <v>-521</v>
      </c>
    </row>
    <row r="60">
      <c r="A60" s="1">
        <v>-7.0</v>
      </c>
      <c r="B60" s="2">
        <f t="shared" si="203"/>
        <v>282475248</v>
      </c>
      <c r="I60" s="2">
        <f t="shared" si="204"/>
        <v>-349</v>
      </c>
      <c r="R60" s="2">
        <f t="shared" si="205"/>
        <v>-351</v>
      </c>
    </row>
    <row r="61">
      <c r="A61" s="1">
        <v>-6.0</v>
      </c>
      <c r="B61" s="2">
        <f t="shared" si="203"/>
        <v>60466175</v>
      </c>
      <c r="I61" s="2">
        <f t="shared" si="204"/>
        <v>-221</v>
      </c>
      <c r="R61" s="2">
        <f t="shared" si="205"/>
        <v>-223</v>
      </c>
    </row>
    <row r="62">
      <c r="A62" s="1">
        <v>-5.0</v>
      </c>
      <c r="B62" s="2">
        <f t="shared" si="203"/>
        <v>9765624</v>
      </c>
      <c r="I62" s="2">
        <f t="shared" si="204"/>
        <v>-129</v>
      </c>
      <c r="R62" s="2">
        <f t="shared" si="205"/>
        <v>-131</v>
      </c>
    </row>
    <row r="63">
      <c r="A63" s="1">
        <v>-4.0</v>
      </c>
      <c r="B63" s="2">
        <f t="shared" si="203"/>
        <v>1048575</v>
      </c>
      <c r="I63" s="2">
        <f t="shared" si="204"/>
        <v>-67</v>
      </c>
      <c r="R63" s="2">
        <f t="shared" si="205"/>
        <v>-69</v>
      </c>
    </row>
    <row r="64">
      <c r="A64" s="1">
        <v>-3.0</v>
      </c>
      <c r="B64" s="2">
        <f t="shared" si="203"/>
        <v>59048</v>
      </c>
      <c r="I64" s="2">
        <f t="shared" si="204"/>
        <v>-29</v>
      </c>
      <c r="R64" s="2">
        <f t="shared" si="205"/>
        <v>-31</v>
      </c>
    </row>
    <row r="65">
      <c r="A65" s="1">
        <v>-2.0</v>
      </c>
      <c r="B65" s="2">
        <f t="shared" si="203"/>
        <v>1023</v>
      </c>
      <c r="I65" s="2">
        <f t="shared" si="204"/>
        <v>-9</v>
      </c>
      <c r="R65" s="2">
        <f t="shared" si="205"/>
        <v>-11</v>
      </c>
    </row>
    <row r="66">
      <c r="A66" s="1">
        <v>-1.0</v>
      </c>
      <c r="B66" s="2">
        <f t="shared" si="203"/>
        <v>0</v>
      </c>
      <c r="I66" s="2">
        <f t="shared" si="204"/>
        <v>-1</v>
      </c>
      <c r="R66" s="2">
        <f t="shared" si="205"/>
        <v>-3</v>
      </c>
    </row>
    <row r="67">
      <c r="A67" s="1">
        <v>0.0</v>
      </c>
      <c r="B67" s="2">
        <f t="shared" si="203"/>
        <v>-1</v>
      </c>
      <c r="I67" s="2">
        <f t="shared" si="204"/>
        <v>1</v>
      </c>
      <c r="R67" s="2">
        <f t="shared" si="205"/>
        <v>-1</v>
      </c>
    </row>
    <row r="68">
      <c r="A68" s="1">
        <v>1.0</v>
      </c>
      <c r="B68" s="2">
        <f t="shared" si="203"/>
        <v>0</v>
      </c>
      <c r="I68" s="2">
        <f t="shared" si="204"/>
        <v>3</v>
      </c>
      <c r="R68" s="2">
        <f t="shared" si="205"/>
        <v>1</v>
      </c>
    </row>
    <row r="69">
      <c r="A69" s="1">
        <v>2.0</v>
      </c>
      <c r="B69" s="2">
        <f t="shared" si="203"/>
        <v>1023</v>
      </c>
      <c r="I69" s="2">
        <f t="shared" si="204"/>
        <v>11</v>
      </c>
      <c r="R69" s="2">
        <f t="shared" si="205"/>
        <v>9</v>
      </c>
    </row>
    <row r="70">
      <c r="A70" s="1">
        <v>3.0</v>
      </c>
      <c r="B70" s="2">
        <f t="shared" si="203"/>
        <v>59048</v>
      </c>
      <c r="I70" s="2">
        <f t="shared" si="204"/>
        <v>31</v>
      </c>
      <c r="R70" s="2">
        <f t="shared" si="205"/>
        <v>29</v>
      </c>
    </row>
    <row r="71">
      <c r="A71" s="1">
        <v>4.0</v>
      </c>
      <c r="B71" s="2">
        <f t="shared" si="203"/>
        <v>1048575</v>
      </c>
      <c r="I71" s="2">
        <f t="shared" si="204"/>
        <v>69</v>
      </c>
      <c r="R71" s="2">
        <f t="shared" si="205"/>
        <v>67</v>
      </c>
    </row>
    <row r="72">
      <c r="A72" s="1">
        <v>5.0</v>
      </c>
      <c r="B72" s="2">
        <f t="shared" si="203"/>
        <v>9765624</v>
      </c>
      <c r="I72" s="2">
        <f t="shared" si="204"/>
        <v>131</v>
      </c>
      <c r="R72" s="2">
        <f t="shared" si="205"/>
        <v>129</v>
      </c>
    </row>
    <row r="73">
      <c r="A73" s="1">
        <v>6.0</v>
      </c>
      <c r="B73" s="2">
        <f t="shared" si="203"/>
        <v>60466175</v>
      </c>
      <c r="I73" s="2">
        <f t="shared" si="204"/>
        <v>223</v>
      </c>
      <c r="R73" s="2">
        <f t="shared" si="205"/>
        <v>221</v>
      </c>
    </row>
    <row r="74">
      <c r="A74" s="1">
        <v>7.0</v>
      </c>
      <c r="B74" s="2">
        <f t="shared" si="203"/>
        <v>282475248</v>
      </c>
      <c r="I74" s="2">
        <f t="shared" si="204"/>
        <v>351</v>
      </c>
      <c r="R74" s="2">
        <f t="shared" si="205"/>
        <v>349</v>
      </c>
    </row>
    <row r="75">
      <c r="A75" s="1">
        <v>8.0</v>
      </c>
      <c r="B75" s="2">
        <f t="shared" si="203"/>
        <v>1073741823</v>
      </c>
      <c r="I75" s="2">
        <f t="shared" si="204"/>
        <v>521</v>
      </c>
      <c r="R75" s="2">
        <f t="shared" si="205"/>
        <v>519</v>
      </c>
    </row>
    <row r="76">
      <c r="A76" s="1">
        <v>9.0</v>
      </c>
      <c r="B76" s="2">
        <f t="shared" si="203"/>
        <v>3486784400</v>
      </c>
      <c r="I76" s="2">
        <f t="shared" si="204"/>
        <v>739</v>
      </c>
      <c r="R76" s="2">
        <f t="shared" si="205"/>
        <v>737</v>
      </c>
    </row>
    <row r="77">
      <c r="A77" s="1">
        <v>10.0</v>
      </c>
      <c r="B77" s="2">
        <f t="shared" si="203"/>
        <v>9999999999</v>
      </c>
      <c r="I77" s="2">
        <f t="shared" si="204"/>
        <v>1011</v>
      </c>
      <c r="R77" s="2">
        <f t="shared" si="205"/>
        <v>1009</v>
      </c>
    </row>
    <row r="78">
      <c r="R78" s="2">
        <f t="shared" si="205"/>
        <v>-1</v>
      </c>
    </row>
  </sheetData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/>
      <c r="B1" s="28"/>
      <c r="C1" s="28"/>
      <c r="D1" s="28"/>
    </row>
    <row r="2">
      <c r="A2" s="29"/>
      <c r="B2" s="23"/>
      <c r="C2" s="29"/>
      <c r="D2" s="23"/>
    </row>
    <row r="3">
      <c r="A3" s="30"/>
      <c r="B3" s="31"/>
      <c r="C3" s="31"/>
      <c r="D3" s="32"/>
    </row>
    <row r="4">
      <c r="K4" s="1" t="s">
        <v>35</v>
      </c>
    </row>
    <row r="5">
      <c r="A5" s="6" t="s">
        <v>24</v>
      </c>
      <c r="B5" s="6" t="s">
        <v>25</v>
      </c>
      <c r="C5" s="18" t="s">
        <v>1</v>
      </c>
      <c r="D5" s="18" t="s">
        <v>26</v>
      </c>
      <c r="E5" s="18" t="s">
        <v>27</v>
      </c>
      <c r="F5" s="6" t="s">
        <v>18</v>
      </c>
      <c r="J5" s="33"/>
      <c r="K5" s="21" t="s">
        <v>24</v>
      </c>
      <c r="L5" s="21" t="s">
        <v>25</v>
      </c>
      <c r="M5" s="34" t="s">
        <v>1</v>
      </c>
      <c r="N5" s="34" t="s">
        <v>26</v>
      </c>
      <c r="O5" s="34" t="s">
        <v>27</v>
      </c>
      <c r="P5" s="21" t="s">
        <v>18</v>
      </c>
    </row>
    <row r="6">
      <c r="A6" s="6">
        <v>0.0</v>
      </c>
      <c r="B6" s="21">
        <v>2.0</v>
      </c>
      <c r="C6" s="19">
        <f t="shared" ref="C6:C19" si="4">B6-(E6/(10*B6^9))</f>
        <v>1.800195313</v>
      </c>
      <c r="D6" s="19">
        <f t="shared" ref="D6:E6" si="1">A6^10-1</f>
        <v>-1</v>
      </c>
      <c r="E6" s="15">
        <f t="shared" si="1"/>
        <v>1023</v>
      </c>
      <c r="F6" s="15" t="str">
        <f t="shared" ref="F6:F19" si="6">IF(ABS(E6)&lt;0.0000000001,"solution","n/a")</f>
        <v>n/a</v>
      </c>
      <c r="K6" s="21">
        <v>0.0</v>
      </c>
      <c r="L6" s="21">
        <v>2.0</v>
      </c>
      <c r="M6" s="19">
        <f t="shared" ref="M6:M19" si="8">L6-(O6/(10*L6^9))</f>
        <v>2</v>
      </c>
      <c r="N6" s="19">
        <f t="shared" ref="N6:O6" si="2">K6^2-4</f>
        <v>-4</v>
      </c>
      <c r="O6" s="15">
        <f t="shared" si="2"/>
        <v>0</v>
      </c>
      <c r="P6" s="15" t="str">
        <f t="shared" ref="P6:P19" si="10">IF(ABS(O6)&lt;0.0000000001,"solution","n/a")</f>
        <v>solution</v>
      </c>
    </row>
    <row r="7">
      <c r="A7" s="6">
        <f t="shared" ref="A7:B7" si="3">B6</f>
        <v>2</v>
      </c>
      <c r="B7" s="15">
        <f t="shared" si="3"/>
        <v>1.800195313</v>
      </c>
      <c r="C7" s="19">
        <f t="shared" si="4"/>
        <v>1.620679425</v>
      </c>
      <c r="D7" s="19">
        <f t="shared" ref="D7:E7" si="5">A7^10-1</f>
        <v>1023</v>
      </c>
      <c r="E7" s="15">
        <f t="shared" si="5"/>
        <v>356.4343324</v>
      </c>
      <c r="F7" s="15" t="str">
        <f t="shared" si="6"/>
        <v>n/a</v>
      </c>
      <c r="K7" s="6">
        <f t="shared" ref="K7:L7" si="7">L6</f>
        <v>2</v>
      </c>
      <c r="L7" s="15">
        <f t="shared" si="7"/>
        <v>2</v>
      </c>
      <c r="M7" s="19">
        <f t="shared" si="8"/>
        <v>1.800195313</v>
      </c>
      <c r="N7" s="19">
        <f t="shared" ref="N7:O7" si="9">K7^10-1</f>
        <v>1023</v>
      </c>
      <c r="O7" s="15">
        <f t="shared" si="9"/>
        <v>1023</v>
      </c>
      <c r="P7" s="15" t="str">
        <f t="shared" si="10"/>
        <v>n/a</v>
      </c>
    </row>
    <row r="8">
      <c r="A8" s="6">
        <f t="shared" ref="A8:B8" si="11">B7</f>
        <v>1.800195313</v>
      </c>
      <c r="B8" s="6">
        <f t="shared" si="11"/>
        <v>1.620679425</v>
      </c>
      <c r="C8" s="19">
        <f t="shared" si="4"/>
        <v>1.459907843</v>
      </c>
      <c r="D8" s="19">
        <f t="shared" ref="D8:E8" si="12">A8^10-1</f>
        <v>356.4343324</v>
      </c>
      <c r="E8" s="15">
        <f t="shared" si="12"/>
        <v>124.0176083</v>
      </c>
      <c r="F8" s="15" t="str">
        <f t="shared" si="6"/>
        <v>n/a</v>
      </c>
      <c r="K8" s="6">
        <f t="shared" ref="K8:L8" si="13">L7</f>
        <v>2</v>
      </c>
      <c r="L8" s="6">
        <f t="shared" si="13"/>
        <v>1.800195313</v>
      </c>
      <c r="M8" s="19">
        <f t="shared" si="8"/>
        <v>1.620679425</v>
      </c>
      <c r="N8" s="19">
        <f t="shared" ref="N8:O8" si="14">K8^10-1</f>
        <v>1023</v>
      </c>
      <c r="O8" s="15">
        <f t="shared" si="14"/>
        <v>356.4343324</v>
      </c>
      <c r="P8" s="15" t="str">
        <f t="shared" si="10"/>
        <v>n/a</v>
      </c>
    </row>
    <row r="9">
      <c r="A9" s="6">
        <f t="shared" ref="A9:B9" si="15">B8</f>
        <v>1.620679425</v>
      </c>
      <c r="B9" s="15">
        <f t="shared" si="15"/>
        <v>1.459907843</v>
      </c>
      <c r="C9" s="19">
        <f t="shared" si="4"/>
        <v>1.317236546</v>
      </c>
      <c r="D9" s="19">
        <f t="shared" ref="D9:E9" si="16">A9^10-1</f>
        <v>124.0176083</v>
      </c>
      <c r="E9" s="15">
        <f t="shared" si="16"/>
        <v>42.97991829</v>
      </c>
      <c r="F9" s="15" t="str">
        <f t="shared" si="6"/>
        <v>n/a</v>
      </c>
      <c r="K9" s="6">
        <f t="shared" ref="K9:L9" si="17">L8</f>
        <v>1.800195313</v>
      </c>
      <c r="L9" s="15">
        <f t="shared" si="17"/>
        <v>1.620679425</v>
      </c>
      <c r="M9" s="19">
        <f t="shared" si="8"/>
        <v>1.459907843</v>
      </c>
      <c r="N9" s="19">
        <f t="shared" ref="N9:O9" si="18">K9^10-1</f>
        <v>356.4343324</v>
      </c>
      <c r="O9" s="15">
        <f t="shared" si="18"/>
        <v>124.0176083</v>
      </c>
      <c r="P9" s="15" t="str">
        <f t="shared" si="10"/>
        <v>n/a</v>
      </c>
    </row>
    <row r="10">
      <c r="A10" s="6">
        <f t="shared" ref="A10:B10" si="19">B9</f>
        <v>1.459907843</v>
      </c>
      <c r="B10" s="6">
        <f t="shared" si="19"/>
        <v>1.317236546</v>
      </c>
      <c r="C10" s="19">
        <f t="shared" si="4"/>
        <v>1.193888687</v>
      </c>
      <c r="D10" s="19">
        <f t="shared" ref="D10:E10" si="20">A10^10-1</f>
        <v>42.97991829</v>
      </c>
      <c r="E10" s="15">
        <f t="shared" si="20"/>
        <v>14.72670412</v>
      </c>
      <c r="F10" s="15" t="str">
        <f t="shared" si="6"/>
        <v>n/a</v>
      </c>
      <c r="K10" s="6">
        <f t="shared" ref="K10:L10" si="21">L9</f>
        <v>1.620679425</v>
      </c>
      <c r="L10" s="6">
        <f t="shared" si="21"/>
        <v>1.459907843</v>
      </c>
      <c r="M10" s="19">
        <f t="shared" si="8"/>
        <v>1.317236546</v>
      </c>
      <c r="N10" s="19">
        <f t="shared" ref="N10:O10" si="22">K10^10-1</f>
        <v>124.0176083</v>
      </c>
      <c r="O10" s="15">
        <f t="shared" si="22"/>
        <v>42.97991829</v>
      </c>
      <c r="P10" s="15" t="str">
        <f t="shared" si="10"/>
        <v>n/a</v>
      </c>
    </row>
    <row r="11">
      <c r="A11" s="6">
        <f t="shared" ref="A11:B11" si="23">B10</f>
        <v>1.317236546</v>
      </c>
      <c r="B11" s="15">
        <f t="shared" si="23"/>
        <v>1.193888687</v>
      </c>
      <c r="C11" s="19">
        <f t="shared" si="4"/>
        <v>1.094791847</v>
      </c>
      <c r="D11" s="19">
        <f t="shared" ref="D11:E11" si="24">A11^10-1</f>
        <v>14.72670412</v>
      </c>
      <c r="E11" s="15">
        <f t="shared" si="24"/>
        <v>4.883535385</v>
      </c>
      <c r="F11" s="15" t="str">
        <f t="shared" si="6"/>
        <v>n/a</v>
      </c>
      <c r="K11" s="6">
        <f t="shared" ref="K11:L11" si="25">L10</f>
        <v>1.459907843</v>
      </c>
      <c r="L11" s="15">
        <f t="shared" si="25"/>
        <v>1.317236546</v>
      </c>
      <c r="M11" s="19">
        <f t="shared" si="8"/>
        <v>1.193888687</v>
      </c>
      <c r="N11" s="19">
        <f t="shared" ref="N11:O11" si="26">K11^10-1</f>
        <v>42.97991829</v>
      </c>
      <c r="O11" s="15">
        <f t="shared" si="26"/>
        <v>14.72670412</v>
      </c>
      <c r="P11" s="15" t="str">
        <f t="shared" si="10"/>
        <v>n/a</v>
      </c>
    </row>
    <row r="12">
      <c r="A12" s="6">
        <f t="shared" ref="A12:B12" si="27">B11</f>
        <v>1.193888687</v>
      </c>
      <c r="B12" s="15">
        <f t="shared" si="27"/>
        <v>1.094791847</v>
      </c>
      <c r="C12" s="19">
        <f t="shared" si="4"/>
        <v>1.029573131</v>
      </c>
      <c r="D12" s="19">
        <f t="shared" ref="D12:E12" si="28">A12^10-1</f>
        <v>4.883535385</v>
      </c>
      <c r="E12" s="15">
        <f t="shared" si="28"/>
        <v>1.473520678</v>
      </c>
      <c r="F12" s="15" t="str">
        <f t="shared" si="6"/>
        <v>n/a</v>
      </c>
      <c r="K12" s="6">
        <f t="shared" ref="K12:L12" si="29">L11</f>
        <v>1.317236546</v>
      </c>
      <c r="L12" s="15">
        <f t="shared" si="29"/>
        <v>1.193888687</v>
      </c>
      <c r="M12" s="19">
        <f t="shared" si="8"/>
        <v>1.094791847</v>
      </c>
      <c r="N12" s="19">
        <f t="shared" ref="N12:O12" si="30">K12^10-1</f>
        <v>14.72670412</v>
      </c>
      <c r="O12" s="15">
        <f t="shared" si="30"/>
        <v>4.883535385</v>
      </c>
      <c r="P12" s="15" t="str">
        <f t="shared" si="10"/>
        <v>n/a</v>
      </c>
    </row>
    <row r="13">
      <c r="A13" s="6">
        <f t="shared" ref="A13:B13" si="31">B12</f>
        <v>1.094791847</v>
      </c>
      <c r="B13" s="15">
        <f t="shared" si="31"/>
        <v>1.029573131</v>
      </c>
      <c r="C13" s="19">
        <f t="shared" si="4"/>
        <v>1.003543952</v>
      </c>
      <c r="D13" s="19">
        <f t="shared" ref="D13:E13" si="32">A13^10-1</f>
        <v>1.473520678</v>
      </c>
      <c r="E13" s="15">
        <f t="shared" si="32"/>
        <v>0.338357084</v>
      </c>
      <c r="F13" s="15" t="str">
        <f t="shared" si="6"/>
        <v>n/a</v>
      </c>
      <c r="K13" s="6">
        <f t="shared" ref="K13:L13" si="33">L12</f>
        <v>1.193888687</v>
      </c>
      <c r="L13" s="15">
        <f t="shared" si="33"/>
        <v>1.094791847</v>
      </c>
      <c r="M13" s="19">
        <f t="shared" si="8"/>
        <v>1.029573131</v>
      </c>
      <c r="N13" s="19">
        <f t="shared" ref="N13:O13" si="34">K13^10-1</f>
        <v>4.883535385</v>
      </c>
      <c r="O13" s="15">
        <f t="shared" si="34"/>
        <v>1.473520678</v>
      </c>
      <c r="P13" s="15" t="str">
        <f t="shared" si="10"/>
        <v>n/a</v>
      </c>
    </row>
    <row r="14">
      <c r="A14" s="6">
        <f t="shared" ref="A14:B14" si="35">B13</f>
        <v>1.029573131</v>
      </c>
      <c r="B14" s="15">
        <f t="shared" si="35"/>
        <v>1.003543952</v>
      </c>
      <c r="C14" s="19">
        <f t="shared" si="4"/>
        <v>1.000055791</v>
      </c>
      <c r="D14" s="19">
        <f t="shared" ref="D14:E14" si="36">A14^10-1</f>
        <v>0.338357084</v>
      </c>
      <c r="E14" s="15">
        <f t="shared" si="36"/>
        <v>0.03601007621</v>
      </c>
      <c r="F14" s="15" t="str">
        <f t="shared" si="6"/>
        <v>n/a</v>
      </c>
      <c r="K14" s="6">
        <f t="shared" ref="K14:L14" si="37">L13</f>
        <v>1.094791847</v>
      </c>
      <c r="L14" s="15">
        <f t="shared" si="37"/>
        <v>1.029573131</v>
      </c>
      <c r="M14" s="19">
        <f t="shared" si="8"/>
        <v>1.003543952</v>
      </c>
      <c r="N14" s="19">
        <f t="shared" ref="N14:O14" si="38">K14^10-1</f>
        <v>1.473520678</v>
      </c>
      <c r="O14" s="15">
        <f t="shared" si="38"/>
        <v>0.338357084</v>
      </c>
      <c r="P14" s="15" t="str">
        <f t="shared" si="10"/>
        <v>n/a</v>
      </c>
    </row>
    <row r="15">
      <c r="A15" s="6">
        <f t="shared" ref="A15:B15" si="39">B14</f>
        <v>1.003543952</v>
      </c>
      <c r="B15" s="15">
        <f t="shared" si="39"/>
        <v>1.000055791</v>
      </c>
      <c r="C15" s="19">
        <f t="shared" si="4"/>
        <v>1.000000014</v>
      </c>
      <c r="D15" s="19">
        <f t="shared" ref="D15:E15" si="40">A15^10-1</f>
        <v>0.03601007621</v>
      </c>
      <c r="E15" s="15">
        <f t="shared" si="40"/>
        <v>0.0005580550174</v>
      </c>
      <c r="F15" s="15" t="str">
        <f t="shared" si="6"/>
        <v>n/a</v>
      </c>
      <c r="K15" s="6">
        <f t="shared" ref="K15:L15" si="41">L14</f>
        <v>1.029573131</v>
      </c>
      <c r="L15" s="15">
        <f t="shared" si="41"/>
        <v>1.003543952</v>
      </c>
      <c r="M15" s="19">
        <f t="shared" si="8"/>
        <v>1.000055791</v>
      </c>
      <c r="N15" s="19">
        <f t="shared" ref="N15:O15" si="42">K15^10-1</f>
        <v>0.338357084</v>
      </c>
      <c r="O15" s="15">
        <f t="shared" si="42"/>
        <v>0.03601007621</v>
      </c>
      <c r="P15" s="15" t="str">
        <f t="shared" si="10"/>
        <v>n/a</v>
      </c>
    </row>
    <row r="16">
      <c r="A16" s="6">
        <f t="shared" ref="A16:B16" si="43">B15</f>
        <v>1.000055791</v>
      </c>
      <c r="B16" s="15">
        <f t="shared" si="43"/>
        <v>1.000000014</v>
      </c>
      <c r="C16" s="19">
        <f t="shared" si="4"/>
        <v>1</v>
      </c>
      <c r="D16" s="19">
        <f t="shared" ref="D16:E16" si="44">A16^10-1</f>
        <v>0.0005580550174</v>
      </c>
      <c r="E16" s="15">
        <f t="shared" si="44"/>
        <v>0.0000001400424376</v>
      </c>
      <c r="F16" s="15" t="str">
        <f t="shared" si="6"/>
        <v>n/a</v>
      </c>
      <c r="K16" s="6">
        <f t="shared" ref="K16:L16" si="45">L15</f>
        <v>1.003543952</v>
      </c>
      <c r="L16" s="15">
        <f t="shared" si="45"/>
        <v>1.000055791</v>
      </c>
      <c r="M16" s="19">
        <f t="shared" si="8"/>
        <v>1.000000014</v>
      </c>
      <c r="N16" s="19">
        <f t="shared" ref="N16:O16" si="46">K16^10-1</f>
        <v>0.03601007621</v>
      </c>
      <c r="O16" s="15">
        <f t="shared" si="46"/>
        <v>0.0005580550174</v>
      </c>
      <c r="P16" s="15" t="str">
        <f t="shared" si="10"/>
        <v>n/a</v>
      </c>
    </row>
    <row r="17">
      <c r="A17" s="6">
        <f t="shared" ref="A17:B17" si="47">B16</f>
        <v>1.000000014</v>
      </c>
      <c r="B17" s="15">
        <f t="shared" si="47"/>
        <v>1</v>
      </c>
      <c r="C17" s="19">
        <f t="shared" si="4"/>
        <v>1</v>
      </c>
      <c r="D17" s="19">
        <f t="shared" ref="D17:E17" si="48">A17^10-1</f>
        <v>0.0000001400424376</v>
      </c>
      <c r="E17" s="15">
        <f t="shared" si="48"/>
        <v>0</v>
      </c>
      <c r="F17" s="15" t="str">
        <f t="shared" si="6"/>
        <v>solution</v>
      </c>
      <c r="K17" s="6">
        <f t="shared" ref="K17:L17" si="49">L16</f>
        <v>1.000055791</v>
      </c>
      <c r="L17" s="15">
        <f t="shared" si="49"/>
        <v>1.000000014</v>
      </c>
      <c r="M17" s="19">
        <f t="shared" si="8"/>
        <v>1</v>
      </c>
      <c r="N17" s="19">
        <f t="shared" ref="N17:O17" si="50">K17^10-1</f>
        <v>0.0005580550174</v>
      </c>
      <c r="O17" s="15">
        <f t="shared" si="50"/>
        <v>0.0000001400424376</v>
      </c>
      <c r="P17" s="15" t="str">
        <f t="shared" si="10"/>
        <v>n/a</v>
      </c>
    </row>
    <row r="18">
      <c r="A18" s="6">
        <f t="shared" ref="A18:B18" si="51">B17</f>
        <v>1</v>
      </c>
      <c r="B18" s="15">
        <f t="shared" si="51"/>
        <v>1</v>
      </c>
      <c r="C18" s="19">
        <f t="shared" si="4"/>
        <v>1</v>
      </c>
      <c r="D18" s="19">
        <f t="shared" ref="D18:E18" si="52">A18^10-1</f>
        <v>0</v>
      </c>
      <c r="E18" s="15">
        <f t="shared" si="52"/>
        <v>0</v>
      </c>
      <c r="F18" s="15" t="str">
        <f t="shared" si="6"/>
        <v>solution</v>
      </c>
      <c r="K18" s="6">
        <f t="shared" ref="K18:L18" si="53">L17</f>
        <v>1.000000014</v>
      </c>
      <c r="L18" s="15">
        <f t="shared" si="53"/>
        <v>1</v>
      </c>
      <c r="M18" s="19">
        <f t="shared" si="8"/>
        <v>1</v>
      </c>
      <c r="N18" s="19">
        <f t="shared" ref="N18:O18" si="54">K18^10-1</f>
        <v>0.0000001400424376</v>
      </c>
      <c r="O18" s="15">
        <f t="shared" si="54"/>
        <v>0</v>
      </c>
      <c r="P18" s="15" t="str">
        <f t="shared" si="10"/>
        <v>solution</v>
      </c>
    </row>
    <row r="19">
      <c r="A19" s="6">
        <f t="shared" ref="A19:B19" si="55">B18</f>
        <v>1</v>
      </c>
      <c r="B19" s="15">
        <f t="shared" si="55"/>
        <v>1</v>
      </c>
      <c r="C19" s="19">
        <f t="shared" si="4"/>
        <v>1</v>
      </c>
      <c r="D19" s="19">
        <f t="shared" ref="D19:E19" si="56">A19^10-1</f>
        <v>0</v>
      </c>
      <c r="E19" s="15">
        <f t="shared" si="56"/>
        <v>0</v>
      </c>
      <c r="F19" s="15" t="str">
        <f t="shared" si="6"/>
        <v>solution</v>
      </c>
      <c r="K19" s="6">
        <f t="shared" ref="K19:L19" si="57">L18</f>
        <v>1</v>
      </c>
      <c r="L19" s="15">
        <f t="shared" si="57"/>
        <v>1</v>
      </c>
      <c r="M19" s="19">
        <f t="shared" si="8"/>
        <v>1</v>
      </c>
      <c r="N19" s="19">
        <f t="shared" ref="N19:O19" si="58">K19^10-1</f>
        <v>0</v>
      </c>
      <c r="O19" s="15">
        <f t="shared" si="58"/>
        <v>0</v>
      </c>
      <c r="P19" s="15" t="str">
        <f t="shared" si="10"/>
        <v>solution</v>
      </c>
    </row>
    <row r="21">
      <c r="A21" s="35" t="s">
        <v>36</v>
      </c>
    </row>
    <row r="22">
      <c r="A22" s="21" t="s">
        <v>24</v>
      </c>
      <c r="B22" s="21" t="s">
        <v>25</v>
      </c>
      <c r="C22" s="34" t="s">
        <v>1</v>
      </c>
      <c r="D22" s="34" t="s">
        <v>26</v>
      </c>
      <c r="E22" s="34" t="s">
        <v>27</v>
      </c>
      <c r="F22" s="21" t="s">
        <v>18</v>
      </c>
    </row>
    <row r="23">
      <c r="A23" s="21">
        <v>0.0</v>
      </c>
      <c r="B23" s="21">
        <v>2.0</v>
      </c>
      <c r="C23" s="19">
        <f t="shared" ref="C23:C36" si="61">B23-(E23/(10*B23^9))</f>
        <v>1.997851563</v>
      </c>
      <c r="D23" s="19">
        <f t="shared" ref="D23:E23" si="59">A23^3+A23+1</f>
        <v>1</v>
      </c>
      <c r="E23" s="15">
        <f t="shared" si="59"/>
        <v>11</v>
      </c>
      <c r="F23" s="15" t="str">
        <f t="shared" ref="F23:F36" si="63">IF(ABS(E23)&lt;0.0000000001,"solution","n/a")</f>
        <v>n/a</v>
      </c>
    </row>
    <row r="24">
      <c r="A24" s="6">
        <f t="shared" ref="A24:B24" si="60">B23</f>
        <v>2</v>
      </c>
      <c r="B24" s="15">
        <f t="shared" si="60"/>
        <v>1.997851563</v>
      </c>
      <c r="C24" s="19">
        <f t="shared" si="61"/>
        <v>1.798263617</v>
      </c>
      <c r="D24" s="19">
        <f t="shared" ref="D24:E24" si="62">A24^10-1</f>
        <v>1023</v>
      </c>
      <c r="E24" s="15">
        <f t="shared" si="62"/>
        <v>1012.053022</v>
      </c>
      <c r="F24" s="15" t="str">
        <f t="shared" si="63"/>
        <v>n/a</v>
      </c>
    </row>
    <row r="25">
      <c r="A25" s="6">
        <f t="shared" ref="A25:B25" si="64">B24</f>
        <v>1.997851563</v>
      </c>
      <c r="B25" s="6">
        <f t="shared" si="64"/>
        <v>1.798263617</v>
      </c>
      <c r="C25" s="19">
        <f t="shared" si="61"/>
        <v>1.618945789</v>
      </c>
      <c r="D25" s="19">
        <f t="shared" ref="D25:E25" si="65">A25^10-1</f>
        <v>1012.053022</v>
      </c>
      <c r="E25" s="15">
        <f t="shared" si="65"/>
        <v>352.6173591</v>
      </c>
      <c r="F25" s="15" t="str">
        <f t="shared" si="63"/>
        <v>n/a</v>
      </c>
    </row>
    <row r="26">
      <c r="A26" s="6">
        <f t="shared" ref="A26:B26" si="66">B25</f>
        <v>1.798263617</v>
      </c>
      <c r="B26" s="15">
        <f t="shared" si="66"/>
        <v>1.618945789</v>
      </c>
      <c r="C26" s="19">
        <f t="shared" si="61"/>
        <v>1.458360119</v>
      </c>
      <c r="D26" s="19">
        <f t="shared" ref="D26:E26" si="67">A26^10-1</f>
        <v>352.6173591</v>
      </c>
      <c r="E26" s="15">
        <f t="shared" si="67"/>
        <v>122.6867179</v>
      </c>
      <c r="F26" s="15" t="str">
        <f t="shared" si="63"/>
        <v>n/a</v>
      </c>
    </row>
    <row r="27">
      <c r="A27" s="6">
        <f t="shared" ref="A27:B27" si="68">B26</f>
        <v>1.618945789</v>
      </c>
      <c r="B27" s="6">
        <f t="shared" si="68"/>
        <v>1.458360119</v>
      </c>
      <c r="C27" s="19">
        <f t="shared" si="61"/>
        <v>1.315875435</v>
      </c>
      <c r="D27" s="19">
        <f t="shared" ref="D27:E27" si="69">A27^10-1</f>
        <v>122.6867179</v>
      </c>
      <c r="E27" s="15">
        <f t="shared" si="69"/>
        <v>42.51588225</v>
      </c>
      <c r="F27" s="15" t="str">
        <f t="shared" si="63"/>
        <v>n/a</v>
      </c>
    </row>
    <row r="28">
      <c r="A28" s="6">
        <f t="shared" ref="A28:B28" si="70">B27</f>
        <v>1.458360119</v>
      </c>
      <c r="B28" s="15">
        <f t="shared" si="70"/>
        <v>1.315875435</v>
      </c>
      <c r="C28" s="19">
        <f t="shared" si="61"/>
        <v>1.192741984</v>
      </c>
      <c r="D28" s="19">
        <f t="shared" ref="D28:E28" si="71">A28^10-1</f>
        <v>42.51588225</v>
      </c>
      <c r="E28" s="15">
        <f t="shared" si="71"/>
        <v>14.56495236</v>
      </c>
      <c r="F28" s="15" t="str">
        <f t="shared" si="63"/>
        <v>n/a</v>
      </c>
    </row>
    <row r="29">
      <c r="A29" s="6">
        <f t="shared" ref="A29:B29" si="72">B28</f>
        <v>1.315875435</v>
      </c>
      <c r="B29" s="15">
        <f t="shared" si="72"/>
        <v>1.192741984</v>
      </c>
      <c r="C29" s="19">
        <f t="shared" si="61"/>
        <v>1.09393607</v>
      </c>
      <c r="D29" s="19">
        <f t="shared" ref="D29:E29" si="73">A29^10-1</f>
        <v>14.56495236</v>
      </c>
      <c r="E29" s="15">
        <f t="shared" si="73"/>
        <v>4.827268977</v>
      </c>
      <c r="F29" s="15" t="str">
        <f t="shared" si="63"/>
        <v>n/a</v>
      </c>
    </row>
    <row r="30">
      <c r="A30" s="6">
        <f t="shared" ref="A30:B30" si="74">B29</f>
        <v>1.192741984</v>
      </c>
      <c r="B30" s="15">
        <f t="shared" si="74"/>
        <v>1.09393607</v>
      </c>
      <c r="C30" s="19">
        <f t="shared" si="61"/>
        <v>1.02911553</v>
      </c>
      <c r="D30" s="19">
        <f t="shared" ref="D30:E30" si="75">A30^10-1</f>
        <v>4.827268977</v>
      </c>
      <c r="E30" s="15">
        <f t="shared" si="75"/>
        <v>1.454253527</v>
      </c>
      <c r="F30" s="15" t="str">
        <f t="shared" si="63"/>
        <v>n/a</v>
      </c>
    </row>
    <row r="31">
      <c r="A31" s="6">
        <f t="shared" ref="A31:B31" si="76">B30</f>
        <v>1.09393607</v>
      </c>
      <c r="B31" s="15">
        <f t="shared" si="76"/>
        <v>1.02911553</v>
      </c>
      <c r="C31" s="19">
        <f t="shared" si="61"/>
        <v>1.003440517</v>
      </c>
      <c r="D31" s="19">
        <f t="shared" ref="D31:E31" si="77">A31^10-1</f>
        <v>1.454253527</v>
      </c>
      <c r="E31" s="15">
        <f t="shared" si="77"/>
        <v>0.3324205434</v>
      </c>
      <c r="F31" s="15" t="str">
        <f t="shared" si="63"/>
        <v>n/a</v>
      </c>
    </row>
    <row r="32">
      <c r="A32" s="6">
        <f t="shared" ref="A32:B32" si="78">B31</f>
        <v>1.02911553</v>
      </c>
      <c r="B32" s="15">
        <f t="shared" si="78"/>
        <v>1.003440517</v>
      </c>
      <c r="C32" s="19">
        <f t="shared" si="61"/>
        <v>1.000052602</v>
      </c>
      <c r="D32" s="19">
        <f t="shared" ref="D32:E32" si="79">A32^10-1</f>
        <v>0.3324205434</v>
      </c>
      <c r="E32" s="15">
        <f t="shared" si="79"/>
        <v>0.03494276138</v>
      </c>
      <c r="F32" s="15" t="str">
        <f t="shared" si="63"/>
        <v>n/a</v>
      </c>
    </row>
    <row r="33">
      <c r="A33" s="6">
        <f t="shared" ref="A33:B33" si="80">B32</f>
        <v>1.003440517</v>
      </c>
      <c r="B33" s="15">
        <f t="shared" si="80"/>
        <v>1.000052602</v>
      </c>
      <c r="C33" s="19">
        <f t="shared" si="61"/>
        <v>1.000000012</v>
      </c>
      <c r="D33" s="19">
        <f t="shared" ref="D33:E33" si="81">A33^10-1</f>
        <v>0.03494276138</v>
      </c>
      <c r="E33" s="15">
        <f t="shared" si="81"/>
        <v>0.0005261456476</v>
      </c>
      <c r="F33" s="15" t="str">
        <f t="shared" si="63"/>
        <v>n/a</v>
      </c>
    </row>
    <row r="34">
      <c r="A34" s="6">
        <f t="shared" ref="A34:B34" si="82">B33</f>
        <v>1.000052602</v>
      </c>
      <c r="B34" s="15">
        <f t="shared" si="82"/>
        <v>1.000000012</v>
      </c>
      <c r="C34" s="19">
        <f t="shared" si="61"/>
        <v>1</v>
      </c>
      <c r="D34" s="19">
        <f t="shared" ref="D34:E34" si="83">A34^10-1</f>
        <v>0.0005261456476</v>
      </c>
      <c r="E34" s="15">
        <f t="shared" si="83"/>
        <v>0.0000001244901917</v>
      </c>
      <c r="F34" s="15" t="str">
        <f t="shared" si="63"/>
        <v>n/a</v>
      </c>
    </row>
    <row r="35">
      <c r="A35" s="6">
        <f t="shared" ref="A35:B35" si="84">B34</f>
        <v>1.000000012</v>
      </c>
      <c r="B35" s="15">
        <f t="shared" si="84"/>
        <v>1</v>
      </c>
      <c r="C35" s="19">
        <f t="shared" si="61"/>
        <v>1</v>
      </c>
      <c r="D35" s="19">
        <f t="shared" ref="D35:E35" si="85">A35^10-1</f>
        <v>0.0000001244901917</v>
      </c>
      <c r="E35" s="15">
        <f t="shared" si="85"/>
        <v>0</v>
      </c>
      <c r="F35" s="15" t="str">
        <f t="shared" si="63"/>
        <v>solution</v>
      </c>
    </row>
    <row r="36">
      <c r="A36" s="6">
        <f t="shared" ref="A36:B36" si="86">B35</f>
        <v>1</v>
      </c>
      <c r="B36" s="15">
        <f t="shared" si="86"/>
        <v>1</v>
      </c>
      <c r="C36" s="19">
        <f t="shared" si="61"/>
        <v>1</v>
      </c>
      <c r="D36" s="19">
        <f t="shared" ref="D36:E36" si="87">A36^10-1</f>
        <v>0</v>
      </c>
      <c r="E36" s="15">
        <f t="shared" si="87"/>
        <v>0</v>
      </c>
      <c r="F36" s="15" t="str">
        <f t="shared" si="63"/>
        <v>solution</v>
      </c>
    </row>
    <row r="38">
      <c r="A38" s="35" t="s">
        <v>37</v>
      </c>
    </row>
    <row r="39">
      <c r="A39" s="21" t="s">
        <v>24</v>
      </c>
      <c r="B39" s="21" t="s">
        <v>25</v>
      </c>
      <c r="C39" s="34" t="s">
        <v>1</v>
      </c>
      <c r="D39" s="34" t="s">
        <v>26</v>
      </c>
      <c r="E39" s="34" t="s">
        <v>27</v>
      </c>
      <c r="F39" s="21" t="s">
        <v>18</v>
      </c>
    </row>
    <row r="40">
      <c r="A40" s="21">
        <v>0.0</v>
      </c>
      <c r="B40" s="21">
        <v>2.0</v>
      </c>
      <c r="C40" s="19">
        <f t="shared" ref="C40:C53" si="90">B40-(E40/(10*B40^9))</f>
        <v>1.998242188</v>
      </c>
      <c r="D40" s="19">
        <f t="shared" ref="D40:E40" si="88">A40^3+A40-1</f>
        <v>-1</v>
      </c>
      <c r="E40" s="15">
        <f t="shared" si="88"/>
        <v>9</v>
      </c>
      <c r="F40" s="15" t="str">
        <f t="shared" ref="F40:F53" si="92">IF(ABS(E40)&lt;0.0000000001,"solution","n/a")</f>
        <v>n/a</v>
      </c>
    </row>
    <row r="41">
      <c r="A41" s="6">
        <f t="shared" ref="A41:B41" si="89">B40</f>
        <v>2</v>
      </c>
      <c r="B41" s="15">
        <f t="shared" si="89"/>
        <v>1.998242188</v>
      </c>
      <c r="C41" s="19">
        <f t="shared" si="90"/>
        <v>1.798614833</v>
      </c>
      <c r="D41" s="19">
        <f t="shared" ref="D41:E41" si="91">A41^10-1</f>
        <v>1023</v>
      </c>
      <c r="E41" s="15">
        <f t="shared" si="91"/>
        <v>1014.035512</v>
      </c>
      <c r="F41" s="15" t="str">
        <f t="shared" si="92"/>
        <v>n/a</v>
      </c>
    </row>
    <row r="42">
      <c r="A42" s="6">
        <f t="shared" ref="A42:B42" si="93">B41</f>
        <v>1.998242188</v>
      </c>
      <c r="B42" s="6">
        <f t="shared" si="93"/>
        <v>1.798614833</v>
      </c>
      <c r="C42" s="19">
        <f t="shared" si="90"/>
        <v>1.61926099</v>
      </c>
      <c r="D42" s="19">
        <f t="shared" ref="D42:E42" si="94">A42^10-1</f>
        <v>1014.035512</v>
      </c>
      <c r="E42" s="15">
        <f t="shared" si="94"/>
        <v>353.3086105</v>
      </c>
      <c r="F42" s="15" t="str">
        <f t="shared" si="92"/>
        <v>n/a</v>
      </c>
    </row>
    <row r="43">
      <c r="A43" s="6">
        <f t="shared" ref="A43:B43" si="95">B42</f>
        <v>1.798614833</v>
      </c>
      <c r="B43" s="15">
        <f t="shared" si="95"/>
        <v>1.61926099</v>
      </c>
      <c r="C43" s="19">
        <f t="shared" si="90"/>
        <v>1.458641508</v>
      </c>
      <c r="D43" s="19">
        <f t="shared" ref="D43:E43" si="96">A43^10-1</f>
        <v>353.3086105</v>
      </c>
      <c r="E43" s="15">
        <f t="shared" si="96"/>
        <v>122.9277413</v>
      </c>
      <c r="F43" s="15" t="str">
        <f t="shared" si="92"/>
        <v>n/a</v>
      </c>
    </row>
    <row r="44">
      <c r="A44" s="6">
        <f t="shared" ref="A44:B44" si="97">B43</f>
        <v>1.61926099</v>
      </c>
      <c r="B44" s="6">
        <f t="shared" si="97"/>
        <v>1.458641508</v>
      </c>
      <c r="C44" s="19">
        <f t="shared" si="90"/>
        <v>1.316122872</v>
      </c>
      <c r="D44" s="19">
        <f t="shared" ref="D44:E44" si="98">A44^10-1</f>
        <v>122.9277413</v>
      </c>
      <c r="E44" s="15">
        <f t="shared" si="98"/>
        <v>42.59991884</v>
      </c>
      <c r="F44" s="15" t="str">
        <f t="shared" si="92"/>
        <v>n/a</v>
      </c>
    </row>
    <row r="45">
      <c r="A45" s="6">
        <f t="shared" ref="A45:B45" si="99">B44</f>
        <v>1.458641508</v>
      </c>
      <c r="B45" s="15">
        <f t="shared" si="99"/>
        <v>1.316122872</v>
      </c>
      <c r="C45" s="19">
        <f t="shared" si="90"/>
        <v>1.192950383</v>
      </c>
      <c r="D45" s="19">
        <f t="shared" ref="D45:E45" si="100">A45^10-1</f>
        <v>42.59991884</v>
      </c>
      <c r="E45" s="15">
        <f t="shared" si="100"/>
        <v>14.59424541</v>
      </c>
      <c r="F45" s="15" t="str">
        <f t="shared" si="92"/>
        <v>n/a</v>
      </c>
    </row>
    <row r="46">
      <c r="A46" s="6">
        <f t="shared" ref="A46:B46" si="101">B45</f>
        <v>1.316122872</v>
      </c>
      <c r="B46" s="15">
        <f t="shared" si="101"/>
        <v>1.192950383</v>
      </c>
      <c r="C46" s="19">
        <f t="shared" si="90"/>
        <v>1.094091471</v>
      </c>
      <c r="D46" s="19">
        <f t="shared" ref="D46:E46" si="102">A46^10-1</f>
        <v>14.59424541</v>
      </c>
      <c r="E46" s="15">
        <f t="shared" si="102"/>
        <v>4.837458548</v>
      </c>
      <c r="F46" s="15" t="str">
        <f t="shared" si="92"/>
        <v>n/a</v>
      </c>
    </row>
    <row r="47">
      <c r="A47" s="6">
        <f t="shared" ref="A47:B47" si="103">B46</f>
        <v>1.192950383</v>
      </c>
      <c r="B47" s="15">
        <f t="shared" si="103"/>
        <v>1.094091471</v>
      </c>
      <c r="C47" s="19">
        <f t="shared" si="90"/>
        <v>1.029198444</v>
      </c>
      <c r="D47" s="19">
        <f t="shared" ref="D47:E47" si="104">A47^10-1</f>
        <v>4.837458548</v>
      </c>
      <c r="E47" s="15">
        <f t="shared" si="104"/>
        <v>1.457742186</v>
      </c>
      <c r="F47" s="15" t="str">
        <f t="shared" si="92"/>
        <v>n/a</v>
      </c>
    </row>
    <row r="48">
      <c r="A48" s="6">
        <f t="shared" ref="A48:B48" si="105">B47</f>
        <v>1.094091471</v>
      </c>
      <c r="B48" s="15">
        <f t="shared" si="105"/>
        <v>1.029198444</v>
      </c>
      <c r="C48" s="19">
        <f t="shared" si="90"/>
        <v>1.003459157</v>
      </c>
      <c r="D48" s="19">
        <f t="shared" ref="D48:E48" si="106">A48^10-1</f>
        <v>1.457742186</v>
      </c>
      <c r="E48" s="15">
        <f t="shared" si="106"/>
        <v>0.3334944417</v>
      </c>
      <c r="F48" s="15" t="str">
        <f t="shared" si="92"/>
        <v>n/a</v>
      </c>
    </row>
    <row r="49">
      <c r="A49" s="6">
        <f t="shared" ref="A49:B49" si="107">B48</f>
        <v>1.029198444</v>
      </c>
      <c r="B49" s="15">
        <f t="shared" si="107"/>
        <v>1.003459157</v>
      </c>
      <c r="C49" s="19">
        <f t="shared" si="90"/>
        <v>1.00005317</v>
      </c>
      <c r="D49" s="19">
        <f t="shared" ref="D49:E49" si="108">A49^10-1</f>
        <v>0.3334944417</v>
      </c>
      <c r="E49" s="15">
        <f t="shared" si="108"/>
        <v>0.03513502822</v>
      </c>
      <c r="F49" s="15" t="str">
        <f t="shared" si="92"/>
        <v>n/a</v>
      </c>
    </row>
    <row r="50">
      <c r="A50" s="6">
        <f t="shared" ref="A50:B50" si="109">B49</f>
        <v>1.003459157</v>
      </c>
      <c r="B50" s="15">
        <f t="shared" si="109"/>
        <v>1.00005317</v>
      </c>
      <c r="C50" s="19">
        <f t="shared" si="90"/>
        <v>1.000000013</v>
      </c>
      <c r="D50" s="19">
        <f t="shared" ref="D50:E50" si="110">A50^10-1</f>
        <v>0.03513502822</v>
      </c>
      <c r="E50" s="15">
        <f t="shared" si="110"/>
        <v>0.0005318274518</v>
      </c>
      <c r="F50" s="15" t="str">
        <f t="shared" si="92"/>
        <v>n/a</v>
      </c>
    </row>
    <row r="51">
      <c r="A51" s="6">
        <f t="shared" ref="A51:B51" si="111">B50</f>
        <v>1.00005317</v>
      </c>
      <c r="B51" s="15">
        <f t="shared" si="111"/>
        <v>1.000000013</v>
      </c>
      <c r="C51" s="19">
        <f t="shared" si="90"/>
        <v>1</v>
      </c>
      <c r="D51" s="19">
        <f t="shared" ref="D51:E51" si="112">A51^10-1</f>
        <v>0.0005318274518</v>
      </c>
      <c r="E51" s="15">
        <f t="shared" si="112"/>
        <v>0.0000001271925127</v>
      </c>
      <c r="F51" s="15" t="str">
        <f t="shared" si="92"/>
        <v>n/a</v>
      </c>
    </row>
    <row r="52">
      <c r="A52" s="6">
        <f t="shared" ref="A52:B52" si="113">B51</f>
        <v>1.000000013</v>
      </c>
      <c r="B52" s="15">
        <f t="shared" si="113"/>
        <v>1</v>
      </c>
      <c r="C52" s="19">
        <f t="shared" si="90"/>
        <v>1</v>
      </c>
      <c r="D52" s="19">
        <f t="shared" ref="D52:E52" si="114">A52^10-1</f>
        <v>0.0000001271925127</v>
      </c>
      <c r="E52" s="15">
        <f t="shared" si="114"/>
        <v>0</v>
      </c>
      <c r="F52" s="15" t="str">
        <f t="shared" si="92"/>
        <v>solution</v>
      </c>
    </row>
    <row r="53">
      <c r="A53" s="6">
        <f t="shared" ref="A53:B53" si="115">B52</f>
        <v>1</v>
      </c>
      <c r="B53" s="15">
        <f t="shared" si="115"/>
        <v>1</v>
      </c>
      <c r="C53" s="19">
        <f t="shared" si="90"/>
        <v>1</v>
      </c>
      <c r="D53" s="19">
        <f t="shared" ref="D53:E53" si="116">A53^10-1</f>
        <v>0</v>
      </c>
      <c r="E53" s="15">
        <f t="shared" si="116"/>
        <v>0</v>
      </c>
      <c r="F53" s="15" t="str">
        <f t="shared" si="92"/>
        <v>solution</v>
      </c>
    </row>
    <row r="55">
      <c r="A55" s="1" t="s">
        <v>38</v>
      </c>
    </row>
    <row r="56">
      <c r="A56" s="21" t="s">
        <v>24</v>
      </c>
      <c r="B56" s="21" t="s">
        <v>25</v>
      </c>
      <c r="C56" s="34" t="s">
        <v>1</v>
      </c>
      <c r="D56" s="34" t="s">
        <v>26</v>
      </c>
      <c r="E56" s="34" t="s">
        <v>27</v>
      </c>
      <c r="F56" s="21" t="s">
        <v>18</v>
      </c>
    </row>
    <row r="57">
      <c r="A57" s="21">
        <v>0.0</v>
      </c>
      <c r="B57" s="21">
        <v>2.0</v>
      </c>
      <c r="C57" s="19">
        <f t="shared" ref="C57:C70" si="119">B57-(E57/(10*B57^9))</f>
        <v>1.997851563</v>
      </c>
      <c r="D57" s="19">
        <f t="shared" ref="D57:E57" si="117">A57^2+(3*A57)+1</f>
        <v>1</v>
      </c>
      <c r="E57" s="15">
        <f t="shared" si="117"/>
        <v>11</v>
      </c>
      <c r="F57" s="15" t="str">
        <f t="shared" ref="F57:F70" si="121">IF(ABS(E57)&lt;0.0000000001,"solution","n/a")</f>
        <v>n/a</v>
      </c>
    </row>
    <row r="58">
      <c r="A58" s="6">
        <f t="shared" ref="A58:B58" si="118">B57</f>
        <v>2</v>
      </c>
      <c r="B58" s="15">
        <f t="shared" si="118"/>
        <v>1.997851563</v>
      </c>
      <c r="C58" s="19">
        <f t="shared" si="119"/>
        <v>1.798263617</v>
      </c>
      <c r="D58" s="19">
        <f t="shared" ref="D58:E58" si="120">A58^10-1</f>
        <v>1023</v>
      </c>
      <c r="E58" s="15">
        <f t="shared" si="120"/>
        <v>1012.053022</v>
      </c>
      <c r="F58" s="15" t="str">
        <f t="shared" si="121"/>
        <v>n/a</v>
      </c>
    </row>
    <row r="59">
      <c r="A59" s="6">
        <f t="shared" ref="A59:B59" si="122">B58</f>
        <v>1.997851563</v>
      </c>
      <c r="B59" s="6">
        <f t="shared" si="122"/>
        <v>1.798263617</v>
      </c>
      <c r="C59" s="19">
        <f t="shared" si="119"/>
        <v>1.618945789</v>
      </c>
      <c r="D59" s="19">
        <f t="shared" ref="D59:E59" si="123">A59^10-1</f>
        <v>1012.053022</v>
      </c>
      <c r="E59" s="15">
        <f t="shared" si="123"/>
        <v>352.6173591</v>
      </c>
      <c r="F59" s="15" t="str">
        <f t="shared" si="121"/>
        <v>n/a</v>
      </c>
    </row>
    <row r="60">
      <c r="A60" s="6">
        <f t="shared" ref="A60:B60" si="124">B59</f>
        <v>1.798263617</v>
      </c>
      <c r="B60" s="15">
        <f t="shared" si="124"/>
        <v>1.618945789</v>
      </c>
      <c r="C60" s="19">
        <f t="shared" si="119"/>
        <v>1.458360119</v>
      </c>
      <c r="D60" s="19">
        <f t="shared" ref="D60:E60" si="125">A60^10-1</f>
        <v>352.6173591</v>
      </c>
      <c r="E60" s="15">
        <f t="shared" si="125"/>
        <v>122.6867179</v>
      </c>
      <c r="F60" s="15" t="str">
        <f t="shared" si="121"/>
        <v>n/a</v>
      </c>
    </row>
    <row r="61">
      <c r="A61" s="6">
        <f t="shared" ref="A61:B61" si="126">B60</f>
        <v>1.618945789</v>
      </c>
      <c r="B61" s="6">
        <f t="shared" si="126"/>
        <v>1.458360119</v>
      </c>
      <c r="C61" s="19">
        <f t="shared" si="119"/>
        <v>1.315875435</v>
      </c>
      <c r="D61" s="19">
        <f t="shared" ref="D61:E61" si="127">A61^10-1</f>
        <v>122.6867179</v>
      </c>
      <c r="E61" s="15">
        <f t="shared" si="127"/>
        <v>42.51588225</v>
      </c>
      <c r="F61" s="15" t="str">
        <f t="shared" si="121"/>
        <v>n/a</v>
      </c>
    </row>
    <row r="62">
      <c r="A62" s="6">
        <f t="shared" ref="A62:B62" si="128">B61</f>
        <v>1.458360119</v>
      </c>
      <c r="B62" s="15">
        <f t="shared" si="128"/>
        <v>1.315875435</v>
      </c>
      <c r="C62" s="19">
        <f t="shared" si="119"/>
        <v>1.192741984</v>
      </c>
      <c r="D62" s="19">
        <f t="shared" ref="D62:E62" si="129">A62^10-1</f>
        <v>42.51588225</v>
      </c>
      <c r="E62" s="15">
        <f t="shared" si="129"/>
        <v>14.56495236</v>
      </c>
      <c r="F62" s="15" t="str">
        <f t="shared" si="121"/>
        <v>n/a</v>
      </c>
    </row>
    <row r="63">
      <c r="A63" s="6">
        <f t="shared" ref="A63:B63" si="130">B62</f>
        <v>1.315875435</v>
      </c>
      <c r="B63" s="15">
        <f t="shared" si="130"/>
        <v>1.192741984</v>
      </c>
      <c r="C63" s="19">
        <f t="shared" si="119"/>
        <v>1.09393607</v>
      </c>
      <c r="D63" s="19">
        <f t="shared" ref="D63:E63" si="131">A63^10-1</f>
        <v>14.56495236</v>
      </c>
      <c r="E63" s="15">
        <f t="shared" si="131"/>
        <v>4.827268977</v>
      </c>
      <c r="F63" s="15" t="str">
        <f t="shared" si="121"/>
        <v>n/a</v>
      </c>
    </row>
    <row r="64">
      <c r="A64" s="6">
        <f t="shared" ref="A64:B64" si="132">B63</f>
        <v>1.192741984</v>
      </c>
      <c r="B64" s="15">
        <f t="shared" si="132"/>
        <v>1.09393607</v>
      </c>
      <c r="C64" s="19">
        <f t="shared" si="119"/>
        <v>1.02911553</v>
      </c>
      <c r="D64" s="19">
        <f t="shared" ref="D64:E64" si="133">A64^10-1</f>
        <v>4.827268977</v>
      </c>
      <c r="E64" s="15">
        <f t="shared" si="133"/>
        <v>1.454253527</v>
      </c>
      <c r="F64" s="15" t="str">
        <f t="shared" si="121"/>
        <v>n/a</v>
      </c>
    </row>
    <row r="65">
      <c r="A65" s="6">
        <f t="shared" ref="A65:B65" si="134">B64</f>
        <v>1.09393607</v>
      </c>
      <c r="B65" s="15">
        <f t="shared" si="134"/>
        <v>1.02911553</v>
      </c>
      <c r="C65" s="19">
        <f t="shared" si="119"/>
        <v>1.003440517</v>
      </c>
      <c r="D65" s="19">
        <f t="shared" ref="D65:E65" si="135">A65^10-1</f>
        <v>1.454253527</v>
      </c>
      <c r="E65" s="15">
        <f t="shared" si="135"/>
        <v>0.3324205434</v>
      </c>
      <c r="F65" s="15" t="str">
        <f t="shared" si="121"/>
        <v>n/a</v>
      </c>
    </row>
    <row r="66">
      <c r="A66" s="6">
        <f t="shared" ref="A66:B66" si="136">B65</f>
        <v>1.02911553</v>
      </c>
      <c r="B66" s="15">
        <f t="shared" si="136"/>
        <v>1.003440517</v>
      </c>
      <c r="C66" s="19">
        <f t="shared" si="119"/>
        <v>1.000052602</v>
      </c>
      <c r="D66" s="19">
        <f t="shared" ref="D66:E66" si="137">A66^10-1</f>
        <v>0.3324205434</v>
      </c>
      <c r="E66" s="15">
        <f t="shared" si="137"/>
        <v>0.03494276138</v>
      </c>
      <c r="F66" s="15" t="str">
        <f t="shared" si="121"/>
        <v>n/a</v>
      </c>
    </row>
    <row r="67">
      <c r="A67" s="6">
        <f t="shared" ref="A67:B67" si="138">B66</f>
        <v>1.003440517</v>
      </c>
      <c r="B67" s="15">
        <f t="shared" si="138"/>
        <v>1.000052602</v>
      </c>
      <c r="C67" s="19">
        <f t="shared" si="119"/>
        <v>1.000000012</v>
      </c>
      <c r="D67" s="19">
        <f t="shared" ref="D67:E67" si="139">A67^10-1</f>
        <v>0.03494276138</v>
      </c>
      <c r="E67" s="15">
        <f t="shared" si="139"/>
        <v>0.0005261456476</v>
      </c>
      <c r="F67" s="15" t="str">
        <f t="shared" si="121"/>
        <v>n/a</v>
      </c>
    </row>
    <row r="68">
      <c r="A68" s="6">
        <f t="shared" ref="A68:B68" si="140">B67</f>
        <v>1.000052602</v>
      </c>
      <c r="B68" s="15">
        <f t="shared" si="140"/>
        <v>1.000000012</v>
      </c>
      <c r="C68" s="19">
        <f t="shared" si="119"/>
        <v>1</v>
      </c>
      <c r="D68" s="19">
        <f t="shared" ref="D68:E68" si="141">A68^10-1</f>
        <v>0.0005261456476</v>
      </c>
      <c r="E68" s="15">
        <f t="shared" si="141"/>
        <v>0.0000001244901917</v>
      </c>
      <c r="F68" s="15" t="str">
        <f t="shared" si="121"/>
        <v>n/a</v>
      </c>
    </row>
    <row r="69">
      <c r="A69" s="6">
        <f t="shared" ref="A69:B69" si="142">B68</f>
        <v>1.000000012</v>
      </c>
      <c r="B69" s="15">
        <f t="shared" si="142"/>
        <v>1</v>
      </c>
      <c r="C69" s="19">
        <f t="shared" si="119"/>
        <v>1</v>
      </c>
      <c r="D69" s="19">
        <f t="shared" ref="D69:E69" si="143">A69^10-1</f>
        <v>0.0000001244901917</v>
      </c>
      <c r="E69" s="15">
        <f t="shared" si="143"/>
        <v>0</v>
      </c>
      <c r="F69" s="15" t="str">
        <f t="shared" si="121"/>
        <v>solution</v>
      </c>
    </row>
    <row r="70">
      <c r="A70" s="6">
        <f t="shared" ref="A70:B70" si="144">B69</f>
        <v>1</v>
      </c>
      <c r="B70" s="15">
        <f t="shared" si="144"/>
        <v>1</v>
      </c>
      <c r="C70" s="19">
        <f t="shared" si="119"/>
        <v>1</v>
      </c>
      <c r="D70" s="19">
        <f t="shared" ref="D70:E70" si="145">A70^10-1</f>
        <v>0</v>
      </c>
      <c r="E70" s="15">
        <f t="shared" si="145"/>
        <v>0</v>
      </c>
      <c r="F70" s="15" t="str">
        <f t="shared" si="121"/>
        <v>solution</v>
      </c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