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U:\java\datacrow\Config\"/>
    </mc:Choice>
  </mc:AlternateContent>
  <xr:revisionPtr revIDLastSave="0" documentId="13_ncr:1_{5C620361-EE9A-4351-BDAE-F437F74956A2}" xr6:coauthVersionLast="47" xr6:coauthVersionMax="47" xr10:uidLastSave="{00000000-0000-0000-0000-000000000000}"/>
  <bookViews>
    <workbookView xWindow="-108" yWindow="-108" windowWidth="23256" windowHeight="12456" activeTab="1" xr2:uid="{1EB2CBC1-8493-48AE-9E00-A98E641DFF76}"/>
  </bookViews>
  <sheets>
    <sheet name="SOURCE" sheetId="1" r:id="rId1"/>
    <sheet name="Translate" sheetId="2" r:id="rId2"/>
    <sheet name="Sheet1" sheetId="3" state="hidden" r:id="rId3"/>
  </sheets>
  <definedNames>
    <definedName name="_xlnm._FilterDatabase" localSheetId="0" hidden="1">SOURCE!$A$1:$F$2491</definedName>
    <definedName name="_xlnm._FilterDatabase" localSheetId="1" hidden="1">Translate!$A$1:$D$51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42" i="1" l="1"/>
  <c r="D2542" i="1"/>
  <c r="E2542" i="1"/>
  <c r="F2542" i="1" s="1"/>
  <c r="C2543" i="1"/>
  <c r="D2543" i="1" s="1"/>
  <c r="E2543" i="1"/>
  <c r="F2543" i="1"/>
  <c r="C2544" i="1"/>
  <c r="D2544" i="1" s="1"/>
  <c r="E2544" i="1"/>
  <c r="C2545" i="1"/>
  <c r="D2545" i="1"/>
  <c r="E2545" i="1"/>
  <c r="F2545" i="1" s="1"/>
  <c r="C2546" i="1"/>
  <c r="D2546" i="1" s="1"/>
  <c r="E2546" i="1"/>
  <c r="F2546" i="1"/>
  <c r="C2547" i="1"/>
  <c r="D2547" i="1" s="1"/>
  <c r="E2547" i="1"/>
  <c r="C2548" i="1"/>
  <c r="D2548" i="1"/>
  <c r="E2548" i="1"/>
  <c r="F2548" i="1" s="1"/>
  <c r="C2549" i="1"/>
  <c r="D2549" i="1" s="1"/>
  <c r="E2549" i="1"/>
  <c r="F2549" i="1"/>
  <c r="C2550" i="1"/>
  <c r="D2550" i="1" s="1"/>
  <c r="E2550" i="1"/>
  <c r="C2551" i="1"/>
  <c r="D2551" i="1"/>
  <c r="E2551" i="1"/>
  <c r="F2551" i="1" s="1"/>
  <c r="C2552" i="1"/>
  <c r="D2552" i="1" s="1"/>
  <c r="E2552" i="1"/>
  <c r="F2552" i="1"/>
  <c r="C2553" i="1"/>
  <c r="D2553" i="1" s="1"/>
  <c r="E2553" i="1"/>
  <c r="C2554" i="1"/>
  <c r="D2554" i="1"/>
  <c r="E2554" i="1"/>
  <c r="F2554" i="1" s="1"/>
  <c r="C2555" i="1"/>
  <c r="D2555" i="1" s="1"/>
  <c r="E2555" i="1"/>
  <c r="F2555" i="1"/>
  <c r="C2556" i="1"/>
  <c r="D2556" i="1" s="1"/>
  <c r="E2556" i="1"/>
  <c r="C2557" i="1"/>
  <c r="D2557" i="1"/>
  <c r="E2557" i="1"/>
  <c r="F2557" i="1" s="1"/>
  <c r="C2558" i="1"/>
  <c r="D2558" i="1" s="1"/>
  <c r="E2558" i="1"/>
  <c r="F2558" i="1"/>
  <c r="C2559" i="1"/>
  <c r="D2559" i="1" s="1"/>
  <c r="E2559" i="1"/>
  <c r="C2560" i="1"/>
  <c r="D2560" i="1"/>
  <c r="E2560" i="1"/>
  <c r="F2560" i="1" s="1"/>
  <c r="C2561" i="1"/>
  <c r="D2561" i="1" s="1"/>
  <c r="E2561" i="1"/>
  <c r="F2561" i="1"/>
  <c r="C2562" i="1"/>
  <c r="D2562" i="1" s="1"/>
  <c r="E2562" i="1"/>
  <c r="C2563" i="1"/>
  <c r="D2563" i="1"/>
  <c r="E2563" i="1"/>
  <c r="F2563" i="1" s="1"/>
  <c r="C2564" i="1"/>
  <c r="D2564" i="1" s="1"/>
  <c r="E2564" i="1"/>
  <c r="F2564" i="1"/>
  <c r="C2565" i="1"/>
  <c r="D2565" i="1" s="1"/>
  <c r="E2565" i="1"/>
  <c r="C2566" i="1"/>
  <c r="D2566" i="1"/>
  <c r="E2566" i="1"/>
  <c r="F2566" i="1" s="1"/>
  <c r="C2567" i="1"/>
  <c r="D2567" i="1" s="1"/>
  <c r="E2567" i="1"/>
  <c r="F2567" i="1"/>
  <c r="C2568" i="1"/>
  <c r="D2568" i="1" s="1"/>
  <c r="E2568" i="1"/>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c r="C85" i="1"/>
  <c r="D85" i="1" s="1"/>
  <c r="C86" i="1"/>
  <c r="D86" i="1" s="1"/>
  <c r="C87" i="1"/>
  <c r="D87" i="1" s="1"/>
  <c r="C88" i="1"/>
  <c r="D88" i="1" s="1"/>
  <c r="C89" i="1"/>
  <c r="D89" i="1" s="1"/>
  <c r="C90" i="1"/>
  <c r="D90" i="1" s="1"/>
  <c r="C91" i="1"/>
  <c r="D91" i="1" s="1"/>
  <c r="C92" i="1"/>
  <c r="D92" i="1" s="1"/>
  <c r="C93" i="1"/>
  <c r="D93" i="1" s="1"/>
  <c r="C94" i="1"/>
  <c r="D94" i="1" s="1"/>
  <c r="C95" i="1"/>
  <c r="D95" i="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c r="C193" i="1"/>
  <c r="D193" i="1" s="1"/>
  <c r="C194" i="1"/>
  <c r="D194" i="1" s="1"/>
  <c r="C195" i="1"/>
  <c r="D195" i="1" s="1"/>
  <c r="C196" i="1"/>
  <c r="D196" i="1" s="1"/>
  <c r="C197" i="1"/>
  <c r="D197" i="1" s="1"/>
  <c r="C198" i="1"/>
  <c r="D198" i="1" s="1"/>
  <c r="C199" i="1"/>
  <c r="D199" i="1" s="1"/>
  <c r="C200" i="1"/>
  <c r="D200" i="1" s="1"/>
  <c r="C201" i="1"/>
  <c r="D201" i="1" s="1"/>
  <c r="C202" i="1"/>
  <c r="D202" i="1" s="1"/>
  <c r="C203" i="1"/>
  <c r="D203" i="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c r="C247" i="1"/>
  <c r="D247" i="1" s="1"/>
  <c r="C248" i="1"/>
  <c r="D248" i="1" s="1"/>
  <c r="C249" i="1"/>
  <c r="D249" i="1" s="1"/>
  <c r="C250" i="1"/>
  <c r="D250" i="1" s="1"/>
  <c r="C251" i="1"/>
  <c r="D251" i="1" s="1"/>
  <c r="C252" i="1"/>
  <c r="D252" i="1" s="1"/>
  <c r="C253" i="1"/>
  <c r="D253" i="1" s="1"/>
  <c r="C254" i="1"/>
  <c r="D254" i="1" s="1"/>
  <c r="C255" i="1"/>
  <c r="D255" i="1" s="1"/>
  <c r="C256" i="1"/>
  <c r="D256" i="1" s="1"/>
  <c r="C257" i="1"/>
  <c r="D257" i="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c r="C445" i="1"/>
  <c r="D445" i="1" s="1"/>
  <c r="C446" i="1"/>
  <c r="D446" i="1" s="1"/>
  <c r="C447" i="1"/>
  <c r="D447" i="1" s="1"/>
  <c r="C448" i="1"/>
  <c r="D448" i="1" s="1"/>
  <c r="C449" i="1"/>
  <c r="D449" i="1" s="1"/>
  <c r="C450" i="1"/>
  <c r="D450" i="1" s="1"/>
  <c r="C451" i="1"/>
  <c r="D451" i="1" s="1"/>
  <c r="C452" i="1"/>
  <c r="D452" i="1" s="1"/>
  <c r="C453" i="1"/>
  <c r="D453" i="1" s="1"/>
  <c r="C454" i="1"/>
  <c r="D454" i="1" s="1"/>
  <c r="C455" i="1"/>
  <c r="D455" i="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c r="C640" i="1"/>
  <c r="D640" i="1" s="1"/>
  <c r="C641" i="1"/>
  <c r="D641" i="1" s="1"/>
  <c r="C642" i="1"/>
  <c r="D642" i="1" s="1"/>
  <c r="C643" i="1"/>
  <c r="D643" i="1" s="1"/>
  <c r="C644" i="1"/>
  <c r="D644" i="1" s="1"/>
  <c r="C645" i="1"/>
  <c r="D645" i="1" s="1"/>
  <c r="C646" i="1"/>
  <c r="D646" i="1" s="1"/>
  <c r="C647" i="1"/>
  <c r="D647" i="1" s="1"/>
  <c r="C648" i="1"/>
  <c r="D648" i="1"/>
  <c r="C649" i="1"/>
  <c r="D649" i="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c r="C683" i="1"/>
  <c r="D683" i="1" s="1"/>
  <c r="C684" i="1"/>
  <c r="D684" i="1" s="1"/>
  <c r="C685" i="1"/>
  <c r="D685" i="1" s="1"/>
  <c r="C686" i="1"/>
  <c r="D686" i="1" s="1"/>
  <c r="C687" i="1"/>
  <c r="D687" i="1" s="1"/>
  <c r="C688" i="1"/>
  <c r="D688" i="1" s="1"/>
  <c r="C689" i="1"/>
  <c r="D689" i="1" s="1"/>
  <c r="C690" i="1"/>
  <c r="D690" i="1" s="1"/>
  <c r="C691" i="1"/>
  <c r="D691" i="1" s="1"/>
  <c r="C692" i="1"/>
  <c r="D692" i="1" s="1"/>
  <c r="C693" i="1"/>
  <c r="D693" i="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C1352" i="1"/>
  <c r="D1352" i="1" s="1"/>
  <c r="C1353" i="1"/>
  <c r="D1353" i="1" s="1"/>
  <c r="C1354" i="1"/>
  <c r="D1354" i="1" s="1"/>
  <c r="C1355" i="1"/>
  <c r="D1355" i="1" s="1"/>
  <c r="C1356" i="1"/>
  <c r="D1356" i="1" s="1"/>
  <c r="C1357" i="1"/>
  <c r="D1357" i="1" s="1"/>
  <c r="C1358" i="1"/>
  <c r="D1358" i="1" s="1"/>
  <c r="C1359" i="1"/>
  <c r="D1359" i="1" s="1"/>
  <c r="C1360" i="1"/>
  <c r="D1360" i="1" s="1"/>
  <c r="C1361" i="1"/>
  <c r="D1361" i="1" s="1"/>
  <c r="C1362" i="1"/>
  <c r="D1362" i="1" s="1"/>
  <c r="C1363" i="1"/>
  <c r="D1363" i="1" s="1"/>
  <c r="C1364" i="1"/>
  <c r="D1364" i="1" s="1"/>
  <c r="C1365" i="1"/>
  <c r="D1365" i="1"/>
  <c r="C1366" i="1"/>
  <c r="D1366" i="1" s="1"/>
  <c r="C1367" i="1"/>
  <c r="D1367" i="1" s="1"/>
  <c r="C1368" i="1"/>
  <c r="D1368" i="1" s="1"/>
  <c r="C1369" i="1"/>
  <c r="D1369" i="1" s="1"/>
  <c r="C1370" i="1"/>
  <c r="D1370" i="1" s="1"/>
  <c r="C1371" i="1"/>
  <c r="D1371" i="1" s="1"/>
  <c r="C1372" i="1"/>
  <c r="D1372" i="1" s="1"/>
  <c r="C1373" i="1"/>
  <c r="D1373" i="1" s="1"/>
  <c r="C1374" i="1"/>
  <c r="D1374" i="1" s="1"/>
  <c r="C1375" i="1"/>
  <c r="D1375" i="1" s="1"/>
  <c r="C1376" i="1"/>
  <c r="D1376" i="1" s="1"/>
  <c r="C1377" i="1"/>
  <c r="D1377" i="1" s="1"/>
  <c r="C1378" i="1"/>
  <c r="D1378" i="1" s="1"/>
  <c r="C1379" i="1"/>
  <c r="D1379" i="1" s="1"/>
  <c r="C1380" i="1"/>
  <c r="D1380" i="1" s="1"/>
  <c r="C1381" i="1"/>
  <c r="D1381" i="1" s="1"/>
  <c r="C1382" i="1"/>
  <c r="D1382" i="1" s="1"/>
  <c r="C1383" i="1"/>
  <c r="D1383" i="1" s="1"/>
  <c r="C1384" i="1"/>
  <c r="D1384" i="1" s="1"/>
  <c r="C1385" i="1"/>
  <c r="D1385" i="1" s="1"/>
  <c r="C1386" i="1"/>
  <c r="D1386" i="1" s="1"/>
  <c r="C1387" i="1"/>
  <c r="D1387" i="1" s="1"/>
  <c r="C1388" i="1"/>
  <c r="D1388" i="1" s="1"/>
  <c r="C1389" i="1"/>
  <c r="D1389" i="1" s="1"/>
  <c r="C1390" i="1"/>
  <c r="D1390" i="1" s="1"/>
  <c r="C1391" i="1"/>
  <c r="D1391" i="1" s="1"/>
  <c r="C1392" i="1"/>
  <c r="D1392" i="1" s="1"/>
  <c r="C1393" i="1"/>
  <c r="D1393" i="1" s="1"/>
  <c r="C1394" i="1"/>
  <c r="D1394" i="1" s="1"/>
  <c r="C1395" i="1"/>
  <c r="D1395" i="1" s="1"/>
  <c r="C1396" i="1"/>
  <c r="D1396" i="1" s="1"/>
  <c r="C1397" i="1"/>
  <c r="D1397" i="1" s="1"/>
  <c r="C1398" i="1"/>
  <c r="D1398" i="1" s="1"/>
  <c r="C1399" i="1"/>
  <c r="D1399" i="1" s="1"/>
  <c r="C1400" i="1"/>
  <c r="D1400" i="1" s="1"/>
  <c r="C1401" i="1"/>
  <c r="D1401" i="1" s="1"/>
  <c r="C1402" i="1"/>
  <c r="D1402" i="1" s="1"/>
  <c r="C1403" i="1"/>
  <c r="D1403" i="1" s="1"/>
  <c r="C1404" i="1"/>
  <c r="D1404" i="1" s="1"/>
  <c r="C1405" i="1"/>
  <c r="D1405" i="1" s="1"/>
  <c r="C1406" i="1"/>
  <c r="D1406" i="1" s="1"/>
  <c r="C1407" i="1"/>
  <c r="D1407" i="1" s="1"/>
  <c r="C1408" i="1"/>
  <c r="D1408" i="1" s="1"/>
  <c r="C1409" i="1"/>
  <c r="D1409" i="1" s="1"/>
  <c r="C1410" i="1"/>
  <c r="D1410" i="1" s="1"/>
  <c r="C1411" i="1"/>
  <c r="D1411" i="1" s="1"/>
  <c r="C1412" i="1"/>
  <c r="D1412" i="1" s="1"/>
  <c r="C1413" i="1"/>
  <c r="D1413" i="1" s="1"/>
  <c r="C1414" i="1"/>
  <c r="D1414" i="1" s="1"/>
  <c r="C1415" i="1"/>
  <c r="D1415" i="1" s="1"/>
  <c r="C1416" i="1"/>
  <c r="D1416" i="1" s="1"/>
  <c r="C1417" i="1"/>
  <c r="D1417" i="1" s="1"/>
  <c r="C1418" i="1"/>
  <c r="D1418" i="1" s="1"/>
  <c r="C1419" i="1"/>
  <c r="D1419" i="1" s="1"/>
  <c r="C1420" i="1"/>
  <c r="D1420" i="1" s="1"/>
  <c r="C1421" i="1"/>
  <c r="D1421" i="1" s="1"/>
  <c r="C1422" i="1"/>
  <c r="D1422" i="1" s="1"/>
  <c r="C1423" i="1"/>
  <c r="D1423" i="1" s="1"/>
  <c r="C1424" i="1"/>
  <c r="D1424" i="1" s="1"/>
  <c r="C1425" i="1"/>
  <c r="D1425" i="1" s="1"/>
  <c r="C1426" i="1"/>
  <c r="D1426" i="1" s="1"/>
  <c r="C1427" i="1"/>
  <c r="D1427" i="1" s="1"/>
  <c r="C1428" i="1"/>
  <c r="D1428" i="1" s="1"/>
  <c r="C1429" i="1"/>
  <c r="D1429" i="1"/>
  <c r="C1430" i="1"/>
  <c r="D1430" i="1" s="1"/>
  <c r="C1431" i="1"/>
  <c r="D1431" i="1" s="1"/>
  <c r="C1432" i="1"/>
  <c r="D1432" i="1" s="1"/>
  <c r="C1433" i="1"/>
  <c r="D1433" i="1" s="1"/>
  <c r="C1434" i="1"/>
  <c r="D1434" i="1" s="1"/>
  <c r="C1435" i="1"/>
  <c r="D1435" i="1"/>
  <c r="C1436" i="1"/>
  <c r="D1436" i="1" s="1"/>
  <c r="C1437" i="1"/>
  <c r="D1437" i="1" s="1"/>
  <c r="C1438" i="1"/>
  <c r="D1438" i="1" s="1"/>
  <c r="C1439" i="1"/>
  <c r="D1439" i="1" s="1"/>
  <c r="C1440" i="1"/>
  <c r="D1440" i="1" s="1"/>
  <c r="C1441" i="1"/>
  <c r="D1441" i="1" s="1"/>
  <c r="C1442" i="1"/>
  <c r="D1442" i="1" s="1"/>
  <c r="C1443" i="1"/>
  <c r="D1443" i="1" s="1"/>
  <c r="C1444" i="1"/>
  <c r="D1444" i="1" s="1"/>
  <c r="C1445" i="1"/>
  <c r="D1445" i="1" s="1"/>
  <c r="C1446" i="1"/>
  <c r="D1446" i="1" s="1"/>
  <c r="C1447" i="1"/>
  <c r="D1447" i="1" s="1"/>
  <c r="C1448" i="1"/>
  <c r="D1448" i="1" s="1"/>
  <c r="C1449" i="1"/>
  <c r="D1449" i="1" s="1"/>
  <c r="C1450" i="1"/>
  <c r="D1450" i="1" s="1"/>
  <c r="C1451" i="1"/>
  <c r="D1451" i="1" s="1"/>
  <c r="C1452" i="1"/>
  <c r="D1452" i="1" s="1"/>
  <c r="C1453" i="1"/>
  <c r="D1453" i="1" s="1"/>
  <c r="C1454" i="1"/>
  <c r="D1454" i="1" s="1"/>
  <c r="C1455" i="1"/>
  <c r="D1455" i="1" s="1"/>
  <c r="C1456" i="1"/>
  <c r="D1456" i="1" s="1"/>
  <c r="C1457" i="1"/>
  <c r="D1457" i="1" s="1"/>
  <c r="C1458" i="1"/>
  <c r="D1458" i="1" s="1"/>
  <c r="C1459" i="1"/>
  <c r="D1459" i="1" s="1"/>
  <c r="C1460" i="1"/>
  <c r="D1460" i="1" s="1"/>
  <c r="C1461" i="1"/>
  <c r="D1461" i="1" s="1"/>
  <c r="C1462" i="1"/>
  <c r="D1462" i="1" s="1"/>
  <c r="C1463" i="1"/>
  <c r="D1463" i="1" s="1"/>
  <c r="C1464" i="1"/>
  <c r="D1464" i="1" s="1"/>
  <c r="C1465" i="1"/>
  <c r="D1465" i="1" s="1"/>
  <c r="C1466" i="1"/>
  <c r="D1466" i="1" s="1"/>
  <c r="C1467" i="1"/>
  <c r="D1467" i="1" s="1"/>
  <c r="C1468" i="1"/>
  <c r="D1468" i="1" s="1"/>
  <c r="C1469" i="1"/>
  <c r="D1469" i="1" s="1"/>
  <c r="C1470" i="1"/>
  <c r="D1470" i="1" s="1"/>
  <c r="C1471" i="1"/>
  <c r="D1471" i="1" s="1"/>
  <c r="C1472" i="1"/>
  <c r="D1472" i="1" s="1"/>
  <c r="C1473" i="1"/>
  <c r="D1473" i="1" s="1"/>
  <c r="C1474" i="1"/>
  <c r="D1474" i="1" s="1"/>
  <c r="C1475" i="1"/>
  <c r="D1475" i="1" s="1"/>
  <c r="C1476" i="1"/>
  <c r="D1476" i="1" s="1"/>
  <c r="C1477" i="1"/>
  <c r="D1477" i="1" s="1"/>
  <c r="C1478" i="1"/>
  <c r="D1478" i="1" s="1"/>
  <c r="C1479" i="1"/>
  <c r="D1479" i="1"/>
  <c r="C1480" i="1"/>
  <c r="D1480" i="1" s="1"/>
  <c r="C1481" i="1"/>
  <c r="D1481" i="1" s="1"/>
  <c r="C1482" i="1"/>
  <c r="D1482" i="1" s="1"/>
  <c r="C1483" i="1"/>
  <c r="D1483" i="1" s="1"/>
  <c r="C1484" i="1"/>
  <c r="D1484" i="1" s="1"/>
  <c r="C1485" i="1"/>
  <c r="D1485" i="1" s="1"/>
  <c r="C1486" i="1"/>
  <c r="D1486" i="1" s="1"/>
  <c r="C1487" i="1"/>
  <c r="D1487" i="1" s="1"/>
  <c r="C1488" i="1"/>
  <c r="D1488" i="1" s="1"/>
  <c r="C1489" i="1"/>
  <c r="D1489" i="1" s="1"/>
  <c r="C1490" i="1"/>
  <c r="D1490" i="1" s="1"/>
  <c r="C1491" i="1"/>
  <c r="D1491" i="1" s="1"/>
  <c r="C1492" i="1"/>
  <c r="D1492" i="1" s="1"/>
  <c r="C1493" i="1"/>
  <c r="D1493" i="1" s="1"/>
  <c r="C1494" i="1"/>
  <c r="D1494" i="1" s="1"/>
  <c r="C1495" i="1"/>
  <c r="D1495" i="1" s="1"/>
  <c r="C1496" i="1"/>
  <c r="D1496" i="1" s="1"/>
  <c r="C1497" i="1"/>
  <c r="D1497" i="1" s="1"/>
  <c r="C1498" i="1"/>
  <c r="D1498" i="1" s="1"/>
  <c r="C1499" i="1"/>
  <c r="D1499" i="1" s="1"/>
  <c r="C1500" i="1"/>
  <c r="D1500" i="1" s="1"/>
  <c r="C1501" i="1"/>
  <c r="D1501" i="1" s="1"/>
  <c r="C1502" i="1"/>
  <c r="D1502" i="1" s="1"/>
  <c r="C1503" i="1"/>
  <c r="D1503" i="1" s="1"/>
  <c r="C1504" i="1"/>
  <c r="D1504" i="1" s="1"/>
  <c r="C1505" i="1"/>
  <c r="D1505" i="1" s="1"/>
  <c r="C1506" i="1"/>
  <c r="D1506" i="1" s="1"/>
  <c r="C1507" i="1"/>
  <c r="D1507" i="1" s="1"/>
  <c r="C1508" i="1"/>
  <c r="D1508" i="1" s="1"/>
  <c r="C1509" i="1"/>
  <c r="D1509" i="1" s="1"/>
  <c r="C1510" i="1"/>
  <c r="D1510" i="1" s="1"/>
  <c r="C1511" i="1"/>
  <c r="D1511" i="1" s="1"/>
  <c r="C1512" i="1"/>
  <c r="D1512" i="1" s="1"/>
  <c r="C1513" i="1"/>
  <c r="D1513" i="1" s="1"/>
  <c r="C1514" i="1"/>
  <c r="D1514" i="1" s="1"/>
  <c r="C1515" i="1"/>
  <c r="D1515" i="1" s="1"/>
  <c r="C1516" i="1"/>
  <c r="D1516" i="1" s="1"/>
  <c r="C1517" i="1"/>
  <c r="D1517" i="1" s="1"/>
  <c r="C1518" i="1"/>
  <c r="D1518" i="1" s="1"/>
  <c r="C1519" i="1"/>
  <c r="D1519" i="1" s="1"/>
  <c r="C1520" i="1"/>
  <c r="D1520" i="1" s="1"/>
  <c r="C1521" i="1"/>
  <c r="D1521" i="1" s="1"/>
  <c r="C1522" i="1"/>
  <c r="D1522" i="1" s="1"/>
  <c r="C1523" i="1"/>
  <c r="D1523" i="1" s="1"/>
  <c r="C1524" i="1"/>
  <c r="D1524" i="1" s="1"/>
  <c r="C1525" i="1"/>
  <c r="D1525" i="1" s="1"/>
  <c r="C1526" i="1"/>
  <c r="D1526" i="1" s="1"/>
  <c r="C1527" i="1"/>
  <c r="D1527" i="1" s="1"/>
  <c r="C1528" i="1"/>
  <c r="D1528" i="1" s="1"/>
  <c r="C1529" i="1"/>
  <c r="D1529" i="1" s="1"/>
  <c r="C1530" i="1"/>
  <c r="D1530" i="1" s="1"/>
  <c r="C1531" i="1"/>
  <c r="D1531" i="1" s="1"/>
  <c r="C1532" i="1"/>
  <c r="D1532" i="1" s="1"/>
  <c r="C1533" i="1"/>
  <c r="D1533" i="1" s="1"/>
  <c r="C1534" i="1"/>
  <c r="D1534" i="1" s="1"/>
  <c r="C1535" i="1"/>
  <c r="D1535" i="1" s="1"/>
  <c r="C1536" i="1"/>
  <c r="D1536" i="1" s="1"/>
  <c r="C1537" i="1"/>
  <c r="D1537" i="1" s="1"/>
  <c r="C1538" i="1"/>
  <c r="D1538" i="1" s="1"/>
  <c r="C1539" i="1"/>
  <c r="D1539" i="1" s="1"/>
  <c r="C1540" i="1"/>
  <c r="D1540" i="1" s="1"/>
  <c r="C1541" i="1"/>
  <c r="D1541" i="1" s="1"/>
  <c r="C1542" i="1"/>
  <c r="D1542" i="1" s="1"/>
  <c r="C1543" i="1"/>
  <c r="D1543" i="1" s="1"/>
  <c r="C1544" i="1"/>
  <c r="D1544" i="1" s="1"/>
  <c r="C1545" i="1"/>
  <c r="D1545" i="1" s="1"/>
  <c r="C1546" i="1"/>
  <c r="D1546" i="1" s="1"/>
  <c r="C1547" i="1"/>
  <c r="D1547" i="1" s="1"/>
  <c r="C1548" i="1"/>
  <c r="D1548" i="1" s="1"/>
  <c r="C1549" i="1"/>
  <c r="D1549" i="1" s="1"/>
  <c r="C1550" i="1"/>
  <c r="D1550" i="1" s="1"/>
  <c r="C1551" i="1"/>
  <c r="D1551" i="1" s="1"/>
  <c r="C1552" i="1"/>
  <c r="D1552" i="1" s="1"/>
  <c r="C1553" i="1"/>
  <c r="D1553" i="1" s="1"/>
  <c r="C1554" i="1"/>
  <c r="D1554" i="1" s="1"/>
  <c r="C1555" i="1"/>
  <c r="D1555" i="1" s="1"/>
  <c r="C1556" i="1"/>
  <c r="D1556" i="1" s="1"/>
  <c r="C1557" i="1"/>
  <c r="D1557" i="1" s="1"/>
  <c r="C1558" i="1"/>
  <c r="D1558" i="1" s="1"/>
  <c r="C1559" i="1"/>
  <c r="D1559" i="1" s="1"/>
  <c r="C1560" i="1"/>
  <c r="D1560" i="1" s="1"/>
  <c r="C1561" i="1"/>
  <c r="D1561" i="1" s="1"/>
  <c r="C1562" i="1"/>
  <c r="D1562" i="1" s="1"/>
  <c r="C1563" i="1"/>
  <c r="D1563" i="1" s="1"/>
  <c r="C1564" i="1"/>
  <c r="D1564" i="1" s="1"/>
  <c r="C1565" i="1"/>
  <c r="D1565" i="1" s="1"/>
  <c r="C1566" i="1"/>
  <c r="D1566" i="1" s="1"/>
  <c r="C1567" i="1"/>
  <c r="D1567" i="1" s="1"/>
  <c r="C1568" i="1"/>
  <c r="D1568" i="1" s="1"/>
  <c r="C1569" i="1"/>
  <c r="D1569" i="1" s="1"/>
  <c r="C1570" i="1"/>
  <c r="D1570" i="1" s="1"/>
  <c r="C1571" i="1"/>
  <c r="D1571" i="1" s="1"/>
  <c r="C1572" i="1"/>
  <c r="D1572" i="1" s="1"/>
  <c r="C1573" i="1"/>
  <c r="D1573" i="1" s="1"/>
  <c r="C1574" i="1"/>
  <c r="D1574" i="1" s="1"/>
  <c r="C1575" i="1"/>
  <c r="D1575" i="1" s="1"/>
  <c r="C1576" i="1"/>
  <c r="D1576" i="1" s="1"/>
  <c r="C1577" i="1"/>
  <c r="D1577" i="1" s="1"/>
  <c r="C1578" i="1"/>
  <c r="D1578" i="1" s="1"/>
  <c r="C1579" i="1"/>
  <c r="D1579" i="1" s="1"/>
  <c r="C1580" i="1"/>
  <c r="D1580" i="1" s="1"/>
  <c r="C1581" i="1"/>
  <c r="D1581" i="1" s="1"/>
  <c r="C1582" i="1"/>
  <c r="D1582" i="1" s="1"/>
  <c r="C1583" i="1"/>
  <c r="D1583" i="1" s="1"/>
  <c r="C1584" i="1"/>
  <c r="D1584" i="1" s="1"/>
  <c r="C1585" i="1"/>
  <c r="D1585" i="1" s="1"/>
  <c r="C1586" i="1"/>
  <c r="D1586" i="1" s="1"/>
  <c r="C1587" i="1"/>
  <c r="D1587" i="1" s="1"/>
  <c r="C1588" i="1"/>
  <c r="D1588" i="1" s="1"/>
  <c r="C1589" i="1"/>
  <c r="D1589" i="1" s="1"/>
  <c r="C1590" i="1"/>
  <c r="D1590" i="1" s="1"/>
  <c r="C1591" i="1"/>
  <c r="D1591" i="1" s="1"/>
  <c r="C1592" i="1"/>
  <c r="D1592" i="1" s="1"/>
  <c r="C1593" i="1"/>
  <c r="D1593" i="1" s="1"/>
  <c r="C1594" i="1"/>
  <c r="D1594" i="1" s="1"/>
  <c r="C1595" i="1"/>
  <c r="D1595" i="1" s="1"/>
  <c r="C1596" i="1"/>
  <c r="D1596" i="1" s="1"/>
  <c r="C1597" i="1"/>
  <c r="D1597" i="1" s="1"/>
  <c r="C1598" i="1"/>
  <c r="D1598" i="1" s="1"/>
  <c r="C1599" i="1"/>
  <c r="D1599" i="1" s="1"/>
  <c r="C1600" i="1"/>
  <c r="D1600" i="1" s="1"/>
  <c r="C1601" i="1"/>
  <c r="D1601" i="1" s="1"/>
  <c r="C1602" i="1"/>
  <c r="D1602" i="1" s="1"/>
  <c r="C1603" i="1"/>
  <c r="D1603" i="1" s="1"/>
  <c r="C1604" i="1"/>
  <c r="D1604" i="1" s="1"/>
  <c r="C1605" i="1"/>
  <c r="D1605" i="1" s="1"/>
  <c r="C1606" i="1"/>
  <c r="D1606" i="1" s="1"/>
  <c r="C1607" i="1"/>
  <c r="D1607" i="1" s="1"/>
  <c r="C1608" i="1"/>
  <c r="D1608" i="1" s="1"/>
  <c r="C1609" i="1"/>
  <c r="D1609" i="1" s="1"/>
  <c r="C1610" i="1"/>
  <c r="D1610" i="1" s="1"/>
  <c r="C1611" i="1"/>
  <c r="D1611" i="1" s="1"/>
  <c r="C1612" i="1"/>
  <c r="D1612" i="1" s="1"/>
  <c r="C1613" i="1"/>
  <c r="D1613" i="1"/>
  <c r="C1614" i="1"/>
  <c r="D1614" i="1" s="1"/>
  <c r="C1615" i="1"/>
  <c r="D1615" i="1" s="1"/>
  <c r="C1616" i="1"/>
  <c r="D1616" i="1" s="1"/>
  <c r="C1617" i="1"/>
  <c r="D1617" i="1" s="1"/>
  <c r="C1618" i="1"/>
  <c r="D1618" i="1" s="1"/>
  <c r="C1619" i="1"/>
  <c r="D1619" i="1" s="1"/>
  <c r="C1620" i="1"/>
  <c r="D1620" i="1" s="1"/>
  <c r="C1621" i="1"/>
  <c r="D1621" i="1" s="1"/>
  <c r="C1622" i="1"/>
  <c r="D1622" i="1" s="1"/>
  <c r="C1623" i="1"/>
  <c r="D1623" i="1" s="1"/>
  <c r="C1624" i="1"/>
  <c r="D1624" i="1" s="1"/>
  <c r="C1625" i="1"/>
  <c r="D1625" i="1" s="1"/>
  <c r="C1626" i="1"/>
  <c r="D1626" i="1" s="1"/>
  <c r="C1627" i="1"/>
  <c r="D1627" i="1" s="1"/>
  <c r="C1628" i="1"/>
  <c r="D1628" i="1"/>
  <c r="C1629" i="1"/>
  <c r="D1629" i="1" s="1"/>
  <c r="C1630" i="1"/>
  <c r="D1630" i="1" s="1"/>
  <c r="C1631" i="1"/>
  <c r="D1631" i="1" s="1"/>
  <c r="C1632" i="1"/>
  <c r="D1632" i="1" s="1"/>
  <c r="C1633" i="1"/>
  <c r="D1633" i="1" s="1"/>
  <c r="C1634" i="1"/>
  <c r="D1634" i="1" s="1"/>
  <c r="C1635" i="1"/>
  <c r="D1635" i="1" s="1"/>
  <c r="C1636" i="1"/>
  <c r="D1636" i="1" s="1"/>
  <c r="C1637" i="1"/>
  <c r="D1637" i="1" s="1"/>
  <c r="C1638" i="1"/>
  <c r="D1638" i="1" s="1"/>
  <c r="C1639" i="1"/>
  <c r="D1639" i="1"/>
  <c r="C1640" i="1"/>
  <c r="D1640" i="1" s="1"/>
  <c r="C1641" i="1"/>
  <c r="D1641" i="1" s="1"/>
  <c r="C1642" i="1"/>
  <c r="D1642" i="1" s="1"/>
  <c r="C1643" i="1"/>
  <c r="D1643" i="1" s="1"/>
  <c r="C1644" i="1"/>
  <c r="D1644" i="1" s="1"/>
  <c r="C1645" i="1"/>
  <c r="D1645" i="1" s="1"/>
  <c r="C1646" i="1"/>
  <c r="D1646" i="1"/>
  <c r="C1647" i="1"/>
  <c r="D1647" i="1" s="1"/>
  <c r="C1648" i="1"/>
  <c r="D1648" i="1" s="1"/>
  <c r="C1649" i="1"/>
  <c r="D1649" i="1" s="1"/>
  <c r="C1650" i="1"/>
  <c r="D1650" i="1" s="1"/>
  <c r="C1651" i="1"/>
  <c r="D1651" i="1" s="1"/>
  <c r="C1652" i="1"/>
  <c r="D1652" i="1" s="1"/>
  <c r="C1653" i="1"/>
  <c r="D1653" i="1" s="1"/>
  <c r="C1654" i="1"/>
  <c r="D1654" i="1" s="1"/>
  <c r="C1655" i="1"/>
  <c r="D1655" i="1" s="1"/>
  <c r="C1656" i="1"/>
  <c r="D1656" i="1" s="1"/>
  <c r="C1657" i="1"/>
  <c r="D1657" i="1" s="1"/>
  <c r="C1658" i="1"/>
  <c r="D1658" i="1" s="1"/>
  <c r="C1659" i="1"/>
  <c r="D1659" i="1" s="1"/>
  <c r="C1660" i="1"/>
  <c r="D1660" i="1" s="1"/>
  <c r="C1661" i="1"/>
  <c r="D1661" i="1" s="1"/>
  <c r="C1662" i="1"/>
  <c r="D1662" i="1" s="1"/>
  <c r="C1663" i="1"/>
  <c r="D1663" i="1" s="1"/>
  <c r="C1664" i="1"/>
  <c r="D1664" i="1" s="1"/>
  <c r="C1665" i="1"/>
  <c r="D1665" i="1" s="1"/>
  <c r="C1666" i="1"/>
  <c r="D1666" i="1" s="1"/>
  <c r="C1667" i="1"/>
  <c r="D1667" i="1" s="1"/>
  <c r="C1668" i="1"/>
  <c r="D1668" i="1" s="1"/>
  <c r="C1669" i="1"/>
  <c r="D1669" i="1" s="1"/>
  <c r="C1670" i="1"/>
  <c r="D1670" i="1" s="1"/>
  <c r="C1671" i="1"/>
  <c r="D1671" i="1" s="1"/>
  <c r="C1672" i="1"/>
  <c r="D1672" i="1" s="1"/>
  <c r="C1673" i="1"/>
  <c r="D1673" i="1" s="1"/>
  <c r="C1674" i="1"/>
  <c r="D1674" i="1" s="1"/>
  <c r="C1675" i="1"/>
  <c r="D1675" i="1" s="1"/>
  <c r="C1676" i="1"/>
  <c r="D1676" i="1" s="1"/>
  <c r="C1677" i="1"/>
  <c r="D1677" i="1" s="1"/>
  <c r="C1678" i="1"/>
  <c r="D1678" i="1" s="1"/>
  <c r="C1679" i="1"/>
  <c r="D1679" i="1" s="1"/>
  <c r="C1680" i="1"/>
  <c r="D1680" i="1" s="1"/>
  <c r="C1681" i="1"/>
  <c r="D1681" i="1" s="1"/>
  <c r="C1682" i="1"/>
  <c r="D1682" i="1" s="1"/>
  <c r="C1683" i="1"/>
  <c r="D1683" i="1" s="1"/>
  <c r="C1684" i="1"/>
  <c r="D1684" i="1" s="1"/>
  <c r="C1685" i="1"/>
  <c r="D1685" i="1" s="1"/>
  <c r="C1686" i="1"/>
  <c r="D1686" i="1" s="1"/>
  <c r="C1687" i="1"/>
  <c r="D1687" i="1" s="1"/>
  <c r="C1688" i="1"/>
  <c r="D1688" i="1" s="1"/>
  <c r="C1689" i="1"/>
  <c r="D1689" i="1" s="1"/>
  <c r="C1690" i="1"/>
  <c r="D1690" i="1" s="1"/>
  <c r="C1691" i="1"/>
  <c r="D1691" i="1" s="1"/>
  <c r="C1692" i="1"/>
  <c r="D1692" i="1" s="1"/>
  <c r="C1693" i="1"/>
  <c r="D1693" i="1" s="1"/>
  <c r="C1694" i="1"/>
  <c r="D1694" i="1" s="1"/>
  <c r="C1695" i="1"/>
  <c r="D1695" i="1" s="1"/>
  <c r="C1696" i="1"/>
  <c r="D1696" i="1" s="1"/>
  <c r="C1697" i="1"/>
  <c r="D1697" i="1" s="1"/>
  <c r="C1698" i="1"/>
  <c r="D1698" i="1" s="1"/>
  <c r="C1699" i="1"/>
  <c r="D1699" i="1" s="1"/>
  <c r="C1700" i="1"/>
  <c r="D1700" i="1" s="1"/>
  <c r="C1701" i="1"/>
  <c r="D1701" i="1" s="1"/>
  <c r="C1702" i="1"/>
  <c r="D1702" i="1" s="1"/>
  <c r="C1703" i="1"/>
  <c r="D1703" i="1" s="1"/>
  <c r="C1704" i="1"/>
  <c r="D1704" i="1" s="1"/>
  <c r="C1705" i="1"/>
  <c r="D1705" i="1" s="1"/>
  <c r="C1706" i="1"/>
  <c r="D1706" i="1" s="1"/>
  <c r="C1707" i="1"/>
  <c r="D1707" i="1" s="1"/>
  <c r="C1708" i="1"/>
  <c r="D1708" i="1" s="1"/>
  <c r="C1709" i="1"/>
  <c r="D1709" i="1" s="1"/>
  <c r="C1710" i="1"/>
  <c r="D1710" i="1" s="1"/>
  <c r="C1711" i="1"/>
  <c r="D1711" i="1" s="1"/>
  <c r="C1712" i="1"/>
  <c r="D1712" i="1" s="1"/>
  <c r="C1713" i="1"/>
  <c r="D1713" i="1" s="1"/>
  <c r="C1714" i="1"/>
  <c r="D1714" i="1" s="1"/>
  <c r="C1715" i="1"/>
  <c r="D1715" i="1" s="1"/>
  <c r="C1716" i="1"/>
  <c r="D1716" i="1" s="1"/>
  <c r="C1717" i="1"/>
  <c r="D1717" i="1" s="1"/>
  <c r="C1718" i="1"/>
  <c r="D1718" i="1" s="1"/>
  <c r="C1719" i="1"/>
  <c r="D1719" i="1" s="1"/>
  <c r="C1720" i="1"/>
  <c r="D1720" i="1" s="1"/>
  <c r="C1721" i="1"/>
  <c r="D1721" i="1" s="1"/>
  <c r="C1722" i="1"/>
  <c r="D1722" i="1" s="1"/>
  <c r="C1723" i="1"/>
  <c r="D1723" i="1" s="1"/>
  <c r="C1724" i="1"/>
  <c r="D1724" i="1" s="1"/>
  <c r="C1725" i="1"/>
  <c r="D1725" i="1" s="1"/>
  <c r="C1726" i="1"/>
  <c r="D1726" i="1" s="1"/>
  <c r="C1727" i="1"/>
  <c r="D1727" i="1" s="1"/>
  <c r="C1728" i="1"/>
  <c r="D1728" i="1" s="1"/>
  <c r="C1729" i="1"/>
  <c r="D1729" i="1" s="1"/>
  <c r="C1730" i="1"/>
  <c r="D1730" i="1" s="1"/>
  <c r="C1731" i="1"/>
  <c r="D1731" i="1" s="1"/>
  <c r="C1732" i="1"/>
  <c r="D1732" i="1" s="1"/>
  <c r="C1733" i="1"/>
  <c r="D1733" i="1" s="1"/>
  <c r="C1734" i="1"/>
  <c r="D1734" i="1" s="1"/>
  <c r="C1735" i="1"/>
  <c r="D1735" i="1" s="1"/>
  <c r="C1736" i="1"/>
  <c r="D1736" i="1" s="1"/>
  <c r="C1737" i="1"/>
  <c r="D1737" i="1" s="1"/>
  <c r="C1738" i="1"/>
  <c r="D1738" i="1" s="1"/>
  <c r="C1739" i="1"/>
  <c r="D1739" i="1" s="1"/>
  <c r="C1740" i="1"/>
  <c r="D1740" i="1" s="1"/>
  <c r="C1741" i="1"/>
  <c r="D1741" i="1" s="1"/>
  <c r="C1742" i="1"/>
  <c r="D1742" i="1" s="1"/>
  <c r="C1743" i="1"/>
  <c r="D1743" i="1" s="1"/>
  <c r="C1744" i="1"/>
  <c r="D1744" i="1" s="1"/>
  <c r="C1745" i="1"/>
  <c r="D1745" i="1" s="1"/>
  <c r="C1746" i="1"/>
  <c r="D1746" i="1" s="1"/>
  <c r="C1747" i="1"/>
  <c r="D1747" i="1" s="1"/>
  <c r="C1748" i="1"/>
  <c r="D1748" i="1" s="1"/>
  <c r="C1749" i="1"/>
  <c r="D1749" i="1" s="1"/>
  <c r="C1750" i="1"/>
  <c r="D1750" i="1" s="1"/>
  <c r="C1751" i="1"/>
  <c r="D1751" i="1" s="1"/>
  <c r="C1752" i="1"/>
  <c r="D1752" i="1" s="1"/>
  <c r="C1753" i="1"/>
  <c r="D1753" i="1" s="1"/>
  <c r="C1754" i="1"/>
  <c r="D1754" i="1" s="1"/>
  <c r="C1755" i="1"/>
  <c r="D1755" i="1" s="1"/>
  <c r="C1756" i="1"/>
  <c r="D1756" i="1" s="1"/>
  <c r="C1757" i="1"/>
  <c r="D1757" i="1" s="1"/>
  <c r="C1758" i="1"/>
  <c r="D1758" i="1" s="1"/>
  <c r="C1759" i="1"/>
  <c r="D1759" i="1" s="1"/>
  <c r="C1760" i="1"/>
  <c r="D1760" i="1" s="1"/>
  <c r="C1761" i="1"/>
  <c r="D1761" i="1" s="1"/>
  <c r="C1762" i="1"/>
  <c r="D1762" i="1" s="1"/>
  <c r="C1763" i="1"/>
  <c r="D1763" i="1" s="1"/>
  <c r="C1764" i="1"/>
  <c r="D1764" i="1" s="1"/>
  <c r="C1765" i="1"/>
  <c r="D1765" i="1" s="1"/>
  <c r="C1766" i="1"/>
  <c r="D1766" i="1" s="1"/>
  <c r="C1767" i="1"/>
  <c r="D1767" i="1" s="1"/>
  <c r="C1768" i="1"/>
  <c r="D1768" i="1" s="1"/>
  <c r="C1769" i="1"/>
  <c r="D1769" i="1" s="1"/>
  <c r="C1770" i="1"/>
  <c r="D1770" i="1" s="1"/>
  <c r="C1771" i="1"/>
  <c r="D1771" i="1" s="1"/>
  <c r="C1772" i="1"/>
  <c r="D1772" i="1" s="1"/>
  <c r="C1773" i="1"/>
  <c r="D1773" i="1" s="1"/>
  <c r="C1774" i="1"/>
  <c r="D1774" i="1" s="1"/>
  <c r="C1775" i="1"/>
  <c r="D1775" i="1" s="1"/>
  <c r="C1776" i="1"/>
  <c r="D1776" i="1" s="1"/>
  <c r="C1777" i="1"/>
  <c r="D1777" i="1" s="1"/>
  <c r="C1778" i="1"/>
  <c r="D1778" i="1" s="1"/>
  <c r="C1779" i="1"/>
  <c r="D1779" i="1" s="1"/>
  <c r="C1780" i="1"/>
  <c r="D1780" i="1" s="1"/>
  <c r="C1781" i="1"/>
  <c r="D1781" i="1" s="1"/>
  <c r="C1782" i="1"/>
  <c r="D1782" i="1" s="1"/>
  <c r="C1783" i="1"/>
  <c r="D1783" i="1" s="1"/>
  <c r="C1784" i="1"/>
  <c r="D1784" i="1" s="1"/>
  <c r="C1785" i="1"/>
  <c r="D1785" i="1" s="1"/>
  <c r="C1786" i="1"/>
  <c r="D1786" i="1" s="1"/>
  <c r="C1787" i="1"/>
  <c r="D1787" i="1" s="1"/>
  <c r="C1788" i="1"/>
  <c r="D1788" i="1" s="1"/>
  <c r="C1789" i="1"/>
  <c r="D1789" i="1" s="1"/>
  <c r="C1790" i="1"/>
  <c r="D1790" i="1" s="1"/>
  <c r="C1791" i="1"/>
  <c r="D1791" i="1" s="1"/>
  <c r="C1792" i="1"/>
  <c r="D1792" i="1" s="1"/>
  <c r="C1793" i="1"/>
  <c r="D1793" i="1" s="1"/>
  <c r="C1794" i="1"/>
  <c r="D1794" i="1" s="1"/>
  <c r="C1795" i="1"/>
  <c r="D1795" i="1" s="1"/>
  <c r="C1796" i="1"/>
  <c r="D1796" i="1" s="1"/>
  <c r="C1797" i="1"/>
  <c r="D1797" i="1" s="1"/>
  <c r="C1798" i="1"/>
  <c r="D1798" i="1" s="1"/>
  <c r="C1799" i="1"/>
  <c r="D1799" i="1" s="1"/>
  <c r="C1800" i="1"/>
  <c r="D1800" i="1" s="1"/>
  <c r="C1801" i="1"/>
  <c r="D1801" i="1" s="1"/>
  <c r="C1802" i="1"/>
  <c r="D1802" i="1" s="1"/>
  <c r="C1803" i="1"/>
  <c r="D1803" i="1" s="1"/>
  <c r="C1804" i="1"/>
  <c r="D1804" i="1" s="1"/>
  <c r="C1805" i="1"/>
  <c r="D1805" i="1" s="1"/>
  <c r="C1806" i="1"/>
  <c r="D1806" i="1" s="1"/>
  <c r="C1807" i="1"/>
  <c r="D1807" i="1" s="1"/>
  <c r="C1808" i="1"/>
  <c r="D1808" i="1" s="1"/>
  <c r="C1809" i="1"/>
  <c r="D1809" i="1" s="1"/>
  <c r="C1810" i="1"/>
  <c r="D1810" i="1" s="1"/>
  <c r="C1811" i="1"/>
  <c r="D1811" i="1" s="1"/>
  <c r="C1812" i="1"/>
  <c r="D1812" i="1" s="1"/>
  <c r="C1813" i="1"/>
  <c r="D1813" i="1" s="1"/>
  <c r="C1814" i="1"/>
  <c r="D1814" i="1" s="1"/>
  <c r="C1815" i="1"/>
  <c r="D1815" i="1" s="1"/>
  <c r="C1816" i="1"/>
  <c r="D1816" i="1" s="1"/>
  <c r="C1817" i="1"/>
  <c r="D1817" i="1" s="1"/>
  <c r="C1818" i="1"/>
  <c r="D1818" i="1" s="1"/>
  <c r="C1819" i="1"/>
  <c r="D1819" i="1" s="1"/>
  <c r="C1820" i="1"/>
  <c r="D1820" i="1" s="1"/>
  <c r="C1821" i="1"/>
  <c r="D1821" i="1" s="1"/>
  <c r="C1822" i="1"/>
  <c r="D1822" i="1" s="1"/>
  <c r="C1823" i="1"/>
  <c r="D1823" i="1" s="1"/>
  <c r="C1824" i="1"/>
  <c r="D1824" i="1" s="1"/>
  <c r="C1825" i="1"/>
  <c r="D1825" i="1" s="1"/>
  <c r="C1826" i="1"/>
  <c r="D1826" i="1" s="1"/>
  <c r="C1827" i="1"/>
  <c r="D1827" i="1" s="1"/>
  <c r="C1828" i="1"/>
  <c r="D1828" i="1" s="1"/>
  <c r="C1829" i="1"/>
  <c r="D1829" i="1" s="1"/>
  <c r="C1830" i="1"/>
  <c r="D1830" i="1" s="1"/>
  <c r="C1831" i="1"/>
  <c r="D1831" i="1" s="1"/>
  <c r="C1832" i="1"/>
  <c r="D1832" i="1" s="1"/>
  <c r="C1833" i="1"/>
  <c r="D1833" i="1" s="1"/>
  <c r="C1834" i="1"/>
  <c r="D1834" i="1" s="1"/>
  <c r="C1835" i="1"/>
  <c r="D1835" i="1" s="1"/>
  <c r="C1836" i="1"/>
  <c r="D1836" i="1" s="1"/>
  <c r="C1837" i="1"/>
  <c r="D1837" i="1" s="1"/>
  <c r="C1838" i="1"/>
  <c r="D1838" i="1" s="1"/>
  <c r="C1839" i="1"/>
  <c r="D1839" i="1" s="1"/>
  <c r="C1840" i="1"/>
  <c r="D1840" i="1" s="1"/>
  <c r="C1841" i="1"/>
  <c r="D1841" i="1" s="1"/>
  <c r="C1842" i="1"/>
  <c r="D1842" i="1" s="1"/>
  <c r="C1843" i="1"/>
  <c r="D1843" i="1" s="1"/>
  <c r="C1844" i="1"/>
  <c r="D1844" i="1" s="1"/>
  <c r="C1845" i="1"/>
  <c r="D1845" i="1" s="1"/>
  <c r="C1846" i="1"/>
  <c r="D1846" i="1" s="1"/>
  <c r="C1847" i="1"/>
  <c r="D1847" i="1" s="1"/>
  <c r="C1848" i="1"/>
  <c r="D1848" i="1" s="1"/>
  <c r="C1849" i="1"/>
  <c r="D1849" i="1" s="1"/>
  <c r="C1850" i="1"/>
  <c r="D1850" i="1" s="1"/>
  <c r="C1851" i="1"/>
  <c r="D1851" i="1" s="1"/>
  <c r="C1852" i="1"/>
  <c r="D1852" i="1" s="1"/>
  <c r="C1853" i="1"/>
  <c r="D1853" i="1" s="1"/>
  <c r="C1854" i="1"/>
  <c r="D1854" i="1" s="1"/>
  <c r="C1855" i="1"/>
  <c r="D1855" i="1" s="1"/>
  <c r="C1856" i="1"/>
  <c r="D1856" i="1" s="1"/>
  <c r="C1857" i="1"/>
  <c r="D1857" i="1" s="1"/>
  <c r="C1858" i="1"/>
  <c r="D1858" i="1" s="1"/>
  <c r="C1859" i="1"/>
  <c r="D1859" i="1" s="1"/>
  <c r="C1860" i="1"/>
  <c r="D1860" i="1" s="1"/>
  <c r="C1861" i="1"/>
  <c r="D1861" i="1" s="1"/>
  <c r="C1862" i="1"/>
  <c r="D1862" i="1" s="1"/>
  <c r="C1863" i="1"/>
  <c r="D1863" i="1" s="1"/>
  <c r="C1864" i="1"/>
  <c r="D1864" i="1" s="1"/>
  <c r="C1865" i="1"/>
  <c r="D1865" i="1" s="1"/>
  <c r="C1866" i="1"/>
  <c r="D1866" i="1" s="1"/>
  <c r="C1867" i="1"/>
  <c r="D1867" i="1" s="1"/>
  <c r="C1868" i="1"/>
  <c r="D1868" i="1" s="1"/>
  <c r="C1869" i="1"/>
  <c r="D1869" i="1" s="1"/>
  <c r="C1870" i="1"/>
  <c r="D1870" i="1" s="1"/>
  <c r="C1871" i="1"/>
  <c r="D1871" i="1" s="1"/>
  <c r="C1872" i="1"/>
  <c r="D1872" i="1" s="1"/>
  <c r="C1873" i="1"/>
  <c r="D1873" i="1" s="1"/>
  <c r="C1874" i="1"/>
  <c r="D1874" i="1" s="1"/>
  <c r="C1875" i="1"/>
  <c r="D1875" i="1" s="1"/>
  <c r="C1876" i="1"/>
  <c r="D1876" i="1" s="1"/>
  <c r="C1877" i="1"/>
  <c r="D1877" i="1" s="1"/>
  <c r="C1878" i="1"/>
  <c r="D1878" i="1" s="1"/>
  <c r="C1879" i="1"/>
  <c r="D1879" i="1" s="1"/>
  <c r="C1880" i="1"/>
  <c r="D1880" i="1" s="1"/>
  <c r="C1881" i="1"/>
  <c r="D1881" i="1" s="1"/>
  <c r="C1882" i="1"/>
  <c r="D1882" i="1" s="1"/>
  <c r="C1883" i="1"/>
  <c r="D1883" i="1" s="1"/>
  <c r="C1884" i="1"/>
  <c r="D1884" i="1" s="1"/>
  <c r="C1885" i="1"/>
  <c r="D1885" i="1" s="1"/>
  <c r="C1886" i="1"/>
  <c r="D1886" i="1" s="1"/>
  <c r="C1887" i="1"/>
  <c r="D1887" i="1" s="1"/>
  <c r="C1888" i="1"/>
  <c r="D1888" i="1" s="1"/>
  <c r="C1889" i="1"/>
  <c r="D1889" i="1" s="1"/>
  <c r="C1890" i="1"/>
  <c r="D1890" i="1" s="1"/>
  <c r="C1891" i="1"/>
  <c r="D1891" i="1" s="1"/>
  <c r="C1892" i="1"/>
  <c r="D1892" i="1" s="1"/>
  <c r="C1893" i="1"/>
  <c r="D1893" i="1"/>
  <c r="C1894" i="1"/>
  <c r="D1894" i="1" s="1"/>
  <c r="C1895" i="1"/>
  <c r="D1895" i="1" s="1"/>
  <c r="C1896" i="1"/>
  <c r="D1896" i="1" s="1"/>
  <c r="C1897" i="1"/>
  <c r="D1897" i="1" s="1"/>
  <c r="C1898" i="1"/>
  <c r="D1898" i="1" s="1"/>
  <c r="C1899" i="1"/>
  <c r="D1899" i="1" s="1"/>
  <c r="C1900" i="1"/>
  <c r="D1900" i="1" s="1"/>
  <c r="C1901" i="1"/>
  <c r="D1901" i="1" s="1"/>
  <c r="C1902" i="1"/>
  <c r="D1902" i="1" s="1"/>
  <c r="C1903" i="1"/>
  <c r="D1903" i="1" s="1"/>
  <c r="C1904" i="1"/>
  <c r="D1904" i="1" s="1"/>
  <c r="C1905" i="1"/>
  <c r="D1905" i="1" s="1"/>
  <c r="C1906" i="1"/>
  <c r="D1906" i="1" s="1"/>
  <c r="C1907" i="1"/>
  <c r="D1907" i="1" s="1"/>
  <c r="C1908" i="1"/>
  <c r="D1908" i="1" s="1"/>
  <c r="C1909" i="1"/>
  <c r="D1909" i="1" s="1"/>
  <c r="C1910" i="1"/>
  <c r="D1910" i="1" s="1"/>
  <c r="C1911" i="1"/>
  <c r="D1911" i="1" s="1"/>
  <c r="C1912" i="1"/>
  <c r="D1912" i="1" s="1"/>
  <c r="C1913" i="1"/>
  <c r="D1913" i="1" s="1"/>
  <c r="C1914" i="1"/>
  <c r="D1914" i="1" s="1"/>
  <c r="C1915" i="1"/>
  <c r="D1915" i="1" s="1"/>
  <c r="C1916" i="1"/>
  <c r="D1916" i="1" s="1"/>
  <c r="C1917" i="1"/>
  <c r="D1917" i="1" s="1"/>
  <c r="C1918" i="1"/>
  <c r="D1918" i="1" s="1"/>
  <c r="C1919" i="1"/>
  <c r="D1919" i="1" s="1"/>
  <c r="C1920" i="1"/>
  <c r="D1920" i="1" s="1"/>
  <c r="C1921" i="1"/>
  <c r="D1921" i="1" s="1"/>
  <c r="C1922" i="1"/>
  <c r="D1922" i="1" s="1"/>
  <c r="C1923" i="1"/>
  <c r="D1923" i="1"/>
  <c r="C1924" i="1"/>
  <c r="D1924" i="1" s="1"/>
  <c r="C1925" i="1"/>
  <c r="D1925" i="1" s="1"/>
  <c r="C1926" i="1"/>
  <c r="D1926" i="1" s="1"/>
  <c r="C1927" i="1"/>
  <c r="D1927" i="1" s="1"/>
  <c r="C1928" i="1"/>
  <c r="D1928" i="1" s="1"/>
  <c r="C1929" i="1"/>
  <c r="D1929" i="1" s="1"/>
  <c r="C1930" i="1"/>
  <c r="D1930" i="1" s="1"/>
  <c r="C1931" i="1"/>
  <c r="D1931" i="1" s="1"/>
  <c r="C1932" i="1"/>
  <c r="D1932" i="1" s="1"/>
  <c r="C1933" i="1"/>
  <c r="D1933" i="1" s="1"/>
  <c r="C1934" i="1"/>
  <c r="D1934" i="1" s="1"/>
  <c r="C1935" i="1"/>
  <c r="D1935" i="1" s="1"/>
  <c r="C1936" i="1"/>
  <c r="D1936" i="1" s="1"/>
  <c r="C1937" i="1"/>
  <c r="D1937" i="1" s="1"/>
  <c r="C1938" i="1"/>
  <c r="D1938" i="1" s="1"/>
  <c r="C1939" i="1"/>
  <c r="D1939" i="1" s="1"/>
  <c r="C1940" i="1"/>
  <c r="D1940" i="1" s="1"/>
  <c r="C1941" i="1"/>
  <c r="D1941" i="1" s="1"/>
  <c r="C1942" i="1"/>
  <c r="D1942" i="1" s="1"/>
  <c r="C1943" i="1"/>
  <c r="D1943" i="1" s="1"/>
  <c r="C1944" i="1"/>
  <c r="D1944" i="1" s="1"/>
  <c r="C1945" i="1"/>
  <c r="D1945" i="1" s="1"/>
  <c r="C1946" i="1"/>
  <c r="D1946" i="1" s="1"/>
  <c r="C1947" i="1"/>
  <c r="D1947" i="1" s="1"/>
  <c r="C1948" i="1"/>
  <c r="D1948" i="1" s="1"/>
  <c r="C1949" i="1"/>
  <c r="D1949" i="1" s="1"/>
  <c r="C1950" i="1"/>
  <c r="D1950" i="1" s="1"/>
  <c r="C1951" i="1"/>
  <c r="D1951" i="1" s="1"/>
  <c r="C1952" i="1"/>
  <c r="D1952" i="1" s="1"/>
  <c r="C1953" i="1"/>
  <c r="D1953" i="1" s="1"/>
  <c r="C1954" i="1"/>
  <c r="D1954" i="1" s="1"/>
  <c r="C1955" i="1"/>
  <c r="D1955" i="1" s="1"/>
  <c r="C1956" i="1"/>
  <c r="D1956" i="1" s="1"/>
  <c r="C1957" i="1"/>
  <c r="D1957" i="1" s="1"/>
  <c r="C1958" i="1"/>
  <c r="D1958" i="1" s="1"/>
  <c r="C1959" i="1"/>
  <c r="D1959" i="1" s="1"/>
  <c r="C1960" i="1"/>
  <c r="D1960" i="1" s="1"/>
  <c r="C1961" i="1"/>
  <c r="D1961" i="1" s="1"/>
  <c r="C1962" i="1"/>
  <c r="D1962" i="1" s="1"/>
  <c r="C1963" i="1"/>
  <c r="D1963" i="1" s="1"/>
  <c r="C1964" i="1"/>
  <c r="D1964" i="1" s="1"/>
  <c r="C1965" i="1"/>
  <c r="D1965" i="1" s="1"/>
  <c r="C1966" i="1"/>
  <c r="D1966" i="1" s="1"/>
  <c r="C1967" i="1"/>
  <c r="D1967" i="1" s="1"/>
  <c r="C1968" i="1"/>
  <c r="D1968" i="1" s="1"/>
  <c r="C1969" i="1"/>
  <c r="D1969" i="1" s="1"/>
  <c r="C1970" i="1"/>
  <c r="D1970" i="1"/>
  <c r="C1971" i="1"/>
  <c r="D1971" i="1" s="1"/>
  <c r="C1972" i="1"/>
  <c r="D1972" i="1" s="1"/>
  <c r="C1973" i="1"/>
  <c r="D1973" i="1" s="1"/>
  <c r="C1974" i="1"/>
  <c r="D1974" i="1" s="1"/>
  <c r="C1975" i="1"/>
  <c r="D1975" i="1" s="1"/>
  <c r="C1976" i="1"/>
  <c r="D1976" i="1" s="1"/>
  <c r="C1977" i="1"/>
  <c r="D1977" i="1" s="1"/>
  <c r="C1978" i="1"/>
  <c r="D1978" i="1" s="1"/>
  <c r="C1979" i="1"/>
  <c r="D1979" i="1" s="1"/>
  <c r="C1980" i="1"/>
  <c r="D1980" i="1" s="1"/>
  <c r="C1981" i="1"/>
  <c r="D1981" i="1" s="1"/>
  <c r="C1982" i="1"/>
  <c r="D1982" i="1" s="1"/>
  <c r="C1983" i="1"/>
  <c r="D1983" i="1" s="1"/>
  <c r="C1984" i="1"/>
  <c r="D1984" i="1" s="1"/>
  <c r="C1985" i="1"/>
  <c r="D1985" i="1" s="1"/>
  <c r="C1986" i="1"/>
  <c r="D1986" i="1" s="1"/>
  <c r="C1987" i="1"/>
  <c r="D1987" i="1" s="1"/>
  <c r="C1988" i="1"/>
  <c r="D1988" i="1" s="1"/>
  <c r="C1989" i="1"/>
  <c r="D1989" i="1" s="1"/>
  <c r="C1990" i="1"/>
  <c r="D1990" i="1" s="1"/>
  <c r="C1991" i="1"/>
  <c r="D1991" i="1" s="1"/>
  <c r="C1992" i="1"/>
  <c r="D1992" i="1" s="1"/>
  <c r="C1993" i="1"/>
  <c r="D1993" i="1" s="1"/>
  <c r="C1994" i="1"/>
  <c r="D1994" i="1" s="1"/>
  <c r="C1995" i="1"/>
  <c r="D1995" i="1" s="1"/>
  <c r="C1996" i="1"/>
  <c r="D1996" i="1" s="1"/>
  <c r="C1997" i="1"/>
  <c r="D1997" i="1" s="1"/>
  <c r="C1998" i="1"/>
  <c r="D1998" i="1" s="1"/>
  <c r="C1999" i="1"/>
  <c r="D1999" i="1" s="1"/>
  <c r="C2000" i="1"/>
  <c r="D2000" i="1" s="1"/>
  <c r="C2001" i="1"/>
  <c r="D2001" i="1" s="1"/>
  <c r="C2002" i="1"/>
  <c r="D2002" i="1" s="1"/>
  <c r="C2003" i="1"/>
  <c r="D2003" i="1" s="1"/>
  <c r="C2004" i="1"/>
  <c r="D2004" i="1" s="1"/>
  <c r="C2005" i="1"/>
  <c r="D2005" i="1" s="1"/>
  <c r="C2006" i="1"/>
  <c r="D2006" i="1" s="1"/>
  <c r="C2007" i="1"/>
  <c r="D2007" i="1" s="1"/>
  <c r="C2008" i="1"/>
  <c r="D2008" i="1" s="1"/>
  <c r="C2009" i="1"/>
  <c r="D2009" i="1" s="1"/>
  <c r="C2010" i="1"/>
  <c r="D2010" i="1" s="1"/>
  <c r="C2011" i="1"/>
  <c r="D2011" i="1" s="1"/>
  <c r="C2012" i="1"/>
  <c r="D2012" i="1" s="1"/>
  <c r="C2013" i="1"/>
  <c r="D2013" i="1" s="1"/>
  <c r="C2014" i="1"/>
  <c r="D2014" i="1" s="1"/>
  <c r="C2015" i="1"/>
  <c r="D2015" i="1" s="1"/>
  <c r="C2016" i="1"/>
  <c r="D2016" i="1" s="1"/>
  <c r="C2017" i="1"/>
  <c r="D2017" i="1" s="1"/>
  <c r="C2018" i="1"/>
  <c r="D2018" i="1" s="1"/>
  <c r="C2019" i="1"/>
  <c r="D2019" i="1" s="1"/>
  <c r="C2020" i="1"/>
  <c r="D2020" i="1" s="1"/>
  <c r="C2021" i="1"/>
  <c r="D2021" i="1" s="1"/>
  <c r="C2022" i="1"/>
  <c r="D2022" i="1" s="1"/>
  <c r="C2023" i="1"/>
  <c r="D2023" i="1" s="1"/>
  <c r="C2024" i="1"/>
  <c r="D2024" i="1" s="1"/>
  <c r="C2025" i="1"/>
  <c r="D2025" i="1" s="1"/>
  <c r="C2026" i="1"/>
  <c r="D2026" i="1" s="1"/>
  <c r="C2027" i="1"/>
  <c r="D2027" i="1" s="1"/>
  <c r="C2028" i="1"/>
  <c r="D2028" i="1" s="1"/>
  <c r="C2029" i="1"/>
  <c r="D2029" i="1" s="1"/>
  <c r="C2030" i="1"/>
  <c r="D2030" i="1" s="1"/>
  <c r="C2031" i="1"/>
  <c r="D2031" i="1" s="1"/>
  <c r="C2032" i="1"/>
  <c r="D2032" i="1" s="1"/>
  <c r="C2033" i="1"/>
  <c r="D2033" i="1" s="1"/>
  <c r="C2034" i="1"/>
  <c r="D2034" i="1" s="1"/>
  <c r="C2035" i="1"/>
  <c r="D2035" i="1" s="1"/>
  <c r="C2036" i="1"/>
  <c r="D2036" i="1" s="1"/>
  <c r="C2037" i="1"/>
  <c r="D2037" i="1" s="1"/>
  <c r="C2038" i="1"/>
  <c r="D2038" i="1" s="1"/>
  <c r="C2039" i="1"/>
  <c r="D2039" i="1" s="1"/>
  <c r="C2040" i="1"/>
  <c r="D2040" i="1" s="1"/>
  <c r="C2041" i="1"/>
  <c r="D2041" i="1" s="1"/>
  <c r="C2042" i="1"/>
  <c r="D2042" i="1" s="1"/>
  <c r="C2043" i="1"/>
  <c r="D2043" i="1" s="1"/>
  <c r="C2044" i="1"/>
  <c r="D2044" i="1" s="1"/>
  <c r="C2045" i="1"/>
  <c r="D2045" i="1" s="1"/>
  <c r="C2046" i="1"/>
  <c r="D2046" i="1" s="1"/>
  <c r="C2047" i="1"/>
  <c r="D2047" i="1" s="1"/>
  <c r="C2048" i="1"/>
  <c r="D2048" i="1" s="1"/>
  <c r="C2049" i="1"/>
  <c r="D2049" i="1" s="1"/>
  <c r="C2050" i="1"/>
  <c r="D2050" i="1" s="1"/>
  <c r="C2051" i="1"/>
  <c r="D2051" i="1" s="1"/>
  <c r="C2052" i="1"/>
  <c r="D2052" i="1" s="1"/>
  <c r="C2053" i="1"/>
  <c r="D2053" i="1" s="1"/>
  <c r="C2054" i="1"/>
  <c r="D2054" i="1" s="1"/>
  <c r="C2055" i="1"/>
  <c r="D2055" i="1" s="1"/>
  <c r="C2056" i="1"/>
  <c r="D2056" i="1" s="1"/>
  <c r="C2057" i="1"/>
  <c r="D2057" i="1" s="1"/>
  <c r="C2058" i="1"/>
  <c r="D2058" i="1" s="1"/>
  <c r="C2059" i="1"/>
  <c r="D2059" i="1" s="1"/>
  <c r="C2060" i="1"/>
  <c r="D2060" i="1" s="1"/>
  <c r="C2061" i="1"/>
  <c r="D2061" i="1" s="1"/>
  <c r="C2062" i="1"/>
  <c r="D2062" i="1" s="1"/>
  <c r="C2063" i="1"/>
  <c r="D2063" i="1" s="1"/>
  <c r="C2064" i="1"/>
  <c r="D2064" i="1" s="1"/>
  <c r="C2065" i="1"/>
  <c r="D2065" i="1" s="1"/>
  <c r="C2066" i="1"/>
  <c r="D2066" i="1" s="1"/>
  <c r="C2067" i="1"/>
  <c r="D2067" i="1" s="1"/>
  <c r="C2068" i="1"/>
  <c r="D2068" i="1" s="1"/>
  <c r="C2069" i="1"/>
  <c r="D2069" i="1" s="1"/>
  <c r="C2070" i="1"/>
  <c r="D2070" i="1" s="1"/>
  <c r="C2071" i="1"/>
  <c r="D2071" i="1" s="1"/>
  <c r="C2072" i="1"/>
  <c r="D2072" i="1" s="1"/>
  <c r="C2073" i="1"/>
  <c r="D2073" i="1" s="1"/>
  <c r="C2074" i="1"/>
  <c r="D2074" i="1" s="1"/>
  <c r="C2075" i="1"/>
  <c r="D2075" i="1" s="1"/>
  <c r="C2076" i="1"/>
  <c r="D2076" i="1" s="1"/>
  <c r="C2077" i="1"/>
  <c r="D2077" i="1" s="1"/>
  <c r="C2078" i="1"/>
  <c r="D2078" i="1" s="1"/>
  <c r="C2079" i="1"/>
  <c r="D2079" i="1" s="1"/>
  <c r="C2080" i="1"/>
  <c r="D2080" i="1" s="1"/>
  <c r="C2081" i="1"/>
  <c r="D2081" i="1" s="1"/>
  <c r="C2082" i="1"/>
  <c r="D2082" i="1" s="1"/>
  <c r="C2083" i="1"/>
  <c r="D2083" i="1" s="1"/>
  <c r="C2084" i="1"/>
  <c r="D2084" i="1" s="1"/>
  <c r="C2085" i="1"/>
  <c r="D2085" i="1" s="1"/>
  <c r="C2086" i="1"/>
  <c r="D2086" i="1" s="1"/>
  <c r="C2087" i="1"/>
  <c r="D2087" i="1" s="1"/>
  <c r="C2088" i="1"/>
  <c r="D2088" i="1" s="1"/>
  <c r="C2089" i="1"/>
  <c r="D2089" i="1"/>
  <c r="C2090" i="1"/>
  <c r="D2090" i="1" s="1"/>
  <c r="C2091" i="1"/>
  <c r="D2091" i="1" s="1"/>
  <c r="C2092" i="1"/>
  <c r="D2092" i="1" s="1"/>
  <c r="C2093" i="1"/>
  <c r="D2093" i="1" s="1"/>
  <c r="C2094" i="1"/>
  <c r="D2094" i="1" s="1"/>
  <c r="C2095" i="1"/>
  <c r="D2095" i="1" s="1"/>
  <c r="C2096" i="1"/>
  <c r="D2096" i="1" s="1"/>
  <c r="C2097" i="1"/>
  <c r="D2097" i="1" s="1"/>
  <c r="C2098" i="1"/>
  <c r="D2098" i="1" s="1"/>
  <c r="C2099" i="1"/>
  <c r="D2099" i="1" s="1"/>
  <c r="C2100" i="1"/>
  <c r="D2100" i="1" s="1"/>
  <c r="C2101" i="1"/>
  <c r="D2101" i="1" s="1"/>
  <c r="C2102" i="1"/>
  <c r="D2102" i="1" s="1"/>
  <c r="C2103" i="1"/>
  <c r="D2103" i="1" s="1"/>
  <c r="C2104" i="1"/>
  <c r="D2104" i="1" s="1"/>
  <c r="C2105" i="1"/>
  <c r="D2105" i="1" s="1"/>
  <c r="C2106" i="1"/>
  <c r="D2106" i="1" s="1"/>
  <c r="C2107" i="1"/>
  <c r="D2107" i="1" s="1"/>
  <c r="C2108" i="1"/>
  <c r="D2108" i="1" s="1"/>
  <c r="C2109" i="1"/>
  <c r="D2109" i="1" s="1"/>
  <c r="C2110" i="1"/>
  <c r="D2110" i="1" s="1"/>
  <c r="C2111" i="1"/>
  <c r="D2111" i="1" s="1"/>
  <c r="C2112" i="1"/>
  <c r="D2112" i="1" s="1"/>
  <c r="C2113" i="1"/>
  <c r="D2113" i="1" s="1"/>
  <c r="C2114" i="1"/>
  <c r="D2114" i="1" s="1"/>
  <c r="C2115" i="1"/>
  <c r="D2115" i="1" s="1"/>
  <c r="C2116" i="1"/>
  <c r="D2116" i="1" s="1"/>
  <c r="C2117" i="1"/>
  <c r="D2117" i="1" s="1"/>
  <c r="C2118" i="1"/>
  <c r="D2118" i="1" s="1"/>
  <c r="C2119" i="1"/>
  <c r="D2119" i="1" s="1"/>
  <c r="C2120" i="1"/>
  <c r="D2120" i="1" s="1"/>
  <c r="C2121" i="1"/>
  <c r="D2121" i="1" s="1"/>
  <c r="C2122" i="1"/>
  <c r="D2122" i="1" s="1"/>
  <c r="C2123" i="1"/>
  <c r="D2123" i="1" s="1"/>
  <c r="C2124" i="1"/>
  <c r="D2124" i="1" s="1"/>
  <c r="C2125" i="1"/>
  <c r="D2125" i="1" s="1"/>
  <c r="C2126" i="1"/>
  <c r="D2126" i="1" s="1"/>
  <c r="C2127" i="1"/>
  <c r="D2127" i="1" s="1"/>
  <c r="C2128" i="1"/>
  <c r="D2128" i="1" s="1"/>
  <c r="C2129" i="1"/>
  <c r="D2129" i="1" s="1"/>
  <c r="C2130" i="1"/>
  <c r="D2130" i="1" s="1"/>
  <c r="C2131" i="1"/>
  <c r="D2131" i="1" s="1"/>
  <c r="C2132" i="1"/>
  <c r="D2132" i="1" s="1"/>
  <c r="C2133" i="1"/>
  <c r="D2133" i="1" s="1"/>
  <c r="C2134" i="1"/>
  <c r="D2134" i="1" s="1"/>
  <c r="C2135" i="1"/>
  <c r="D2135" i="1" s="1"/>
  <c r="C2136" i="1"/>
  <c r="D2136" i="1" s="1"/>
  <c r="C2137" i="1"/>
  <c r="D2137" i="1" s="1"/>
  <c r="C2138" i="1"/>
  <c r="D2138" i="1" s="1"/>
  <c r="C2139" i="1"/>
  <c r="D2139" i="1" s="1"/>
  <c r="C2140" i="1"/>
  <c r="D2140" i="1" s="1"/>
  <c r="C2141" i="1"/>
  <c r="D2141" i="1" s="1"/>
  <c r="C2142" i="1"/>
  <c r="D2142" i="1" s="1"/>
  <c r="C2143" i="1"/>
  <c r="D2143" i="1" s="1"/>
  <c r="C2144" i="1"/>
  <c r="D2144" i="1" s="1"/>
  <c r="C2145" i="1"/>
  <c r="D2145" i="1" s="1"/>
  <c r="C2146" i="1"/>
  <c r="D2146" i="1" s="1"/>
  <c r="C2147" i="1"/>
  <c r="D2147" i="1" s="1"/>
  <c r="C2148" i="1"/>
  <c r="D2148" i="1" s="1"/>
  <c r="C2149" i="1"/>
  <c r="D2149" i="1" s="1"/>
  <c r="C2150" i="1"/>
  <c r="D2150" i="1" s="1"/>
  <c r="C2151" i="1"/>
  <c r="D2151" i="1" s="1"/>
  <c r="C2152" i="1"/>
  <c r="D2152" i="1" s="1"/>
  <c r="C2153" i="1"/>
  <c r="D2153" i="1" s="1"/>
  <c r="C2154" i="1"/>
  <c r="D2154" i="1" s="1"/>
  <c r="C2155" i="1"/>
  <c r="D2155" i="1"/>
  <c r="C2156" i="1"/>
  <c r="D2156" i="1" s="1"/>
  <c r="C2157" i="1"/>
  <c r="D2157" i="1" s="1"/>
  <c r="C2158" i="1"/>
  <c r="D2158" i="1" s="1"/>
  <c r="C2159" i="1"/>
  <c r="D2159" i="1" s="1"/>
  <c r="C2160" i="1"/>
  <c r="D2160" i="1" s="1"/>
  <c r="C2161" i="1"/>
  <c r="D2161" i="1" s="1"/>
  <c r="C2162" i="1"/>
  <c r="D2162" i="1" s="1"/>
  <c r="C2163" i="1"/>
  <c r="D2163" i="1" s="1"/>
  <c r="C2164" i="1"/>
  <c r="D2164" i="1" s="1"/>
  <c r="C2165" i="1"/>
  <c r="D2165" i="1" s="1"/>
  <c r="C2166" i="1"/>
  <c r="D2166" i="1" s="1"/>
  <c r="C2167" i="1"/>
  <c r="D2167" i="1" s="1"/>
  <c r="C2168" i="1"/>
  <c r="D2168" i="1" s="1"/>
  <c r="C2169" i="1"/>
  <c r="D2169" i="1" s="1"/>
  <c r="C2170" i="1"/>
  <c r="D2170" i="1" s="1"/>
  <c r="C2171" i="1"/>
  <c r="D2171" i="1" s="1"/>
  <c r="C2172" i="1"/>
  <c r="D2172" i="1" s="1"/>
  <c r="C2173" i="1"/>
  <c r="D2173" i="1" s="1"/>
  <c r="C2174" i="1"/>
  <c r="D2174" i="1" s="1"/>
  <c r="C2175" i="1"/>
  <c r="D2175" i="1" s="1"/>
  <c r="C2176" i="1"/>
  <c r="D2176" i="1" s="1"/>
  <c r="C2177" i="1"/>
  <c r="D2177" i="1" s="1"/>
  <c r="C2178" i="1"/>
  <c r="D2178" i="1" s="1"/>
  <c r="C2179" i="1"/>
  <c r="D2179" i="1" s="1"/>
  <c r="C2180" i="1"/>
  <c r="D2180" i="1" s="1"/>
  <c r="C2181" i="1"/>
  <c r="D2181" i="1" s="1"/>
  <c r="C2182" i="1"/>
  <c r="D2182" i="1" s="1"/>
  <c r="C2183" i="1"/>
  <c r="D2183" i="1" s="1"/>
  <c r="C2184" i="1"/>
  <c r="D2184" i="1" s="1"/>
  <c r="C2185" i="1"/>
  <c r="D2185" i="1" s="1"/>
  <c r="C2186" i="1"/>
  <c r="D2186" i="1" s="1"/>
  <c r="C2187" i="1"/>
  <c r="D2187" i="1" s="1"/>
  <c r="C2188" i="1"/>
  <c r="D2188" i="1" s="1"/>
  <c r="C2189" i="1"/>
  <c r="D2189" i="1" s="1"/>
  <c r="C2190" i="1"/>
  <c r="D2190" i="1" s="1"/>
  <c r="C2191" i="1"/>
  <c r="D2191" i="1" s="1"/>
  <c r="C2192" i="1"/>
  <c r="D2192" i="1" s="1"/>
  <c r="C2193" i="1"/>
  <c r="D2193" i="1" s="1"/>
  <c r="C2194" i="1"/>
  <c r="D2194" i="1" s="1"/>
  <c r="C2195" i="1"/>
  <c r="D2195" i="1" s="1"/>
  <c r="C2196" i="1"/>
  <c r="D2196" i="1" s="1"/>
  <c r="C2197" i="1"/>
  <c r="D2197" i="1" s="1"/>
  <c r="C2198" i="1"/>
  <c r="D2198" i="1" s="1"/>
  <c r="C2199" i="1"/>
  <c r="D2199" i="1" s="1"/>
  <c r="C2200" i="1"/>
  <c r="D2200" i="1" s="1"/>
  <c r="C2201" i="1"/>
  <c r="D2201" i="1"/>
  <c r="C2202" i="1"/>
  <c r="D2202" i="1" s="1"/>
  <c r="C2203" i="1"/>
  <c r="D2203" i="1" s="1"/>
  <c r="C2204" i="1"/>
  <c r="D2204" i="1" s="1"/>
  <c r="C2205" i="1"/>
  <c r="D2205" i="1" s="1"/>
  <c r="C2206" i="1"/>
  <c r="D2206" i="1" s="1"/>
  <c r="C2207" i="1"/>
  <c r="D2207" i="1" s="1"/>
  <c r="C2208" i="1"/>
  <c r="D2208" i="1" s="1"/>
  <c r="C2209" i="1"/>
  <c r="D2209" i="1" s="1"/>
  <c r="C2210" i="1"/>
  <c r="D2210" i="1" s="1"/>
  <c r="C2211" i="1"/>
  <c r="D2211" i="1" s="1"/>
  <c r="C2212" i="1"/>
  <c r="D2212" i="1" s="1"/>
  <c r="C2213" i="1"/>
  <c r="D2213" i="1" s="1"/>
  <c r="C2214" i="1"/>
  <c r="D2214" i="1" s="1"/>
  <c r="C2215" i="1"/>
  <c r="D2215" i="1" s="1"/>
  <c r="C2216" i="1"/>
  <c r="D2216" i="1" s="1"/>
  <c r="C2217" i="1"/>
  <c r="D2217" i="1" s="1"/>
  <c r="C2218" i="1"/>
  <c r="D2218" i="1" s="1"/>
  <c r="C2219" i="1"/>
  <c r="D2219" i="1"/>
  <c r="C2220" i="1"/>
  <c r="D2220" i="1" s="1"/>
  <c r="C2221" i="1"/>
  <c r="D2221" i="1" s="1"/>
  <c r="C2222" i="1"/>
  <c r="D2222" i="1" s="1"/>
  <c r="C2223" i="1"/>
  <c r="D2223" i="1" s="1"/>
  <c r="C2224" i="1"/>
  <c r="D2224" i="1" s="1"/>
  <c r="C2225" i="1"/>
  <c r="D2225" i="1" s="1"/>
  <c r="C2226" i="1"/>
  <c r="D2226" i="1" s="1"/>
  <c r="C2227" i="1"/>
  <c r="D2227" i="1" s="1"/>
  <c r="C2228" i="1"/>
  <c r="D2228" i="1" s="1"/>
  <c r="C2229" i="1"/>
  <c r="D2229" i="1" s="1"/>
  <c r="C2230" i="1"/>
  <c r="D2230" i="1" s="1"/>
  <c r="C2231" i="1"/>
  <c r="D2231" i="1" s="1"/>
  <c r="C2232" i="1"/>
  <c r="D2232" i="1" s="1"/>
  <c r="C2233" i="1"/>
  <c r="D2233" i="1"/>
  <c r="C2234" i="1"/>
  <c r="D2234" i="1" s="1"/>
  <c r="C2235" i="1"/>
  <c r="D2235" i="1" s="1"/>
  <c r="C2236" i="1"/>
  <c r="D2236" i="1" s="1"/>
  <c r="C2237" i="1"/>
  <c r="D2237" i="1" s="1"/>
  <c r="C2238" i="1"/>
  <c r="D2238" i="1" s="1"/>
  <c r="C2239" i="1"/>
  <c r="D2239" i="1" s="1"/>
  <c r="C2240" i="1"/>
  <c r="D2240" i="1" s="1"/>
  <c r="C2241" i="1"/>
  <c r="D2241" i="1" s="1"/>
  <c r="C2242" i="1"/>
  <c r="D2242" i="1" s="1"/>
  <c r="C2243" i="1"/>
  <c r="D2243" i="1" s="1"/>
  <c r="C2244" i="1"/>
  <c r="D2244" i="1" s="1"/>
  <c r="C2245" i="1"/>
  <c r="D2245" i="1" s="1"/>
  <c r="C2246" i="1"/>
  <c r="D2246" i="1" s="1"/>
  <c r="C2247" i="1"/>
  <c r="D2247" i="1" s="1"/>
  <c r="C2248" i="1"/>
  <c r="D2248" i="1" s="1"/>
  <c r="C2249" i="1"/>
  <c r="D2249" i="1" s="1"/>
  <c r="C2250" i="1"/>
  <c r="D2250" i="1" s="1"/>
  <c r="C2251" i="1"/>
  <c r="D2251" i="1" s="1"/>
  <c r="C2252" i="1"/>
  <c r="D2252" i="1"/>
  <c r="C2253" i="1"/>
  <c r="D2253" i="1" s="1"/>
  <c r="C2254" i="1"/>
  <c r="D2254" i="1" s="1"/>
  <c r="C2255" i="1"/>
  <c r="D2255" i="1" s="1"/>
  <c r="C2256" i="1"/>
  <c r="D2256" i="1" s="1"/>
  <c r="C2257" i="1"/>
  <c r="D2257" i="1" s="1"/>
  <c r="C2258" i="1"/>
  <c r="D2258" i="1" s="1"/>
  <c r="C2259" i="1"/>
  <c r="D2259" i="1" s="1"/>
  <c r="C2260" i="1"/>
  <c r="D2260" i="1" s="1"/>
  <c r="C2261" i="1"/>
  <c r="D2261" i="1" s="1"/>
  <c r="C2262" i="1"/>
  <c r="D2262" i="1" s="1"/>
  <c r="C2263" i="1"/>
  <c r="D2263" i="1" s="1"/>
  <c r="C2264" i="1"/>
  <c r="D2264" i="1" s="1"/>
  <c r="C2265" i="1"/>
  <c r="D2265" i="1" s="1"/>
  <c r="C2266" i="1"/>
  <c r="D2266" i="1" s="1"/>
  <c r="C2267" i="1"/>
  <c r="D2267" i="1" s="1"/>
  <c r="C2268" i="1"/>
  <c r="D2268" i="1" s="1"/>
  <c r="C2269" i="1"/>
  <c r="D2269" i="1" s="1"/>
  <c r="C2270" i="1"/>
  <c r="D2270" i="1" s="1"/>
  <c r="C2271" i="1"/>
  <c r="D2271" i="1" s="1"/>
  <c r="C2272" i="1"/>
  <c r="D2272" i="1" s="1"/>
  <c r="C2273" i="1"/>
  <c r="D2273" i="1"/>
  <c r="C2274" i="1"/>
  <c r="D2274" i="1" s="1"/>
  <c r="C2275" i="1"/>
  <c r="D2275" i="1" s="1"/>
  <c r="C2276" i="1"/>
  <c r="D2276" i="1" s="1"/>
  <c r="C2277" i="1"/>
  <c r="D2277" i="1" s="1"/>
  <c r="C2278" i="1"/>
  <c r="D2278" i="1" s="1"/>
  <c r="C2279" i="1"/>
  <c r="D2279" i="1" s="1"/>
  <c r="C2280" i="1"/>
  <c r="D2280" i="1" s="1"/>
  <c r="C2281" i="1"/>
  <c r="D2281" i="1" s="1"/>
  <c r="C2282" i="1"/>
  <c r="D2282" i="1" s="1"/>
  <c r="C2283" i="1"/>
  <c r="D2283" i="1" s="1"/>
  <c r="C2284" i="1"/>
  <c r="D2284" i="1" s="1"/>
  <c r="C2285" i="1"/>
  <c r="D2285" i="1" s="1"/>
  <c r="C2286" i="1"/>
  <c r="D2286" i="1" s="1"/>
  <c r="C2287" i="1"/>
  <c r="D2287" i="1" s="1"/>
  <c r="C2288" i="1"/>
  <c r="D2288" i="1" s="1"/>
  <c r="C2289" i="1"/>
  <c r="D2289" i="1" s="1"/>
  <c r="C2290" i="1"/>
  <c r="D2290" i="1" s="1"/>
  <c r="C2291" i="1"/>
  <c r="D2291" i="1" s="1"/>
  <c r="C2292" i="1"/>
  <c r="D2292" i="1" s="1"/>
  <c r="C2293" i="1"/>
  <c r="D2293" i="1" s="1"/>
  <c r="C2294" i="1"/>
  <c r="D2294" i="1" s="1"/>
  <c r="C2295" i="1"/>
  <c r="D2295" i="1" s="1"/>
  <c r="C2296" i="1"/>
  <c r="D2296" i="1" s="1"/>
  <c r="C2297" i="1"/>
  <c r="D2297" i="1" s="1"/>
  <c r="C2298" i="1"/>
  <c r="D2298" i="1" s="1"/>
  <c r="C2299" i="1"/>
  <c r="D2299" i="1" s="1"/>
  <c r="C2300" i="1"/>
  <c r="D2300" i="1" s="1"/>
  <c r="C2301" i="1"/>
  <c r="D2301" i="1" s="1"/>
  <c r="C2302" i="1"/>
  <c r="D2302" i="1" s="1"/>
  <c r="C2303" i="1"/>
  <c r="D2303" i="1" s="1"/>
  <c r="C2304" i="1"/>
  <c r="D2304" i="1" s="1"/>
  <c r="C2305" i="1"/>
  <c r="D2305" i="1" s="1"/>
  <c r="C2306" i="1"/>
  <c r="D2306" i="1" s="1"/>
  <c r="C2307" i="1"/>
  <c r="D2307" i="1" s="1"/>
  <c r="C2308" i="1"/>
  <c r="D2308" i="1" s="1"/>
  <c r="C2309" i="1"/>
  <c r="D2309" i="1" s="1"/>
  <c r="C2310" i="1"/>
  <c r="D2310" i="1" s="1"/>
  <c r="C2311" i="1"/>
  <c r="D2311" i="1" s="1"/>
  <c r="C2312" i="1"/>
  <c r="D2312" i="1" s="1"/>
  <c r="C2313" i="1"/>
  <c r="D2313" i="1" s="1"/>
  <c r="C2314" i="1"/>
  <c r="D2314" i="1" s="1"/>
  <c r="C2315" i="1"/>
  <c r="D2315" i="1" s="1"/>
  <c r="C2316" i="1"/>
  <c r="D2316" i="1" s="1"/>
  <c r="C2317" i="1"/>
  <c r="D2317" i="1" s="1"/>
  <c r="C2318" i="1"/>
  <c r="D2318" i="1" s="1"/>
  <c r="C2319" i="1"/>
  <c r="D2319" i="1" s="1"/>
  <c r="C2320" i="1"/>
  <c r="D2320" i="1" s="1"/>
  <c r="C2321" i="1"/>
  <c r="D2321" i="1" s="1"/>
  <c r="C2322" i="1"/>
  <c r="D2322" i="1" s="1"/>
  <c r="C2323" i="1"/>
  <c r="D2323" i="1" s="1"/>
  <c r="C2324" i="1"/>
  <c r="D2324" i="1" s="1"/>
  <c r="C2325" i="1"/>
  <c r="D2325" i="1" s="1"/>
  <c r="C2326" i="1"/>
  <c r="D2326" i="1" s="1"/>
  <c r="C2327" i="1"/>
  <c r="D2327" i="1" s="1"/>
  <c r="C2328" i="1"/>
  <c r="D2328" i="1" s="1"/>
  <c r="C2329" i="1"/>
  <c r="D2329" i="1" s="1"/>
  <c r="C2330" i="1"/>
  <c r="D2330" i="1" s="1"/>
  <c r="C2331" i="1"/>
  <c r="D2331" i="1" s="1"/>
  <c r="C2332" i="1"/>
  <c r="D2332" i="1" s="1"/>
  <c r="C2333" i="1"/>
  <c r="D2333" i="1" s="1"/>
  <c r="C2334" i="1"/>
  <c r="D2334" i="1" s="1"/>
  <c r="C2335" i="1"/>
  <c r="D2335" i="1" s="1"/>
  <c r="C2336" i="1"/>
  <c r="D2336" i="1" s="1"/>
  <c r="C2337" i="1"/>
  <c r="D2337" i="1" s="1"/>
  <c r="C2338" i="1"/>
  <c r="D2338" i="1" s="1"/>
  <c r="C2339" i="1"/>
  <c r="D2339" i="1"/>
  <c r="C2340" i="1"/>
  <c r="D2340" i="1" s="1"/>
  <c r="C2341" i="1"/>
  <c r="D2341" i="1" s="1"/>
  <c r="C2342" i="1"/>
  <c r="D2342" i="1" s="1"/>
  <c r="C2343" i="1"/>
  <c r="D2343" i="1" s="1"/>
  <c r="C2344" i="1"/>
  <c r="D2344" i="1" s="1"/>
  <c r="C2345" i="1"/>
  <c r="D2345" i="1" s="1"/>
  <c r="C2346" i="1"/>
  <c r="D2346" i="1" s="1"/>
  <c r="C2347" i="1"/>
  <c r="D2347" i="1"/>
  <c r="C2348" i="1"/>
  <c r="D2348" i="1" s="1"/>
  <c r="C2349" i="1"/>
  <c r="D2349" i="1" s="1"/>
  <c r="C2350" i="1"/>
  <c r="D2350" i="1" s="1"/>
  <c r="C2351" i="1"/>
  <c r="D2351" i="1" s="1"/>
  <c r="C2352" i="1"/>
  <c r="D2352" i="1" s="1"/>
  <c r="C2353" i="1"/>
  <c r="D2353" i="1" s="1"/>
  <c r="C2354" i="1"/>
  <c r="D2354" i="1" s="1"/>
  <c r="C2355" i="1"/>
  <c r="D2355" i="1" s="1"/>
  <c r="C2356" i="1"/>
  <c r="D2356" i="1" s="1"/>
  <c r="C2357" i="1"/>
  <c r="D2357" i="1" s="1"/>
  <c r="C2358" i="1"/>
  <c r="D2358" i="1" s="1"/>
  <c r="C2359" i="1"/>
  <c r="D2359" i="1" s="1"/>
  <c r="C2360" i="1"/>
  <c r="D2360" i="1" s="1"/>
  <c r="C2361" i="1"/>
  <c r="D2361" i="1" s="1"/>
  <c r="C2362" i="1"/>
  <c r="D2362" i="1" s="1"/>
  <c r="C2363" i="1"/>
  <c r="D2363" i="1" s="1"/>
  <c r="C2364" i="1"/>
  <c r="D2364" i="1" s="1"/>
  <c r="C2365" i="1"/>
  <c r="D2365" i="1" s="1"/>
  <c r="C2366" i="1"/>
  <c r="D2366" i="1" s="1"/>
  <c r="C2367" i="1"/>
  <c r="D2367" i="1" s="1"/>
  <c r="C2368" i="1"/>
  <c r="D2368" i="1" s="1"/>
  <c r="C2369" i="1"/>
  <c r="D2369" i="1" s="1"/>
  <c r="C2370" i="1"/>
  <c r="D2370" i="1" s="1"/>
  <c r="C2371" i="1"/>
  <c r="D2371" i="1" s="1"/>
  <c r="C2372" i="1"/>
  <c r="D2372" i="1" s="1"/>
  <c r="C2373" i="1"/>
  <c r="D2373" i="1" s="1"/>
  <c r="C2374" i="1"/>
  <c r="D2374" i="1" s="1"/>
  <c r="C2375" i="1"/>
  <c r="D2375" i="1" s="1"/>
  <c r="C2376" i="1"/>
  <c r="D2376" i="1" s="1"/>
  <c r="C2377" i="1"/>
  <c r="D2377" i="1" s="1"/>
  <c r="C2378" i="1"/>
  <c r="D2378" i="1" s="1"/>
  <c r="C2379" i="1"/>
  <c r="D2379" i="1" s="1"/>
  <c r="C2380" i="1"/>
  <c r="D2380" i="1" s="1"/>
  <c r="C2381" i="1"/>
  <c r="D2381" i="1" s="1"/>
  <c r="C2382" i="1"/>
  <c r="D2382" i="1" s="1"/>
  <c r="C2383" i="1"/>
  <c r="D2383" i="1" s="1"/>
  <c r="C2384" i="1"/>
  <c r="D2384" i="1" s="1"/>
  <c r="C2385" i="1"/>
  <c r="D2385" i="1" s="1"/>
  <c r="C2386" i="1"/>
  <c r="D2386" i="1" s="1"/>
  <c r="C2387" i="1"/>
  <c r="D2387" i="1" s="1"/>
  <c r="C2388" i="1"/>
  <c r="D2388" i="1" s="1"/>
  <c r="C2389" i="1"/>
  <c r="D2389" i="1" s="1"/>
  <c r="C2390" i="1"/>
  <c r="D2390" i="1" s="1"/>
  <c r="C2391" i="1"/>
  <c r="D2391" i="1" s="1"/>
  <c r="C2392" i="1"/>
  <c r="D2392" i="1"/>
  <c r="C2393" i="1"/>
  <c r="D2393" i="1" s="1"/>
  <c r="C2394" i="1"/>
  <c r="D2394" i="1" s="1"/>
  <c r="C2395" i="1"/>
  <c r="D2395" i="1" s="1"/>
  <c r="C2396" i="1"/>
  <c r="D2396" i="1" s="1"/>
  <c r="C2397" i="1"/>
  <c r="D2397" i="1" s="1"/>
  <c r="C2398" i="1"/>
  <c r="D2398" i="1" s="1"/>
  <c r="C2399" i="1"/>
  <c r="D2399" i="1" s="1"/>
  <c r="C2400" i="1"/>
  <c r="D2400" i="1" s="1"/>
  <c r="C2401" i="1"/>
  <c r="D2401" i="1" s="1"/>
  <c r="C2402" i="1"/>
  <c r="D2402" i="1" s="1"/>
  <c r="C2403" i="1"/>
  <c r="D2403" i="1" s="1"/>
  <c r="C2404" i="1"/>
  <c r="D2404" i="1" s="1"/>
  <c r="C2405" i="1"/>
  <c r="D2405" i="1" s="1"/>
  <c r="C2406" i="1"/>
  <c r="D2406" i="1" s="1"/>
  <c r="C2407" i="1"/>
  <c r="D2407" i="1" s="1"/>
  <c r="C2408" i="1"/>
  <c r="D2408" i="1" s="1"/>
  <c r="C2409" i="1"/>
  <c r="D2409" i="1" s="1"/>
  <c r="C2410" i="1"/>
  <c r="D2410" i="1" s="1"/>
  <c r="C2411" i="1"/>
  <c r="D2411" i="1" s="1"/>
  <c r="C2412" i="1"/>
  <c r="D2412" i="1" s="1"/>
  <c r="C2413" i="1"/>
  <c r="D2413" i="1" s="1"/>
  <c r="C2414" i="1"/>
  <c r="D2414" i="1" s="1"/>
  <c r="C2415" i="1"/>
  <c r="D2415" i="1" s="1"/>
  <c r="C2416" i="1"/>
  <c r="D2416" i="1" s="1"/>
  <c r="C2417" i="1"/>
  <c r="D2417" i="1" s="1"/>
  <c r="C2418" i="1"/>
  <c r="D2418" i="1" s="1"/>
  <c r="C2419" i="1"/>
  <c r="D2419" i="1" s="1"/>
  <c r="C2420" i="1"/>
  <c r="D2420" i="1" s="1"/>
  <c r="C2421" i="1"/>
  <c r="D2421" i="1" s="1"/>
  <c r="C2422" i="1"/>
  <c r="D2422" i="1" s="1"/>
  <c r="C2423" i="1"/>
  <c r="D2423" i="1" s="1"/>
  <c r="C2424" i="1"/>
  <c r="D2424" i="1" s="1"/>
  <c r="C2425" i="1"/>
  <c r="D2425" i="1" s="1"/>
  <c r="C2426" i="1"/>
  <c r="D2426" i="1" s="1"/>
  <c r="C2427" i="1"/>
  <c r="D2427" i="1" s="1"/>
  <c r="C2428" i="1"/>
  <c r="D2428" i="1" s="1"/>
  <c r="C2429" i="1"/>
  <c r="D2429" i="1" s="1"/>
  <c r="C2430" i="1"/>
  <c r="D2430" i="1" s="1"/>
  <c r="C2431" i="1"/>
  <c r="D2431" i="1" s="1"/>
  <c r="C2432" i="1"/>
  <c r="D2432" i="1" s="1"/>
  <c r="C2433" i="1"/>
  <c r="D2433" i="1" s="1"/>
  <c r="C2434" i="1"/>
  <c r="D2434" i="1" s="1"/>
  <c r="C2435" i="1"/>
  <c r="D2435" i="1" s="1"/>
  <c r="C2436" i="1"/>
  <c r="D2436" i="1" s="1"/>
  <c r="C2437" i="1"/>
  <c r="D2437" i="1" s="1"/>
  <c r="C2438" i="1"/>
  <c r="D2438" i="1" s="1"/>
  <c r="C2439" i="1"/>
  <c r="D2439" i="1" s="1"/>
  <c r="C2440" i="1"/>
  <c r="D2440" i="1" s="1"/>
  <c r="C2441" i="1"/>
  <c r="D2441" i="1" s="1"/>
  <c r="C2442" i="1"/>
  <c r="D2442" i="1" s="1"/>
  <c r="C2443" i="1"/>
  <c r="D2443" i="1" s="1"/>
  <c r="C2444" i="1"/>
  <c r="D2444" i="1" s="1"/>
  <c r="C2445" i="1"/>
  <c r="D2445" i="1" s="1"/>
  <c r="C2446" i="1"/>
  <c r="D2446" i="1" s="1"/>
  <c r="C2447" i="1"/>
  <c r="D2447" i="1" s="1"/>
  <c r="C2448" i="1"/>
  <c r="D2448" i="1" s="1"/>
  <c r="C2449" i="1"/>
  <c r="D2449" i="1" s="1"/>
  <c r="C2450" i="1"/>
  <c r="D2450" i="1" s="1"/>
  <c r="C2451" i="1"/>
  <c r="D2451" i="1" s="1"/>
  <c r="C2452" i="1"/>
  <c r="D2452" i="1" s="1"/>
  <c r="C2453" i="1"/>
  <c r="D2453" i="1" s="1"/>
  <c r="C2454" i="1"/>
  <c r="D2454" i="1" s="1"/>
  <c r="C2455" i="1"/>
  <c r="D2455" i="1" s="1"/>
  <c r="C2456" i="1"/>
  <c r="D2456" i="1" s="1"/>
  <c r="C2457" i="1"/>
  <c r="D2457" i="1" s="1"/>
  <c r="C2458" i="1"/>
  <c r="D2458" i="1" s="1"/>
  <c r="C2459" i="1"/>
  <c r="D2459" i="1" s="1"/>
  <c r="C2460" i="1"/>
  <c r="D2460" i="1" s="1"/>
  <c r="C2461" i="1"/>
  <c r="D2461" i="1" s="1"/>
  <c r="C2462" i="1"/>
  <c r="D2462" i="1" s="1"/>
  <c r="C2463" i="1"/>
  <c r="D2463" i="1" s="1"/>
  <c r="C2464" i="1"/>
  <c r="D2464" i="1" s="1"/>
  <c r="C2465" i="1"/>
  <c r="D2465" i="1" s="1"/>
  <c r="C2466" i="1"/>
  <c r="D2466" i="1" s="1"/>
  <c r="C2467" i="1"/>
  <c r="D2467" i="1" s="1"/>
  <c r="C2468" i="1"/>
  <c r="D2468" i="1" s="1"/>
  <c r="C2469" i="1"/>
  <c r="D2469" i="1" s="1"/>
  <c r="C2470" i="1"/>
  <c r="D2470" i="1" s="1"/>
  <c r="C2471" i="1"/>
  <c r="D2471" i="1" s="1"/>
  <c r="C2472" i="1"/>
  <c r="D2472" i="1" s="1"/>
  <c r="C2473" i="1"/>
  <c r="D2473" i="1" s="1"/>
  <c r="C2474" i="1"/>
  <c r="D2474" i="1" s="1"/>
  <c r="C2475" i="1"/>
  <c r="D2475" i="1" s="1"/>
  <c r="C2476" i="1"/>
  <c r="D2476" i="1" s="1"/>
  <c r="C2477" i="1"/>
  <c r="D2477" i="1" s="1"/>
  <c r="C2478" i="1"/>
  <c r="D2478" i="1" s="1"/>
  <c r="C2479" i="1"/>
  <c r="D2479" i="1" s="1"/>
  <c r="C2480" i="1"/>
  <c r="D2480" i="1" s="1"/>
  <c r="C2481" i="1"/>
  <c r="D2481" i="1" s="1"/>
  <c r="C2482" i="1"/>
  <c r="D2482" i="1" s="1"/>
  <c r="C2483" i="1"/>
  <c r="D2483" i="1" s="1"/>
  <c r="C2484" i="1"/>
  <c r="D2484" i="1" s="1"/>
  <c r="C2485" i="1"/>
  <c r="D2485" i="1" s="1"/>
  <c r="C2486" i="1"/>
  <c r="D2486" i="1" s="1"/>
  <c r="C2487" i="1"/>
  <c r="D2487" i="1"/>
  <c r="C2488" i="1"/>
  <c r="D2488" i="1" s="1"/>
  <c r="C2489" i="1"/>
  <c r="D2489" i="1" s="1"/>
  <c r="C2490" i="1"/>
  <c r="D2490" i="1" s="1"/>
  <c r="C2491" i="1"/>
  <c r="D2491" i="1" s="1"/>
  <c r="C2492" i="1"/>
  <c r="D2492" i="1" s="1"/>
  <c r="C2493" i="1"/>
  <c r="D2493" i="1" s="1"/>
  <c r="C2494" i="1"/>
  <c r="D2494" i="1" s="1"/>
  <c r="C2495" i="1"/>
  <c r="D2495" i="1" s="1"/>
  <c r="C2496" i="1"/>
  <c r="D2496" i="1"/>
  <c r="C2497" i="1"/>
  <c r="D2497" i="1" s="1"/>
  <c r="C2498" i="1"/>
  <c r="D2498" i="1" s="1"/>
  <c r="C2499" i="1"/>
  <c r="D2499" i="1" s="1"/>
  <c r="C2500" i="1"/>
  <c r="D2500" i="1" s="1"/>
  <c r="C2501" i="1"/>
  <c r="D2501" i="1" s="1"/>
  <c r="C2502" i="1"/>
  <c r="D2502" i="1" s="1"/>
  <c r="C2503" i="1"/>
  <c r="D2503" i="1" s="1"/>
  <c r="C2504" i="1"/>
  <c r="D2504" i="1" s="1"/>
  <c r="C2505" i="1"/>
  <c r="D2505" i="1" s="1"/>
  <c r="C2506" i="1"/>
  <c r="D2506" i="1" s="1"/>
  <c r="C2507" i="1"/>
  <c r="D2507" i="1" s="1"/>
  <c r="C2508" i="1"/>
  <c r="D2508" i="1" s="1"/>
  <c r="C2509" i="1"/>
  <c r="D2509" i="1" s="1"/>
  <c r="C2510" i="1"/>
  <c r="D2510" i="1" s="1"/>
  <c r="C2511" i="1"/>
  <c r="D2511" i="1" s="1"/>
  <c r="C2512" i="1"/>
  <c r="D2512" i="1" s="1"/>
  <c r="C2513" i="1"/>
  <c r="D2513" i="1" s="1"/>
  <c r="C2514" i="1"/>
  <c r="D2514" i="1" s="1"/>
  <c r="C2515" i="1"/>
  <c r="D2515" i="1" s="1"/>
  <c r="C2516" i="1"/>
  <c r="D2516" i="1" s="1"/>
  <c r="C2517" i="1"/>
  <c r="D2517" i="1" s="1"/>
  <c r="C2518" i="1"/>
  <c r="D2518" i="1" s="1"/>
  <c r="C2519" i="1"/>
  <c r="D2519" i="1" s="1"/>
  <c r="C2520" i="1"/>
  <c r="D2520" i="1" s="1"/>
  <c r="C2521" i="1"/>
  <c r="D2521" i="1" s="1"/>
  <c r="C2522" i="1"/>
  <c r="D2522" i="1" s="1"/>
  <c r="C2523" i="1"/>
  <c r="D2523" i="1" s="1"/>
  <c r="C2524" i="1"/>
  <c r="D2524" i="1" s="1"/>
  <c r="C2525" i="1"/>
  <c r="D2525" i="1" s="1"/>
  <c r="C2526" i="1"/>
  <c r="D2526" i="1"/>
  <c r="C2527" i="1"/>
  <c r="D2527" i="1" s="1"/>
  <c r="C2528" i="1"/>
  <c r="D2528" i="1" s="1"/>
  <c r="C2529" i="1"/>
  <c r="D2529" i="1" s="1"/>
  <c r="C2530" i="1"/>
  <c r="D2530" i="1" s="1"/>
  <c r="C2531" i="1"/>
  <c r="D2531" i="1"/>
  <c r="C2532" i="1"/>
  <c r="D2532" i="1" s="1"/>
  <c r="C2533" i="1"/>
  <c r="D2533" i="1" s="1"/>
  <c r="C2534" i="1"/>
  <c r="D2534" i="1" s="1"/>
  <c r="C2535" i="1"/>
  <c r="D2535" i="1" s="1"/>
  <c r="C2536" i="1"/>
  <c r="D2536" i="1" s="1"/>
  <c r="C2537" i="1"/>
  <c r="D2537" i="1" s="1"/>
  <c r="C2538" i="1"/>
  <c r="D2538" i="1" s="1"/>
  <c r="C2539" i="1"/>
  <c r="D2539" i="1" s="1"/>
  <c r="C2540" i="1"/>
  <c r="D2540" i="1" s="1"/>
  <c r="C2541" i="1"/>
  <c r="D2541" i="1" s="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 i="1"/>
  <c r="F2568" i="1" l="1"/>
  <c r="F2565" i="1"/>
  <c r="F2562" i="1"/>
  <c r="F2559" i="1"/>
  <c r="F2556" i="1"/>
  <c r="F2553" i="1"/>
  <c r="F2550" i="1"/>
  <c r="F2547" i="1"/>
  <c r="F2544" i="1"/>
  <c r="F2492" i="1"/>
  <c r="C45" i="2"/>
  <c r="D45" i="2" s="1"/>
  <c r="F2513" i="1"/>
  <c r="F2519" i="1"/>
  <c r="F2501" i="1"/>
  <c r="F2540" i="1"/>
  <c r="F2528" i="1"/>
  <c r="F2522" i="1"/>
  <c r="F2495" i="1"/>
  <c r="F2537" i="1"/>
  <c r="F2510" i="1"/>
  <c r="F2531" i="1"/>
  <c r="F2504" i="1"/>
  <c r="F2536" i="1"/>
  <c r="F2527" i="1"/>
  <c r="F2518" i="1"/>
  <c r="F2509" i="1"/>
  <c r="F2500" i="1"/>
  <c r="F2535" i="1"/>
  <c r="F2526" i="1"/>
  <c r="F2517" i="1"/>
  <c r="F2508" i="1"/>
  <c r="F2499" i="1"/>
  <c r="F2534" i="1"/>
  <c r="F2525" i="1"/>
  <c r="F2516" i="1"/>
  <c r="F2507" i="1"/>
  <c r="F2498" i="1"/>
  <c r="F2539" i="1"/>
  <c r="F2530" i="1"/>
  <c r="F2521" i="1"/>
  <c r="F2512" i="1"/>
  <c r="F2503" i="1"/>
  <c r="F2494" i="1"/>
  <c r="F2538" i="1"/>
  <c r="F2529" i="1"/>
  <c r="F2520" i="1"/>
  <c r="F2511" i="1"/>
  <c r="F2502" i="1"/>
  <c r="F2493" i="1"/>
  <c r="F2533" i="1"/>
  <c r="F2524" i="1"/>
  <c r="F2515" i="1"/>
  <c r="F2506" i="1"/>
  <c r="F2497" i="1"/>
  <c r="F2541" i="1"/>
  <c r="F2532" i="1"/>
  <c r="F2523" i="1"/>
  <c r="F2514" i="1"/>
  <c r="F2505" i="1"/>
  <c r="F2496" i="1"/>
  <c r="F1928" i="1"/>
  <c r="C3" i="2"/>
  <c r="D3" i="2" s="1"/>
  <c r="C9" i="2"/>
  <c r="D9" i="2" s="1"/>
  <c r="F398" i="1"/>
  <c r="C26" i="2"/>
  <c r="D26" i="2" s="1"/>
  <c r="C48" i="2"/>
  <c r="D48" i="2" s="1"/>
  <c r="C36" i="2"/>
  <c r="D36" i="2" s="1"/>
  <c r="F2146" i="1"/>
  <c r="F396" i="1"/>
  <c r="F390" i="1"/>
  <c r="C10" i="2"/>
  <c r="D10" i="2" s="1"/>
  <c r="C44" i="2"/>
  <c r="D44" i="2" s="1"/>
  <c r="C8" i="2"/>
  <c r="D8" i="2" s="1"/>
  <c r="C19" i="2"/>
  <c r="D19" i="2" s="1"/>
  <c r="C6" i="2"/>
  <c r="D6" i="2" s="1"/>
  <c r="C5" i="2"/>
  <c r="D5" i="2" s="1"/>
  <c r="F302" i="1"/>
  <c r="F2371" i="1"/>
  <c r="F1892" i="1"/>
  <c r="F1844" i="1"/>
  <c r="F1185" i="1"/>
  <c r="F809" i="1"/>
  <c r="F2260" i="1"/>
  <c r="F2193" i="1"/>
  <c r="F1334" i="1"/>
  <c r="F2120" i="1"/>
  <c r="F1423" i="1"/>
  <c r="F2048" i="1"/>
  <c r="F976" i="1"/>
  <c r="F605" i="1"/>
  <c r="F1141" i="1"/>
  <c r="F1027" i="1"/>
  <c r="F1903" i="1"/>
  <c r="F1885" i="1"/>
  <c r="F1879" i="1"/>
  <c r="F1808" i="1"/>
  <c r="F1754" i="1"/>
  <c r="F1276" i="1"/>
  <c r="F752" i="1"/>
  <c r="F2003" i="1"/>
  <c r="F1176" i="1"/>
  <c r="F1017" i="1"/>
  <c r="F444" i="1"/>
  <c r="F236" i="1"/>
  <c r="F218" i="1"/>
  <c r="F110" i="1"/>
  <c r="F1016" i="1"/>
  <c r="F2422" i="1"/>
  <c r="F2214" i="1"/>
  <c r="F2208" i="1"/>
  <c r="F1257" i="1"/>
  <c r="F1215" i="1"/>
  <c r="F848" i="1"/>
  <c r="F394" i="1"/>
  <c r="F293" i="1"/>
  <c r="F143" i="1"/>
  <c r="F1378" i="1"/>
  <c r="F354" i="1"/>
  <c r="F1877" i="1"/>
  <c r="F1859" i="1"/>
  <c r="F1853" i="1"/>
  <c r="F2224" i="1"/>
  <c r="F995" i="1"/>
  <c r="F989" i="1"/>
  <c r="F918" i="1"/>
  <c r="F906" i="1"/>
  <c r="F775" i="1"/>
  <c r="F763" i="1"/>
  <c r="F727" i="1"/>
  <c r="F2096" i="1"/>
  <c r="F1781" i="1"/>
  <c r="F535" i="1"/>
  <c r="F523" i="1"/>
  <c r="F517" i="1"/>
  <c r="F457" i="1"/>
  <c r="F1324" i="1"/>
  <c r="F2413" i="1"/>
  <c r="F1904" i="1"/>
  <c r="F1702" i="1"/>
  <c r="F1684" i="1"/>
  <c r="F1558" i="1"/>
  <c r="F1124" i="1"/>
  <c r="F2488" i="1"/>
  <c r="F1878" i="1"/>
  <c r="F1790" i="1"/>
  <c r="F1594" i="1"/>
  <c r="F1186" i="1"/>
  <c r="F692" i="1"/>
  <c r="F1570" i="1"/>
  <c r="F1446" i="1"/>
  <c r="F1428" i="1"/>
  <c r="F1268" i="1"/>
  <c r="F1232" i="1"/>
  <c r="F1116" i="1"/>
  <c r="F774" i="1"/>
  <c r="F25" i="1"/>
  <c r="F2322" i="1"/>
  <c r="F2286" i="1"/>
  <c r="F1876" i="1"/>
  <c r="F1225" i="1"/>
  <c r="F601" i="1"/>
  <c r="F565" i="1"/>
  <c r="F505" i="1"/>
  <c r="F6" i="1"/>
  <c r="F2250" i="1"/>
  <c r="F2172" i="1"/>
  <c r="F2125" i="1"/>
  <c r="F1908" i="1"/>
  <c r="F1585" i="1"/>
  <c r="F1177" i="1"/>
  <c r="F456" i="1"/>
  <c r="F2368" i="1"/>
  <c r="F2356" i="1"/>
  <c r="F2350" i="1"/>
  <c r="F2296" i="1"/>
  <c r="F2284" i="1"/>
  <c r="F2278" i="1"/>
  <c r="F1946" i="1"/>
  <c r="F1845" i="1"/>
  <c r="F1673" i="1"/>
  <c r="F955" i="1"/>
  <c r="F1520" i="1"/>
  <c r="F1514" i="1"/>
  <c r="F978" i="1"/>
  <c r="F771" i="1"/>
  <c r="F759" i="1"/>
  <c r="F723" i="1"/>
  <c r="F414" i="1"/>
  <c r="F373" i="1"/>
  <c r="F28" i="1"/>
  <c r="F2009" i="1"/>
  <c r="F806" i="1"/>
  <c r="F2094" i="1"/>
  <c r="F2082" i="1"/>
  <c r="F1961" i="1"/>
  <c r="F1933" i="1"/>
  <c r="F1502" i="1"/>
  <c r="F1299" i="1"/>
  <c r="F1258" i="1"/>
  <c r="F1123" i="1"/>
  <c r="F586" i="1"/>
  <c r="F2407" i="1"/>
  <c r="F1547" i="1"/>
  <c r="F2410" i="1"/>
  <c r="F2269" i="1"/>
  <c r="F1856" i="1"/>
  <c r="F1764" i="1"/>
  <c r="F1664" i="1"/>
  <c r="F836" i="1"/>
  <c r="F819" i="1"/>
  <c r="F572" i="1"/>
  <c r="F560" i="1"/>
  <c r="F322" i="1"/>
  <c r="F2455" i="1"/>
  <c r="F2392" i="1"/>
  <c r="F2386" i="1"/>
  <c r="F2239" i="1"/>
  <c r="F2233" i="1"/>
  <c r="F1838" i="1"/>
  <c r="F1827" i="1"/>
  <c r="F1333" i="1"/>
  <c r="F666" i="1"/>
  <c r="F280" i="1"/>
  <c r="F268" i="1"/>
  <c r="F262" i="1"/>
  <c r="F19" i="1"/>
  <c r="F2431" i="1"/>
  <c r="F2332" i="1"/>
  <c r="F2320" i="1"/>
  <c r="F2314" i="1"/>
  <c r="F1779" i="1"/>
  <c r="F1744" i="1"/>
  <c r="F1726" i="1"/>
  <c r="F1245" i="1"/>
  <c r="F219" i="1"/>
  <c r="F1113" i="1"/>
  <c r="F739" i="1"/>
  <c r="F2458" i="1"/>
  <c r="F2395" i="1"/>
  <c r="F1880" i="1"/>
  <c r="F1806" i="1"/>
  <c r="F1795" i="1"/>
  <c r="F1612" i="1"/>
  <c r="F1525" i="1"/>
  <c r="F1519" i="1"/>
  <c r="F687" i="1"/>
  <c r="F2359" i="1"/>
  <c r="F2171" i="1"/>
  <c r="F1857" i="1"/>
  <c r="F1805" i="1"/>
  <c r="F662" i="1"/>
  <c r="F633" i="1"/>
  <c r="F3" i="1"/>
  <c r="F2305" i="1"/>
  <c r="F1369" i="1"/>
  <c r="F525" i="1"/>
  <c r="F2311" i="1"/>
  <c r="F2266" i="1"/>
  <c r="F1991" i="1"/>
  <c r="F1919" i="1"/>
  <c r="F1869" i="1"/>
  <c r="F1843" i="1"/>
  <c r="F1833" i="1"/>
  <c r="F1804" i="1"/>
  <c r="F1793" i="1"/>
  <c r="F1782" i="1"/>
  <c r="F1600" i="1"/>
  <c r="F1556" i="1"/>
  <c r="F1469" i="1"/>
  <c r="F1305" i="1"/>
  <c r="F1266" i="1"/>
  <c r="F1250" i="1"/>
  <c r="F867" i="1"/>
  <c r="F839" i="1"/>
  <c r="F678" i="1"/>
  <c r="F643" i="1"/>
  <c r="F494" i="1"/>
  <c r="F59" i="1"/>
  <c r="F20" i="1"/>
  <c r="F2383" i="1"/>
  <c r="F2377" i="1"/>
  <c r="F2338" i="1"/>
  <c r="F2215" i="1"/>
  <c r="F2182" i="1"/>
  <c r="F2137" i="1"/>
  <c r="F1628" i="1"/>
  <c r="F1584" i="1"/>
  <c r="F1457" i="1"/>
  <c r="F1316" i="1"/>
  <c r="F1161" i="1"/>
  <c r="F1133" i="1"/>
  <c r="F584" i="1"/>
  <c r="F579" i="1"/>
  <c r="F374" i="1"/>
  <c r="F246" i="1"/>
  <c r="F228" i="1"/>
  <c r="F2428" i="1"/>
  <c r="F1918" i="1"/>
  <c r="F1842" i="1"/>
  <c r="F1826" i="1"/>
  <c r="F1707" i="1"/>
  <c r="F1690" i="1"/>
  <c r="F1685" i="1"/>
  <c r="F1537" i="1"/>
  <c r="F1485" i="1"/>
  <c r="F1315" i="1"/>
  <c r="F961" i="1"/>
  <c r="F811" i="1"/>
  <c r="F761" i="1"/>
  <c r="F721" i="1"/>
  <c r="F694" i="1"/>
  <c r="F589" i="1"/>
  <c r="F499" i="1"/>
  <c r="F2287" i="1"/>
  <c r="F2248" i="1"/>
  <c r="F2098" i="1"/>
  <c r="F2021" i="1"/>
  <c r="F1366" i="1"/>
  <c r="F1264" i="1"/>
  <c r="F899" i="1"/>
  <c r="F831" i="1"/>
  <c r="F286" i="1"/>
  <c r="F34" i="1"/>
  <c r="F2443" i="1"/>
  <c r="F2404" i="1"/>
  <c r="F2275" i="1"/>
  <c r="F2230" i="1"/>
  <c r="F2202" i="1"/>
  <c r="F2180" i="1"/>
  <c r="F2108" i="1"/>
  <c r="F1988" i="1"/>
  <c r="F1861" i="1"/>
  <c r="F1819" i="1"/>
  <c r="F1774" i="1"/>
  <c r="F1554" i="1"/>
  <c r="F1548" i="1"/>
  <c r="F1371" i="1"/>
  <c r="F1236" i="1"/>
  <c r="F1104" i="1"/>
  <c r="F2030" i="1"/>
  <c r="F1952" i="1"/>
  <c r="F1576" i="1"/>
  <c r="F1484" i="1"/>
  <c r="F1478" i="1"/>
  <c r="F698" i="1"/>
  <c r="F635" i="1"/>
  <c r="F395" i="1"/>
  <c r="F383" i="1"/>
  <c r="F2353" i="1"/>
  <c r="F2347" i="1"/>
  <c r="F2341" i="1"/>
  <c r="F2302" i="1"/>
  <c r="F1977" i="1"/>
  <c r="F1937" i="1"/>
  <c r="F1916" i="1"/>
  <c r="F1851" i="1"/>
  <c r="F1818" i="1"/>
  <c r="F1762" i="1"/>
  <c r="F1644" i="1"/>
  <c r="F1290" i="1"/>
  <c r="F1218" i="1"/>
  <c r="F1114" i="1"/>
  <c r="F703" i="1"/>
  <c r="F697" i="1"/>
  <c r="F680" i="1"/>
  <c r="F658" i="1"/>
  <c r="F542" i="1"/>
  <c r="F2135" i="1"/>
  <c r="F1895" i="1"/>
  <c r="F1860" i="1"/>
  <c r="F1756" i="1"/>
  <c r="F1655" i="1"/>
  <c r="F841" i="1"/>
  <c r="F808" i="1"/>
  <c r="F787" i="1"/>
  <c r="F747" i="1"/>
  <c r="F559" i="1"/>
  <c r="F507" i="1"/>
  <c r="F314" i="1"/>
  <c r="F2419" i="1"/>
  <c r="F2374" i="1"/>
  <c r="F2251" i="1"/>
  <c r="F2212" i="1"/>
  <c r="F2166" i="1"/>
  <c r="F2150" i="1"/>
  <c r="F2072" i="1"/>
  <c r="F1889" i="1"/>
  <c r="F1767" i="1"/>
  <c r="F1761" i="1"/>
  <c r="F1733" i="1"/>
  <c r="F1721" i="1"/>
  <c r="F1710" i="1"/>
  <c r="F1552" i="1"/>
  <c r="F1488" i="1"/>
  <c r="F1189" i="1"/>
  <c r="F891" i="1"/>
  <c r="F868" i="1"/>
  <c r="F812" i="1"/>
  <c r="F797" i="1"/>
  <c r="F107" i="1"/>
  <c r="F953" i="1"/>
  <c r="F746" i="1"/>
  <c r="F679" i="1"/>
  <c r="F673" i="1"/>
  <c r="F615" i="1"/>
  <c r="F506" i="1"/>
  <c r="F495" i="1"/>
  <c r="F465" i="1"/>
  <c r="F301" i="1"/>
  <c r="F37" i="1"/>
  <c r="F2446" i="1"/>
  <c r="F2323" i="1"/>
  <c r="F2034" i="1"/>
  <c r="F1874" i="1"/>
  <c r="F1755" i="1"/>
  <c r="F1579" i="1"/>
  <c r="F1261" i="1"/>
  <c r="F1233" i="1"/>
  <c r="F632" i="1"/>
  <c r="F500" i="1"/>
  <c r="F283" i="1"/>
  <c r="F522" i="1"/>
  <c r="F2173" i="1"/>
  <c r="F2136" i="1"/>
  <c r="F1738" i="1"/>
  <c r="F1607" i="1"/>
  <c r="F1117" i="1"/>
  <c r="F1044" i="1"/>
  <c r="F968" i="1"/>
  <c r="F606" i="1"/>
  <c r="F362" i="1"/>
  <c r="F2259" i="1"/>
  <c r="F2013" i="1"/>
  <c r="F2190" i="1"/>
  <c r="F2105" i="1"/>
  <c r="F2090" i="1"/>
  <c r="F2064" i="1"/>
  <c r="F2054" i="1"/>
  <c r="F2000" i="1"/>
  <c r="F2437" i="1"/>
  <c r="F2416" i="1"/>
  <c r="F2401" i="1"/>
  <c r="F2365" i="1"/>
  <c r="F2340" i="1"/>
  <c r="F2329" i="1"/>
  <c r="F2308" i="1"/>
  <c r="F2304" i="1"/>
  <c r="F2293" i="1"/>
  <c r="F2268" i="1"/>
  <c r="F2257" i="1"/>
  <c r="F2232" i="1"/>
  <c r="F2221" i="1"/>
  <c r="F2130" i="1"/>
  <c r="F2085" i="1"/>
  <c r="F1979" i="1"/>
  <c r="F1970" i="1"/>
  <c r="F1927" i="1"/>
  <c r="F1907" i="1"/>
  <c r="F1894" i="1"/>
  <c r="F1875" i="1"/>
  <c r="F1837" i="1"/>
  <c r="F1749" i="1"/>
  <c r="F1731" i="1"/>
  <c r="F1523" i="1"/>
  <c r="F1500" i="1"/>
  <c r="F919" i="1"/>
  <c r="F818" i="1"/>
  <c r="F2295" i="1"/>
  <c r="F2223" i="1"/>
  <c r="F352" i="1"/>
  <c r="F2086" i="1"/>
  <c r="F2038" i="1"/>
  <c r="F2479" i="1"/>
  <c r="F1960" i="1"/>
  <c r="F1884" i="1"/>
  <c r="F1770" i="1"/>
  <c r="F935" i="1"/>
  <c r="F929" i="1"/>
  <c r="F543" i="1"/>
  <c r="F2461" i="1"/>
  <c r="F2313" i="1"/>
  <c r="F2241" i="1"/>
  <c r="F2093" i="1"/>
  <c r="F2062" i="1"/>
  <c r="F2016" i="1"/>
  <c r="F1931" i="1"/>
  <c r="F1898" i="1"/>
  <c r="F1538" i="1"/>
  <c r="F1279" i="1"/>
  <c r="F1008" i="1"/>
  <c r="F822" i="1"/>
  <c r="F622" i="1"/>
  <c r="F467" i="1"/>
  <c r="F2425" i="1"/>
  <c r="F2277" i="1"/>
  <c r="F2145" i="1"/>
  <c r="F2467" i="1"/>
  <c r="F2209" i="1"/>
  <c r="F2102" i="1"/>
  <c r="F2067" i="1"/>
  <c r="F2046" i="1"/>
  <c r="F2024" i="1"/>
  <c r="F1954" i="1"/>
  <c r="F1897" i="1"/>
  <c r="F1855" i="1"/>
  <c r="F1840" i="1"/>
  <c r="F1835" i="1"/>
  <c r="F1294" i="1"/>
  <c r="F745" i="1"/>
  <c r="F661" i="1"/>
  <c r="F553" i="1"/>
  <c r="F548" i="1"/>
  <c r="F2118" i="1"/>
  <c r="F2006" i="1"/>
  <c r="F1997" i="1"/>
  <c r="F1718" i="1"/>
  <c r="F1080" i="1"/>
  <c r="F650" i="1"/>
  <c r="F2331" i="1"/>
  <c r="F2434" i="1"/>
  <c r="F1967" i="1"/>
  <c r="F1695" i="1"/>
  <c r="F1810" i="1"/>
  <c r="F1772" i="1"/>
  <c r="F2485" i="1"/>
  <c r="F2362" i="1"/>
  <c r="F1565" i="1"/>
  <c r="F854" i="1"/>
  <c r="F2476" i="1"/>
  <c r="F2440" i="1"/>
  <c r="F2207" i="1"/>
  <c r="F2181" i="1"/>
  <c r="F2175" i="1"/>
  <c r="F2154" i="1"/>
  <c r="F2122" i="1"/>
  <c r="F2111" i="1"/>
  <c r="F2076" i="1"/>
  <c r="F1976" i="1"/>
  <c r="F1962" i="1"/>
  <c r="F1920" i="1"/>
  <c r="F1900" i="1"/>
  <c r="F1862" i="1"/>
  <c r="F1728" i="1"/>
  <c r="F1700" i="1"/>
  <c r="F1040" i="1"/>
  <c r="F1029" i="1"/>
  <c r="F772" i="1"/>
  <c r="F512" i="1"/>
  <c r="F347" i="1"/>
  <c r="F341" i="1"/>
  <c r="F1888" i="1"/>
  <c r="F1871" i="1"/>
  <c r="F1858" i="1"/>
  <c r="F1839" i="1"/>
  <c r="F1680" i="1"/>
  <c r="F1602" i="1"/>
  <c r="F1591" i="1"/>
  <c r="F1528" i="1"/>
  <c r="F1517" i="1"/>
  <c r="F1483" i="1"/>
  <c r="F1322" i="1"/>
  <c r="F1284" i="1"/>
  <c r="F1242" i="1"/>
  <c r="F1227" i="1"/>
  <c r="F1167" i="1"/>
  <c r="F1152" i="1"/>
  <c r="F1132" i="1"/>
  <c r="F1066" i="1"/>
  <c r="F1024" i="1"/>
  <c r="F958" i="1"/>
  <c r="F838" i="1"/>
  <c r="F788" i="1"/>
  <c r="F757" i="1"/>
  <c r="F725" i="1"/>
  <c r="F709" i="1"/>
  <c r="F554" i="1"/>
  <c r="F287" i="1"/>
  <c r="F158" i="1"/>
  <c r="F532" i="1"/>
  <c r="F392" i="1"/>
  <c r="F346" i="1"/>
  <c r="F95" i="1"/>
  <c r="F23" i="1"/>
  <c r="F1689" i="1"/>
  <c r="F1662" i="1"/>
  <c r="F1656" i="1"/>
  <c r="F1610" i="1"/>
  <c r="F1590" i="1"/>
  <c r="F1348" i="1"/>
  <c r="F1288" i="1"/>
  <c r="F1251" i="1"/>
  <c r="F1194" i="1"/>
  <c r="F1125" i="1"/>
  <c r="F1101" i="1"/>
  <c r="F1079" i="1"/>
  <c r="F1054" i="1"/>
  <c r="F1043" i="1"/>
  <c r="F1012" i="1"/>
  <c r="F986" i="1"/>
  <c r="F971" i="1"/>
  <c r="F967" i="1"/>
  <c r="F952" i="1"/>
  <c r="F944" i="1"/>
  <c r="F938" i="1"/>
  <c r="F671" i="1"/>
  <c r="F461" i="1"/>
  <c r="F361" i="1"/>
  <c r="F245" i="1"/>
  <c r="F56" i="1"/>
  <c r="F22" i="1"/>
  <c r="F1768" i="1"/>
  <c r="F1736" i="1"/>
  <c r="F1683" i="1"/>
  <c r="F1589" i="1"/>
  <c r="F1531" i="1"/>
  <c r="F1432" i="1"/>
  <c r="F1384" i="1"/>
  <c r="F1240" i="1"/>
  <c r="F1151" i="1"/>
  <c r="F1106" i="1"/>
  <c r="F1069" i="1"/>
  <c r="F922" i="1"/>
  <c r="F835" i="1"/>
  <c r="F802" i="1"/>
  <c r="F764" i="1"/>
  <c r="F722" i="1"/>
  <c r="F685" i="1"/>
  <c r="F649" i="1"/>
  <c r="F637" i="1"/>
  <c r="F588" i="1"/>
  <c r="F578" i="1"/>
  <c r="F316" i="1"/>
  <c r="F209" i="1"/>
  <c r="F128" i="1"/>
  <c r="F1546" i="1"/>
  <c r="F1474" i="1"/>
  <c r="F1453" i="1"/>
  <c r="F1420" i="1"/>
  <c r="F1282" i="1"/>
  <c r="F1260" i="1"/>
  <c r="F1188" i="1"/>
  <c r="F1150" i="1"/>
  <c r="F1134" i="1"/>
  <c r="F1110" i="1"/>
  <c r="F1058" i="1"/>
  <c r="F829" i="1"/>
  <c r="F738" i="1"/>
  <c r="F642" i="1"/>
  <c r="F380" i="1"/>
  <c r="F289" i="1"/>
  <c r="F255" i="1"/>
  <c r="F16" i="1"/>
  <c r="F1941" i="1"/>
  <c r="F1922" i="1"/>
  <c r="F1899" i="1"/>
  <c r="F1881" i="1"/>
  <c r="F1873" i="1"/>
  <c r="F1863" i="1"/>
  <c r="F1816" i="1"/>
  <c r="F1719" i="1"/>
  <c r="F1697" i="1"/>
  <c r="F1692" i="1"/>
  <c r="F1643" i="1"/>
  <c r="F1638" i="1"/>
  <c r="F1567" i="1"/>
  <c r="F1540" i="1"/>
  <c r="F1535" i="1"/>
  <c r="F1492" i="1"/>
  <c r="F1447" i="1"/>
  <c r="F1389" i="1"/>
  <c r="F1291" i="1"/>
  <c r="F1277" i="1"/>
  <c r="F1209" i="1"/>
  <c r="F1179" i="1"/>
  <c r="F1129" i="1"/>
  <c r="F1119" i="1"/>
  <c r="F1105" i="1"/>
  <c r="F1073" i="1"/>
  <c r="F932" i="1"/>
  <c r="F921" i="1"/>
  <c r="F917" i="1"/>
  <c r="F840" i="1"/>
  <c r="F780" i="1"/>
  <c r="F716" i="1"/>
  <c r="F705" i="1"/>
  <c r="F674" i="1"/>
  <c r="F669" i="1"/>
  <c r="F631" i="1"/>
  <c r="F493" i="1"/>
  <c r="F459" i="1"/>
  <c r="F406" i="1"/>
  <c r="F305" i="1"/>
  <c r="F266" i="1"/>
  <c r="F1746" i="1"/>
  <c r="F1734" i="1"/>
  <c r="F1696" i="1"/>
  <c r="F1648" i="1"/>
  <c r="F1625" i="1"/>
  <c r="F1603" i="1"/>
  <c r="F1571" i="1"/>
  <c r="F1534" i="1"/>
  <c r="F1435" i="1"/>
  <c r="F1351" i="1"/>
  <c r="F1302" i="1"/>
  <c r="F1286" i="1"/>
  <c r="F1270" i="1"/>
  <c r="F1239" i="1"/>
  <c r="F1173" i="1"/>
  <c r="F1159" i="1"/>
  <c r="F1153" i="1"/>
  <c r="F1128" i="1"/>
  <c r="F1099" i="1"/>
  <c r="F1046" i="1"/>
  <c r="F994" i="1"/>
  <c r="F950" i="1"/>
  <c r="F893" i="1"/>
  <c r="F866" i="1"/>
  <c r="F828" i="1"/>
  <c r="F758" i="1"/>
  <c r="F602" i="1"/>
  <c r="F597" i="1"/>
  <c r="F577" i="1"/>
  <c r="F566" i="1"/>
  <c r="F561" i="1"/>
  <c r="F534" i="1"/>
  <c r="F498" i="1"/>
  <c r="F320" i="1"/>
  <c r="F260" i="1"/>
  <c r="F1496" i="1"/>
  <c r="F1254" i="1"/>
  <c r="F1243" i="1"/>
  <c r="F1158" i="1"/>
  <c r="F1143" i="1"/>
  <c r="F849" i="1"/>
  <c r="F800" i="1"/>
  <c r="F741" i="1"/>
  <c r="F607" i="1"/>
  <c r="F469" i="1"/>
  <c r="F464" i="1"/>
  <c r="F453" i="1"/>
  <c r="F92" i="1"/>
  <c r="F1263" i="1"/>
  <c r="F1212" i="1"/>
  <c r="F1182" i="1"/>
  <c r="F1061" i="1"/>
  <c r="F940" i="1"/>
  <c r="F667" i="1"/>
  <c r="F590" i="1"/>
  <c r="F200" i="1"/>
  <c r="F1934" i="1"/>
  <c r="F1803" i="1"/>
  <c r="F1207" i="1"/>
  <c r="F751" i="1"/>
  <c r="F2391" i="1"/>
  <c r="F2195" i="1"/>
  <c r="F1829" i="1"/>
  <c r="F2412" i="1"/>
  <c r="F2126" i="1"/>
  <c r="F2484" i="1"/>
  <c r="F2427" i="1"/>
  <c r="F2247" i="1"/>
  <c r="F2211" i="1"/>
  <c r="F2473" i="1"/>
  <c r="F2457" i="1"/>
  <c r="F2436" i="1"/>
  <c r="F2421" i="1"/>
  <c r="F2400" i="1"/>
  <c r="F2385" i="1"/>
  <c r="F2364" i="1"/>
  <c r="F2349" i="1"/>
  <c r="F2328" i="1"/>
  <c r="F2292" i="1"/>
  <c r="F2256" i="1"/>
  <c r="F2220" i="1"/>
  <c r="F2448" i="1"/>
  <c r="F2482" i="1"/>
  <c r="F1405" i="1"/>
  <c r="F2472" i="1"/>
  <c r="F2177" i="1"/>
  <c r="F2078" i="1"/>
  <c r="F1964" i="1"/>
  <c r="F2049" i="1"/>
  <c r="F2481" i="1"/>
  <c r="F2466" i="1"/>
  <c r="F2445" i="1"/>
  <c r="F2430" i="1"/>
  <c r="F2409" i="1"/>
  <c r="F2394" i="1"/>
  <c r="F2373" i="1"/>
  <c r="F2358" i="1"/>
  <c r="F2337" i="1"/>
  <c r="F2301" i="1"/>
  <c r="F2265" i="1"/>
  <c r="F2229" i="1"/>
  <c r="F2463" i="1"/>
  <c r="F2376" i="1"/>
  <c r="F2319" i="1"/>
  <c r="F2283" i="1"/>
  <c r="F2491" i="1"/>
  <c r="F2490" i="1"/>
  <c r="F2475" i="1"/>
  <c r="F2454" i="1"/>
  <c r="F2439" i="1"/>
  <c r="F2418" i="1"/>
  <c r="F2403" i="1"/>
  <c r="F2382" i="1"/>
  <c r="F2367" i="1"/>
  <c r="F2346" i="1"/>
  <c r="F2310" i="1"/>
  <c r="F2274" i="1"/>
  <c r="F2238" i="1"/>
  <c r="F1926" i="1"/>
  <c r="F2355" i="1"/>
  <c r="F2159" i="1"/>
  <c r="F2470" i="1"/>
  <c r="F2204" i="1"/>
  <c r="F2199" i="1"/>
  <c r="F2168" i="1"/>
  <c r="F2163" i="1"/>
  <c r="F2112" i="1"/>
  <c r="F2069" i="1"/>
  <c r="F2044" i="1"/>
  <c r="F2039" i="1"/>
  <c r="F1996" i="1"/>
  <c r="F1798" i="1"/>
  <c r="F1630" i="1"/>
  <c r="F2068" i="1"/>
  <c r="F2004" i="1"/>
  <c r="F1995" i="1"/>
  <c r="F1959" i="1"/>
  <c r="F1797" i="1"/>
  <c r="F1780" i="1"/>
  <c r="F1592" i="1"/>
  <c r="F1530" i="1"/>
  <c r="F1486" i="1"/>
  <c r="F777" i="1"/>
  <c r="F570" i="1"/>
  <c r="F2487" i="1"/>
  <c r="F2478" i="1"/>
  <c r="F2469" i="1"/>
  <c r="F2460" i="1"/>
  <c r="F2451" i="1"/>
  <c r="F2442" i="1"/>
  <c r="F2433" i="1"/>
  <c r="F2424" i="1"/>
  <c r="F2415" i="1"/>
  <c r="F2406" i="1"/>
  <c r="F2397" i="1"/>
  <c r="F2388" i="1"/>
  <c r="F2379" i="1"/>
  <c r="F2370" i="1"/>
  <c r="F2361" i="1"/>
  <c r="F2352" i="1"/>
  <c r="F2343" i="1"/>
  <c r="F2334" i="1"/>
  <c r="F2325" i="1"/>
  <c r="F2316" i="1"/>
  <c r="F2307" i="1"/>
  <c r="F2298" i="1"/>
  <c r="F2289" i="1"/>
  <c r="F2280" i="1"/>
  <c r="F2271" i="1"/>
  <c r="F2262" i="1"/>
  <c r="F2253" i="1"/>
  <c r="F2244" i="1"/>
  <c r="F2235" i="1"/>
  <c r="F2226" i="1"/>
  <c r="F2217" i="1"/>
  <c r="F2194" i="1"/>
  <c r="F2189" i="1"/>
  <c r="F2185" i="1"/>
  <c r="F2158" i="1"/>
  <c r="F2153" i="1"/>
  <c r="F2149" i="1"/>
  <c r="F2106" i="1"/>
  <c r="F2058" i="1"/>
  <c r="F1968" i="1"/>
  <c r="F1513" i="1"/>
  <c r="F1309" i="1"/>
  <c r="F972" i="1"/>
  <c r="F2464" i="1"/>
  <c r="F2184" i="1"/>
  <c r="F2148" i="1"/>
  <c r="F2087" i="1"/>
  <c r="F1990" i="1"/>
  <c r="F1985" i="1"/>
  <c r="F1841" i="1"/>
  <c r="F1646" i="1"/>
  <c r="F1171" i="1"/>
  <c r="F982" i="1"/>
  <c r="F2198" i="1"/>
  <c r="F2162" i="1"/>
  <c r="F2139" i="1"/>
  <c r="F2129" i="1"/>
  <c r="F2114" i="1"/>
  <c r="F2100" i="1"/>
  <c r="F2042" i="1"/>
  <c r="F1915" i="1"/>
  <c r="F1601" i="1"/>
  <c r="F1424" i="1"/>
  <c r="F991" i="1"/>
  <c r="F2449" i="1"/>
  <c r="F2242" i="1"/>
  <c r="F2201" i="1"/>
  <c r="F2178" i="1"/>
  <c r="F2165" i="1"/>
  <c r="F2142" i="1"/>
  <c r="F2066" i="1"/>
  <c r="F2027" i="1"/>
  <c r="F1984" i="1"/>
  <c r="F1949" i="1"/>
  <c r="F1910" i="1"/>
  <c r="F1784" i="1"/>
  <c r="F1709" i="1"/>
  <c r="F1462" i="1"/>
  <c r="F1574" i="1"/>
  <c r="F2197" i="1"/>
  <c r="F2161" i="1"/>
  <c r="F2123" i="1"/>
  <c r="F2104" i="1"/>
  <c r="F2080" i="1"/>
  <c r="F2051" i="1"/>
  <c r="F1998" i="1"/>
  <c r="F1966" i="1"/>
  <c r="F1936" i="1"/>
  <c r="F1896" i="1"/>
  <c r="F1870" i="1"/>
  <c r="F1821" i="1"/>
  <c r="F2060" i="1"/>
  <c r="F2036" i="1"/>
  <c r="F2031" i="1"/>
  <c r="F2002" i="1"/>
  <c r="F1992" i="1"/>
  <c r="F1865" i="1"/>
  <c r="F1747" i="1"/>
  <c r="F1725" i="1"/>
  <c r="F1708" i="1"/>
  <c r="F1494" i="1"/>
  <c r="F2452" i="1"/>
  <c r="F2398" i="1"/>
  <c r="F2389" i="1"/>
  <c r="F2380" i="1"/>
  <c r="F2344" i="1"/>
  <c r="F2335" i="1"/>
  <c r="F2326" i="1"/>
  <c r="F2317" i="1"/>
  <c r="F2299" i="1"/>
  <c r="F2290" i="1"/>
  <c r="F2281" i="1"/>
  <c r="F2272" i="1"/>
  <c r="F2263" i="1"/>
  <c r="F2254" i="1"/>
  <c r="F2245" i="1"/>
  <c r="F2236" i="1"/>
  <c r="F2227" i="1"/>
  <c r="F2218" i="1"/>
  <c r="F2186" i="1"/>
  <c r="F2141" i="1"/>
  <c r="F2084" i="1"/>
  <c r="F2050" i="1"/>
  <c r="F2018" i="1"/>
  <c r="F1982" i="1"/>
  <c r="F1974" i="1"/>
  <c r="F1944" i="1"/>
  <c r="F1852" i="1"/>
  <c r="F1757" i="1"/>
  <c r="F1682" i="1"/>
  <c r="F1526" i="1"/>
  <c r="F1109" i="1"/>
  <c r="F2040" i="1"/>
  <c r="F2026" i="1"/>
  <c r="F1978" i="1"/>
  <c r="F1956" i="1"/>
  <c r="F1913" i="1"/>
  <c r="F1847" i="1"/>
  <c r="F1713" i="1"/>
  <c r="F1588" i="1"/>
  <c r="F1583" i="1"/>
  <c r="F1168" i="1"/>
  <c r="F2056" i="1"/>
  <c r="F2033" i="1"/>
  <c r="F2022" i="1"/>
  <c r="F2014" i="1"/>
  <c r="F2010" i="1"/>
  <c r="F1994" i="1"/>
  <c r="F1980" i="1"/>
  <c r="F1972" i="1"/>
  <c r="F1942" i="1"/>
  <c r="F1938" i="1"/>
  <c r="F1930" i="1"/>
  <c r="F1923" i="1"/>
  <c r="F1866" i="1"/>
  <c r="F1848" i="1"/>
  <c r="F1830" i="1"/>
  <c r="F1705" i="1"/>
  <c r="F1666" i="1"/>
  <c r="F1626" i="1"/>
  <c r="F1566" i="1"/>
  <c r="F1543" i="1"/>
  <c r="F1518" i="1"/>
  <c r="F1443" i="1"/>
  <c r="F1287" i="1"/>
  <c r="F1278" i="1"/>
  <c r="F1269" i="1"/>
  <c r="F1252" i="1"/>
  <c r="F1221" i="1"/>
  <c r="F1053" i="1"/>
  <c r="F886" i="1"/>
  <c r="F843" i="1"/>
  <c r="F463" i="1"/>
  <c r="F1783" i="1"/>
  <c r="F1732" i="1"/>
  <c r="F1675" i="1"/>
  <c r="F1620" i="1"/>
  <c r="F1582" i="1"/>
  <c r="F1573" i="1"/>
  <c r="F1529" i="1"/>
  <c r="F1507" i="1"/>
  <c r="F1493" i="1"/>
  <c r="F1441" i="1"/>
  <c r="F1414" i="1"/>
  <c r="F1358" i="1"/>
  <c r="F1330" i="1"/>
  <c r="F1317" i="1"/>
  <c r="F1312" i="1"/>
  <c r="F1308" i="1"/>
  <c r="F1304" i="1"/>
  <c r="F1255" i="1"/>
  <c r="F1237" i="1"/>
  <c r="F1228" i="1"/>
  <c r="F1224" i="1"/>
  <c r="F1135" i="1"/>
  <c r="F1127" i="1"/>
  <c r="F1098" i="1"/>
  <c r="F895" i="1"/>
  <c r="F803" i="1"/>
  <c r="F644" i="1"/>
  <c r="F2116" i="1"/>
  <c r="F2032" i="1"/>
  <c r="F2028" i="1"/>
  <c r="F2012" i="1"/>
  <c r="F1986" i="1"/>
  <c r="F1955" i="1"/>
  <c r="F1940" i="1"/>
  <c r="F1925" i="1"/>
  <c r="F1921" i="1"/>
  <c r="F1906" i="1"/>
  <c r="F1902" i="1"/>
  <c r="F1891" i="1"/>
  <c r="F1887" i="1"/>
  <c r="F1883" i="1"/>
  <c r="F1872" i="1"/>
  <c r="F1854" i="1"/>
  <c r="F1836" i="1"/>
  <c r="F1815" i="1"/>
  <c r="F1792" i="1"/>
  <c r="F1769" i="1"/>
  <c r="F1741" i="1"/>
  <c r="F1723" i="1"/>
  <c r="F1639" i="1"/>
  <c r="F1619" i="1"/>
  <c r="F1564" i="1"/>
  <c r="F1555" i="1"/>
  <c r="F1511" i="1"/>
  <c r="F1506" i="1"/>
  <c r="F1498" i="1"/>
  <c r="F1479" i="1"/>
  <c r="F1437" i="1"/>
  <c r="F1394" i="1"/>
  <c r="F1353" i="1"/>
  <c r="F1335" i="1"/>
  <c r="F1281" i="1"/>
  <c r="F1272" i="1"/>
  <c r="F1201" i="1"/>
  <c r="F1183" i="1"/>
  <c r="F1145" i="1"/>
  <c r="F1131" i="1"/>
  <c r="F1092" i="1"/>
  <c r="F1025" i="1"/>
  <c r="F981" i="1"/>
  <c r="F847" i="1"/>
  <c r="F792" i="1"/>
  <c r="F1948" i="1"/>
  <c r="F1868" i="1"/>
  <c r="F1850" i="1"/>
  <c r="F1832" i="1"/>
  <c r="F1745" i="1"/>
  <c r="F1210" i="1"/>
  <c r="F1191" i="1"/>
  <c r="F1149" i="1"/>
  <c r="F1081" i="1"/>
  <c r="F552" i="1"/>
  <c r="F370" i="1"/>
  <c r="F1219" i="1"/>
  <c r="F1097" i="1"/>
  <c r="F1004" i="1"/>
  <c r="F985" i="1"/>
  <c r="F856" i="1"/>
  <c r="F851" i="1"/>
  <c r="F846" i="1"/>
  <c r="F786" i="1"/>
  <c r="F781" i="1"/>
  <c r="F412" i="1"/>
  <c r="F2020" i="1"/>
  <c r="F2015" i="1"/>
  <c r="F2008" i="1"/>
  <c r="F1973" i="1"/>
  <c r="F1958" i="1"/>
  <c r="F1943" i="1"/>
  <c r="F1924" i="1"/>
  <c r="F1909" i="1"/>
  <c r="F1905" i="1"/>
  <c r="F1901" i="1"/>
  <c r="F1890" i="1"/>
  <c r="F1886" i="1"/>
  <c r="F1882" i="1"/>
  <c r="F1864" i="1"/>
  <c r="F1846" i="1"/>
  <c r="F1828" i="1"/>
  <c r="F1800" i="1"/>
  <c r="F1791" i="1"/>
  <c r="F1777" i="1"/>
  <c r="F1759" i="1"/>
  <c r="F1674" i="1"/>
  <c r="F1608" i="1"/>
  <c r="F1572" i="1"/>
  <c r="F1477" i="1"/>
  <c r="F1450" i="1"/>
  <c r="F1402" i="1"/>
  <c r="F1370" i="1"/>
  <c r="F1352" i="1"/>
  <c r="F1320" i="1"/>
  <c r="F1297" i="1"/>
  <c r="F1214" i="1"/>
  <c r="F1205" i="1"/>
  <c r="F1091" i="1"/>
  <c r="F905" i="1"/>
  <c r="F834" i="1"/>
  <c r="F614" i="1"/>
  <c r="F476" i="1"/>
  <c r="F422" i="1"/>
  <c r="F1407" i="1"/>
  <c r="F1388" i="1"/>
  <c r="F1356" i="1"/>
  <c r="F1338" i="1"/>
  <c r="F1222" i="1"/>
  <c r="F1178" i="1"/>
  <c r="F1165" i="1"/>
  <c r="F1096" i="1"/>
  <c r="F1085" i="1"/>
  <c r="F1033" i="1"/>
  <c r="F997" i="1"/>
  <c r="F1912" i="1"/>
  <c r="F1893" i="1"/>
  <c r="F1867" i="1"/>
  <c r="F1849" i="1"/>
  <c r="F1831" i="1"/>
  <c r="F1813" i="1"/>
  <c r="F1785" i="1"/>
  <c r="F1657" i="1"/>
  <c r="F1637" i="1"/>
  <c r="F1597" i="1"/>
  <c r="F1553" i="1"/>
  <c r="F1549" i="1"/>
  <c r="F1536" i="1"/>
  <c r="F1509" i="1"/>
  <c r="F1491" i="1"/>
  <c r="F1473" i="1"/>
  <c r="F1444" i="1"/>
  <c r="F1392" i="1"/>
  <c r="F1387" i="1"/>
  <c r="F1374" i="1"/>
  <c r="F1306" i="1"/>
  <c r="F1293" i="1"/>
  <c r="F1275" i="1"/>
  <c r="F1248" i="1"/>
  <c r="F1230" i="1"/>
  <c r="F1195" i="1"/>
  <c r="F1169" i="1"/>
  <c r="F1147" i="1"/>
  <c r="F988" i="1"/>
  <c r="F974" i="1"/>
  <c r="F959" i="1"/>
  <c r="F904" i="1"/>
  <c r="F2132" i="1"/>
  <c r="F2127" i="1"/>
  <c r="F2088" i="1"/>
  <c r="F2075" i="1"/>
  <c r="F2070" i="1"/>
  <c r="F2057" i="1"/>
  <c r="F2052" i="1"/>
  <c r="F1950" i="1"/>
  <c r="F1817" i="1"/>
  <c r="F1687" i="1"/>
  <c r="F1430" i="1"/>
  <c r="F1425" i="1"/>
  <c r="F1342" i="1"/>
  <c r="F1204" i="1"/>
  <c r="F1115" i="1"/>
  <c r="F1084" i="1"/>
  <c r="F1048" i="1"/>
  <c r="F641" i="1"/>
  <c r="F1834" i="1"/>
  <c r="F1743" i="1"/>
  <c r="F1720" i="1"/>
  <c r="F1621" i="1"/>
  <c r="F1561" i="1"/>
  <c r="F1522" i="1"/>
  <c r="F1438" i="1"/>
  <c r="F1296" i="1"/>
  <c r="F1203" i="1"/>
  <c r="F1160" i="1"/>
  <c r="F1142" i="1"/>
  <c r="F1089" i="1"/>
  <c r="F805" i="1"/>
  <c r="F486" i="1"/>
  <c r="F480" i="1"/>
  <c r="F1065" i="1"/>
  <c r="F993" i="1"/>
  <c r="F887" i="1"/>
  <c r="F793" i="1"/>
  <c r="F776" i="1"/>
  <c r="F626" i="1"/>
  <c r="F613" i="1"/>
  <c r="F608" i="1"/>
  <c r="F595" i="1"/>
  <c r="F529" i="1"/>
  <c r="F475" i="1"/>
  <c r="F462" i="1"/>
  <c r="F332" i="1"/>
  <c r="F307" i="1"/>
  <c r="F278" i="1"/>
  <c r="F122" i="1"/>
  <c r="F12" i="1"/>
  <c r="F7" i="1"/>
  <c r="F946" i="1"/>
  <c r="F857" i="1"/>
  <c r="F853" i="1"/>
  <c r="F740" i="1"/>
  <c r="F684" i="1"/>
  <c r="F675" i="1"/>
  <c r="F516" i="1"/>
  <c r="F489" i="1"/>
  <c r="F426" i="1"/>
  <c r="F402" i="1"/>
  <c r="F378" i="1"/>
  <c r="F356" i="1"/>
  <c r="F337" i="1"/>
  <c r="F292" i="1"/>
  <c r="F277" i="1"/>
  <c r="F182" i="1"/>
  <c r="F74" i="1"/>
  <c r="F38" i="1"/>
  <c r="F1140" i="1"/>
  <c r="F1088" i="1"/>
  <c r="F1010" i="1"/>
  <c r="F1006" i="1"/>
  <c r="F1001" i="1"/>
  <c r="F980" i="1"/>
  <c r="F962" i="1"/>
  <c r="F897" i="1"/>
  <c r="F711" i="1"/>
  <c r="F639" i="1"/>
  <c r="F734" i="1"/>
  <c r="F715" i="1"/>
  <c r="F656" i="1"/>
  <c r="F541" i="1"/>
  <c r="F536" i="1"/>
  <c r="F1107" i="1"/>
  <c r="F1095" i="1"/>
  <c r="F949" i="1"/>
  <c r="F945" i="1"/>
  <c r="F827" i="1"/>
  <c r="F784" i="1"/>
  <c r="F710" i="1"/>
  <c r="F651" i="1"/>
  <c r="F638" i="1"/>
  <c r="F625" i="1"/>
  <c r="F603" i="1"/>
  <c r="F594" i="1"/>
  <c r="F567" i="1"/>
  <c r="F550" i="1"/>
  <c r="F478" i="1"/>
  <c r="F368" i="1"/>
  <c r="F325" i="1"/>
  <c r="F311" i="1"/>
  <c r="F296" i="1"/>
  <c r="F271" i="1"/>
  <c r="F164" i="1"/>
  <c r="F31" i="1"/>
  <c r="F1206" i="1"/>
  <c r="F1197" i="1"/>
  <c r="F1181" i="1"/>
  <c r="F1164" i="1"/>
  <c r="F1155" i="1"/>
  <c r="F1111" i="1"/>
  <c r="F1082" i="1"/>
  <c r="F1078" i="1"/>
  <c r="F1022" i="1"/>
  <c r="F1009" i="1"/>
  <c r="F983" i="1"/>
  <c r="F965" i="1"/>
  <c r="F957" i="1"/>
  <c r="F926" i="1"/>
  <c r="F920" i="1"/>
  <c r="F910" i="1"/>
  <c r="F876" i="1"/>
  <c r="F826" i="1"/>
  <c r="F783" i="1"/>
  <c r="F770" i="1"/>
  <c r="F748" i="1"/>
  <c r="F696" i="1"/>
  <c r="F691" i="1"/>
  <c r="F686" i="1"/>
  <c r="F620" i="1"/>
  <c r="F599" i="1"/>
  <c r="F571" i="1"/>
  <c r="F563" i="1"/>
  <c r="F558" i="1"/>
  <c r="F545" i="1"/>
  <c r="F518" i="1"/>
  <c r="F487" i="1"/>
  <c r="F434" i="1"/>
  <c r="F410" i="1"/>
  <c r="F386" i="1"/>
  <c r="F359" i="1"/>
  <c r="F310" i="1"/>
  <c r="F295" i="1"/>
  <c r="F10" i="1"/>
  <c r="F1122" i="1"/>
  <c r="F1030" i="1"/>
  <c r="F973" i="1"/>
  <c r="F885" i="1"/>
  <c r="F880" i="1"/>
  <c r="F865" i="1"/>
  <c r="F860" i="1"/>
  <c r="F855" i="1"/>
  <c r="F842" i="1"/>
  <c r="F816" i="1"/>
  <c r="F795" i="1"/>
  <c r="F782" i="1"/>
  <c r="F733" i="1"/>
  <c r="F728" i="1"/>
  <c r="F714" i="1"/>
  <c r="F655" i="1"/>
  <c r="F628" i="1"/>
  <c r="F624" i="1"/>
  <c r="F540" i="1"/>
  <c r="F531" i="1"/>
  <c r="F482" i="1"/>
  <c r="F319" i="1"/>
  <c r="F304" i="1"/>
  <c r="F265" i="1"/>
  <c r="F179" i="1"/>
  <c r="F9" i="1"/>
  <c r="F4" i="1"/>
  <c r="F704" i="1"/>
  <c r="F527" i="1"/>
  <c r="F514" i="1"/>
  <c r="F371" i="1"/>
  <c r="F358" i="1"/>
  <c r="F329" i="1"/>
  <c r="F275" i="1"/>
  <c r="F146" i="1"/>
  <c r="F71" i="1"/>
  <c r="F35" i="1"/>
  <c r="F1007" i="1"/>
  <c r="F833" i="1"/>
  <c r="F769" i="1"/>
  <c r="F530" i="1"/>
  <c r="F432" i="1"/>
  <c r="F418" i="1"/>
  <c r="F384" i="1"/>
  <c r="F328" i="1"/>
  <c r="F313" i="1"/>
  <c r="F274" i="1"/>
  <c r="F259" i="1"/>
  <c r="F86" i="1"/>
  <c r="F50" i="1"/>
  <c r="F14" i="1"/>
  <c r="F1213" i="1"/>
  <c r="F1200" i="1"/>
  <c r="F1196" i="1"/>
  <c r="F1187" i="1"/>
  <c r="F1170" i="1"/>
  <c r="F1163" i="1"/>
  <c r="F1146" i="1"/>
  <c r="F1137" i="1"/>
  <c r="F1093" i="1"/>
  <c r="F1052" i="1"/>
  <c r="F1039" i="1"/>
  <c r="F1003" i="1"/>
  <c r="F998" i="1"/>
  <c r="F933" i="1"/>
  <c r="F923" i="1"/>
  <c r="F908" i="1"/>
  <c r="F874" i="1"/>
  <c r="F824" i="1"/>
  <c r="F798" i="1"/>
  <c r="F794" i="1"/>
  <c r="F732" i="1"/>
  <c r="F672" i="1"/>
  <c r="F504" i="1"/>
  <c r="F491" i="1"/>
  <c r="F366" i="1"/>
  <c r="F338" i="1"/>
  <c r="F323" i="1"/>
  <c r="F298" i="1"/>
  <c r="F284" i="1"/>
  <c r="F269" i="1"/>
  <c r="F254" i="1"/>
  <c r="F237" i="1"/>
  <c r="F227" i="1"/>
  <c r="F210" i="1"/>
  <c r="F194" i="1"/>
  <c r="F13" i="1"/>
  <c r="F2119" i="1"/>
  <c r="F2489" i="1"/>
  <c r="F2486" i="1"/>
  <c r="F2483" i="1"/>
  <c r="F2480" i="1"/>
  <c r="F2477" i="1"/>
  <c r="F2474" i="1"/>
  <c r="F2471" i="1"/>
  <c r="F2468" i="1"/>
  <c r="F2465" i="1"/>
  <c r="F2462" i="1"/>
  <c r="F2459" i="1"/>
  <c r="F2456" i="1"/>
  <c r="F2453" i="1"/>
  <c r="F2450" i="1"/>
  <c r="F2447" i="1"/>
  <c r="F2444" i="1"/>
  <c r="F2441" i="1"/>
  <c r="F2438" i="1"/>
  <c r="F2435" i="1"/>
  <c r="F2432" i="1"/>
  <c r="F2429" i="1"/>
  <c r="F2426" i="1"/>
  <c r="F2423" i="1"/>
  <c r="F2420" i="1"/>
  <c r="F2417" i="1"/>
  <c r="F2414" i="1"/>
  <c r="F2411" i="1"/>
  <c r="F2408" i="1"/>
  <c r="F2405" i="1"/>
  <c r="F2402" i="1"/>
  <c r="F2399" i="1"/>
  <c r="F2396" i="1"/>
  <c r="F2393" i="1"/>
  <c r="F2390" i="1"/>
  <c r="F2387" i="1"/>
  <c r="F2384" i="1"/>
  <c r="F2381" i="1"/>
  <c r="F2378" i="1"/>
  <c r="F2375" i="1"/>
  <c r="F2372" i="1"/>
  <c r="F2369" i="1"/>
  <c r="F2366" i="1"/>
  <c r="F2363" i="1"/>
  <c r="F2360" i="1"/>
  <c r="F2357" i="1"/>
  <c r="F2354" i="1"/>
  <c r="F2351" i="1"/>
  <c r="F2348" i="1"/>
  <c r="F2345" i="1"/>
  <c r="F2342" i="1"/>
  <c r="F2339" i="1"/>
  <c r="F2336" i="1"/>
  <c r="F2333" i="1"/>
  <c r="F2330" i="1"/>
  <c r="F2327" i="1"/>
  <c r="F2324" i="1"/>
  <c r="F2321" i="1"/>
  <c r="F2318" i="1"/>
  <c r="F2315" i="1"/>
  <c r="F2312" i="1"/>
  <c r="F2309" i="1"/>
  <c r="F2306" i="1"/>
  <c r="F2303" i="1"/>
  <c r="F2300" i="1"/>
  <c r="F2297" i="1"/>
  <c r="F2294" i="1"/>
  <c r="F2291" i="1"/>
  <c r="F2288" i="1"/>
  <c r="F2285" i="1"/>
  <c r="F2282" i="1"/>
  <c r="F2279" i="1"/>
  <c r="F2276" i="1"/>
  <c r="F2273" i="1"/>
  <c r="F2270" i="1"/>
  <c r="F2267" i="1"/>
  <c r="F2264" i="1"/>
  <c r="F2261" i="1"/>
  <c r="F2258" i="1"/>
  <c r="F2255" i="1"/>
  <c r="F2252" i="1"/>
  <c r="F2249" i="1"/>
  <c r="F2246" i="1"/>
  <c r="F2243" i="1"/>
  <c r="F2240" i="1"/>
  <c r="F2237" i="1"/>
  <c r="F2234" i="1"/>
  <c r="F2231" i="1"/>
  <c r="F2228" i="1"/>
  <c r="F2225" i="1"/>
  <c r="F2222" i="1"/>
  <c r="F2219" i="1"/>
  <c r="F2216" i="1"/>
  <c r="F2213" i="1"/>
  <c r="F2210" i="1"/>
  <c r="F2191" i="1"/>
  <c r="F2187" i="1"/>
  <c r="F2174" i="1"/>
  <c r="F2155" i="1"/>
  <c r="F2151" i="1"/>
  <c r="F2138" i="1"/>
  <c r="F2115" i="1"/>
  <c r="F2097" i="1"/>
  <c r="F2079" i="1"/>
  <c r="F2061" i="1"/>
  <c r="F2043" i="1"/>
  <c r="F2025" i="1"/>
  <c r="F2007" i="1"/>
  <c r="F1989" i="1"/>
  <c r="F1971" i="1"/>
  <c r="F1953" i="1"/>
  <c r="F1935" i="1"/>
  <c r="F1917" i="1"/>
  <c r="F1776" i="1"/>
  <c r="F1748" i="1"/>
  <c r="F1730" i="1"/>
  <c r="F1544" i="1"/>
  <c r="F1495" i="1"/>
  <c r="F1616" i="1"/>
  <c r="F2157" i="1"/>
  <c r="F2144" i="1"/>
  <c r="F1812" i="1"/>
  <c r="F2196" i="1"/>
  <c r="F2183" i="1"/>
  <c r="F2164" i="1"/>
  <c r="F2160" i="1"/>
  <c r="F2147" i="1"/>
  <c r="F2128" i="1"/>
  <c r="F2124" i="1"/>
  <c r="F2117" i="1"/>
  <c r="F2107" i="1"/>
  <c r="F2099" i="1"/>
  <c r="F2089" i="1"/>
  <c r="F2081" i="1"/>
  <c r="F2071" i="1"/>
  <c r="F2063" i="1"/>
  <c r="F2053" i="1"/>
  <c r="F2045" i="1"/>
  <c r="F2035" i="1"/>
  <c r="F2017" i="1"/>
  <c r="F1999" i="1"/>
  <c r="F1981" i="1"/>
  <c r="F1963" i="1"/>
  <c r="F1945" i="1"/>
  <c r="F1820" i="1"/>
  <c r="F1807" i="1"/>
  <c r="F1789" i="1"/>
  <c r="F1766" i="1"/>
  <c r="F2200" i="1"/>
  <c r="F2203" i="1"/>
  <c r="F2167" i="1"/>
  <c r="F2131" i="1"/>
  <c r="F2121" i="1"/>
  <c r="F2103" i="1"/>
  <c r="F1681" i="1"/>
  <c r="F1645" i="1"/>
  <c r="F1794" i="1"/>
  <c r="F1771" i="1"/>
  <c r="F1753" i="1"/>
  <c r="F2206" i="1"/>
  <c r="F2170" i="1"/>
  <c r="F2134" i="1"/>
  <c r="F2110" i="1"/>
  <c r="F2092" i="1"/>
  <c r="F2074" i="1"/>
  <c r="F1825" i="1"/>
  <c r="F1802" i="1"/>
  <c r="F1788" i="1"/>
  <c r="F1765" i="1"/>
  <c r="F1704" i="1"/>
  <c r="F1670" i="1"/>
  <c r="F2133" i="1"/>
  <c r="F1694" i="1"/>
  <c r="F1634" i="1"/>
  <c r="F1609" i="1"/>
  <c r="F2205" i="1"/>
  <c r="F2169" i="1"/>
  <c r="F2176" i="1"/>
  <c r="F2140" i="1"/>
  <c r="F2113" i="1"/>
  <c r="F2095" i="1"/>
  <c r="F2077" i="1"/>
  <c r="F2059" i="1"/>
  <c r="F2041" i="1"/>
  <c r="F2023" i="1"/>
  <c r="F2005" i="1"/>
  <c r="F1987" i="1"/>
  <c r="F1969" i="1"/>
  <c r="F1951" i="1"/>
  <c r="F1824" i="1"/>
  <c r="F1801" i="1"/>
  <c r="F1778" i="1"/>
  <c r="F2192" i="1"/>
  <c r="F2156" i="1"/>
  <c r="F2179" i="1"/>
  <c r="F2143" i="1"/>
  <c r="F2109" i="1"/>
  <c r="F2091" i="1"/>
  <c r="F2073" i="1"/>
  <c r="F2055" i="1"/>
  <c r="F2037" i="1"/>
  <c r="F2019" i="1"/>
  <c r="F2001" i="1"/>
  <c r="F1983" i="1"/>
  <c r="F1965" i="1"/>
  <c r="F1947" i="1"/>
  <c r="F1929" i="1"/>
  <c r="F1911" i="1"/>
  <c r="F1722" i="1"/>
  <c r="F1515" i="1"/>
  <c r="F1814" i="1"/>
  <c r="F1740" i="1"/>
  <c r="F1598" i="1"/>
  <c r="F1932" i="1"/>
  <c r="F1914" i="1"/>
  <c r="F1735" i="1"/>
  <c r="F1717" i="1"/>
  <c r="F1663" i="1"/>
  <c r="F1580" i="1"/>
  <c r="F2188" i="1"/>
  <c r="F2152" i="1"/>
  <c r="F2101" i="1"/>
  <c r="F2083" i="1"/>
  <c r="F2065" i="1"/>
  <c r="F2047" i="1"/>
  <c r="F2029" i="1"/>
  <c r="F2011" i="1"/>
  <c r="F1993" i="1"/>
  <c r="F1975" i="1"/>
  <c r="F1957" i="1"/>
  <c r="F1939" i="1"/>
  <c r="F1758" i="1"/>
  <c r="F1652" i="1"/>
  <c r="F1627" i="1"/>
  <c r="F1562" i="1"/>
  <c r="F1811" i="1"/>
  <c r="F1775" i="1"/>
  <c r="F1752" i="1"/>
  <c r="F1739" i="1"/>
  <c r="F1729" i="1"/>
  <c r="F1716" i="1"/>
  <c r="F1703" i="1"/>
  <c r="F1693" i="1"/>
  <c r="F1677" i="1"/>
  <c r="F1669" i="1"/>
  <c r="F1659" i="1"/>
  <c r="F1651" i="1"/>
  <c r="F1641" i="1"/>
  <c r="F1633" i="1"/>
  <c r="F1623" i="1"/>
  <c r="F1615" i="1"/>
  <c r="F1605" i="1"/>
  <c r="F1587" i="1"/>
  <c r="F1569" i="1"/>
  <c r="F1551" i="1"/>
  <c r="F1533" i="1"/>
  <c r="F1499" i="1"/>
  <c r="F1487" i="1"/>
  <c r="F1456" i="1"/>
  <c r="F1442" i="1"/>
  <c r="F1410" i="1"/>
  <c r="F1742" i="1"/>
  <c r="F1706" i="1"/>
  <c r="F1676" i="1"/>
  <c r="F1658" i="1"/>
  <c r="F1640" i="1"/>
  <c r="F1622" i="1"/>
  <c r="F1604" i="1"/>
  <c r="F1586" i="1"/>
  <c r="F1568" i="1"/>
  <c r="F1550" i="1"/>
  <c r="F1532" i="1"/>
  <c r="F1503" i="1"/>
  <c r="F1300" i="1"/>
  <c r="F1292" i="1"/>
  <c r="F1699" i="1"/>
  <c r="F1686" i="1"/>
  <c r="F1672" i="1"/>
  <c r="F1654" i="1"/>
  <c r="F1636" i="1"/>
  <c r="F1618" i="1"/>
  <c r="F1482" i="1"/>
  <c r="F1345" i="1"/>
  <c r="F1120" i="1"/>
  <c r="F1712" i="1"/>
  <c r="F1679" i="1"/>
  <c r="F1661" i="1"/>
  <c r="F1510" i="1"/>
  <c r="F1381" i="1"/>
  <c r="F1823" i="1"/>
  <c r="F1787" i="1"/>
  <c r="F1751" i="1"/>
  <c r="F1715" i="1"/>
  <c r="F1665" i="1"/>
  <c r="F1647" i="1"/>
  <c r="F1629" i="1"/>
  <c r="F1611" i="1"/>
  <c r="F1593" i="1"/>
  <c r="F1575" i="1"/>
  <c r="F1557" i="1"/>
  <c r="F1539" i="1"/>
  <c r="F1521" i="1"/>
  <c r="F1490" i="1"/>
  <c r="F1463" i="1"/>
  <c r="F1459" i="1"/>
  <c r="F1436" i="1"/>
  <c r="F1246" i="1"/>
  <c r="F1497" i="1"/>
  <c r="F1481" i="1"/>
  <c r="F1711" i="1"/>
  <c r="F1698" i="1"/>
  <c r="F1678" i="1"/>
  <c r="F1668" i="1"/>
  <c r="F1660" i="1"/>
  <c r="F1650" i="1"/>
  <c r="F1642" i="1"/>
  <c r="F1632" i="1"/>
  <c r="F1624" i="1"/>
  <c r="F1614" i="1"/>
  <c r="F1606" i="1"/>
  <c r="F1596" i="1"/>
  <c r="F1578" i="1"/>
  <c r="F1560" i="1"/>
  <c r="F1542" i="1"/>
  <c r="F1524" i="1"/>
  <c r="F1489" i="1"/>
  <c r="F1472" i="1"/>
  <c r="F1467" i="1"/>
  <c r="F1426" i="1"/>
  <c r="F1822" i="1"/>
  <c r="F1809" i="1"/>
  <c r="F1796" i="1"/>
  <c r="F1786" i="1"/>
  <c r="F1773" i="1"/>
  <c r="F1760" i="1"/>
  <c r="F1750" i="1"/>
  <c r="F1737" i="1"/>
  <c r="F1724" i="1"/>
  <c r="F1714" i="1"/>
  <c r="F1701" i="1"/>
  <c r="F1688" i="1"/>
  <c r="F1667" i="1"/>
  <c r="F1649" i="1"/>
  <c r="F1631" i="1"/>
  <c r="F1613" i="1"/>
  <c r="F1595" i="1"/>
  <c r="F1577" i="1"/>
  <c r="F1559" i="1"/>
  <c r="F1541" i="1"/>
  <c r="F1512" i="1"/>
  <c r="F1508" i="1"/>
  <c r="F1505" i="1"/>
  <c r="F1480" i="1"/>
  <c r="F1417" i="1"/>
  <c r="F1799" i="1"/>
  <c r="F1763" i="1"/>
  <c r="F1727" i="1"/>
  <c r="F1691" i="1"/>
  <c r="F1671" i="1"/>
  <c r="F1653" i="1"/>
  <c r="F1635" i="1"/>
  <c r="F1617" i="1"/>
  <c r="F1599" i="1"/>
  <c r="F1581" i="1"/>
  <c r="F1563" i="1"/>
  <c r="F1545" i="1"/>
  <c r="F1527" i="1"/>
  <c r="F1516" i="1"/>
  <c r="F1471" i="1"/>
  <c r="F1448" i="1"/>
  <c r="F1271" i="1"/>
  <c r="F1461" i="1"/>
  <c r="F1452" i="1"/>
  <c r="F1406" i="1"/>
  <c r="F1468" i="1"/>
  <c r="F1464" i="1"/>
  <c r="F1449" i="1"/>
  <c r="F1445" i="1"/>
  <c r="F1434" i="1"/>
  <c r="F1398" i="1"/>
  <c r="F1362" i="1"/>
  <c r="F1326" i="1"/>
  <c r="F1280" i="1"/>
  <c r="F1234" i="1"/>
  <c r="F1217" i="1"/>
  <c r="F1174" i="1"/>
  <c r="F1075" i="1"/>
  <c r="F888" i="1"/>
  <c r="F1460" i="1"/>
  <c r="F1429" i="1"/>
  <c r="F1409" i="1"/>
  <c r="F1393" i="1"/>
  <c r="F1373" i="1"/>
  <c r="F1357" i="1"/>
  <c r="F1337" i="1"/>
  <c r="F1321" i="1"/>
  <c r="F1475" i="1"/>
  <c r="F1433" i="1"/>
  <c r="F1421" i="1"/>
  <c r="F1413" i="1"/>
  <c r="F1408" i="1"/>
  <c r="F1397" i="1"/>
  <c r="F1385" i="1"/>
  <c r="F1377" i="1"/>
  <c r="F1372" i="1"/>
  <c r="F1361" i="1"/>
  <c r="F1349" i="1"/>
  <c r="F1341" i="1"/>
  <c r="F1336" i="1"/>
  <c r="F1325" i="1"/>
  <c r="F1313" i="1"/>
  <c r="F1267" i="1"/>
  <c r="F1259" i="1"/>
  <c r="F1238" i="1"/>
  <c r="F1216" i="1"/>
  <c r="F1199" i="1"/>
  <c r="F1262" i="1"/>
  <c r="F1412" i="1"/>
  <c r="F1400" i="1"/>
  <c r="F1396" i="1"/>
  <c r="F1376" i="1"/>
  <c r="F1364" i="1"/>
  <c r="F1360" i="1"/>
  <c r="F1340" i="1"/>
  <c r="F1328" i="1"/>
  <c r="F1241" i="1"/>
  <c r="F1156" i="1"/>
  <c r="F1087" i="1"/>
  <c r="F1063" i="1"/>
  <c r="F1005" i="1"/>
  <c r="F1470" i="1"/>
  <c r="F1466" i="1"/>
  <c r="F1455" i="1"/>
  <c r="F1451" i="1"/>
  <c r="F1416" i="1"/>
  <c r="F1399" i="1"/>
  <c r="F1380" i="1"/>
  <c r="F1363" i="1"/>
  <c r="F1344" i="1"/>
  <c r="F1327" i="1"/>
  <c r="F1303" i="1"/>
  <c r="F1295" i="1"/>
  <c r="F1249" i="1"/>
  <c r="F1501" i="1"/>
  <c r="F1465" i="1"/>
  <c r="F1427" i="1"/>
  <c r="F1411" i="1"/>
  <c r="F1391" i="1"/>
  <c r="F1375" i="1"/>
  <c r="F1355" i="1"/>
  <c r="F1339" i="1"/>
  <c r="F1307" i="1"/>
  <c r="F1274" i="1"/>
  <c r="F1253" i="1"/>
  <c r="F1223" i="1"/>
  <c r="F1192" i="1"/>
  <c r="F1018" i="1"/>
  <c r="F1013" i="1"/>
  <c r="F1504" i="1"/>
  <c r="F1454" i="1"/>
  <c r="F1439" i="1"/>
  <c r="F1431" i="1"/>
  <c r="F1415" i="1"/>
  <c r="F1403" i="1"/>
  <c r="F1395" i="1"/>
  <c r="F1390" i="1"/>
  <c r="F1379" i="1"/>
  <c r="F1367" i="1"/>
  <c r="F1359" i="1"/>
  <c r="F1354" i="1"/>
  <c r="F1343" i="1"/>
  <c r="F1331" i="1"/>
  <c r="F1323" i="1"/>
  <c r="F1318" i="1"/>
  <c r="F1298" i="1"/>
  <c r="F1273" i="1"/>
  <c r="F1231" i="1"/>
  <c r="F1102" i="1"/>
  <c r="F1067" i="1"/>
  <c r="F1285" i="1"/>
  <c r="F1235" i="1"/>
  <c r="F1138" i="1"/>
  <c r="F1418" i="1"/>
  <c r="F1382" i="1"/>
  <c r="F1346" i="1"/>
  <c r="F1310" i="1"/>
  <c r="F1289" i="1"/>
  <c r="F1256" i="1"/>
  <c r="F1476" i="1"/>
  <c r="F1458" i="1"/>
  <c r="F1440" i="1"/>
  <c r="F1422" i="1"/>
  <c r="F1404" i="1"/>
  <c r="F1386" i="1"/>
  <c r="F1368" i="1"/>
  <c r="F1350" i="1"/>
  <c r="F1332" i="1"/>
  <c r="F1314" i="1"/>
  <c r="F1198" i="1"/>
  <c r="F1180" i="1"/>
  <c r="F1162" i="1"/>
  <c r="F1144" i="1"/>
  <c r="F1126" i="1"/>
  <c r="F1108" i="1"/>
  <c r="F1090" i="1"/>
  <c r="F1050" i="1"/>
  <c r="F1042" i="1"/>
  <c r="F992" i="1"/>
  <c r="F884" i="1"/>
  <c r="F689" i="1"/>
  <c r="F587" i="1"/>
  <c r="F1220" i="1"/>
  <c r="F1202" i="1"/>
  <c r="F1184" i="1"/>
  <c r="F1166" i="1"/>
  <c r="F1148" i="1"/>
  <c r="F1130" i="1"/>
  <c r="F1112" i="1"/>
  <c r="F1094" i="1"/>
  <c r="F1086" i="1"/>
  <c r="F1070" i="1"/>
  <c r="F1062" i="1"/>
  <c r="F1045" i="1"/>
  <c r="F1037" i="1"/>
  <c r="F1021" i="1"/>
  <c r="F954" i="1"/>
  <c r="F941" i="1"/>
  <c r="F937" i="1"/>
  <c r="F873" i="1"/>
  <c r="F1049" i="1"/>
  <c r="F1041" i="1"/>
  <c r="F1000" i="1"/>
  <c r="F979" i="1"/>
  <c r="F907" i="1"/>
  <c r="F892" i="1"/>
  <c r="F844" i="1"/>
  <c r="F1077" i="1"/>
  <c r="F1057" i="1"/>
  <c r="F1028" i="1"/>
  <c r="F970" i="1"/>
  <c r="F911" i="1"/>
  <c r="F877" i="1"/>
  <c r="F1244" i="1"/>
  <c r="F1226" i="1"/>
  <c r="F1208" i="1"/>
  <c r="F1190" i="1"/>
  <c r="F1172" i="1"/>
  <c r="F1154" i="1"/>
  <c r="F1136" i="1"/>
  <c r="F1118" i="1"/>
  <c r="F1100" i="1"/>
  <c r="F1076" i="1"/>
  <c r="F1036" i="1"/>
  <c r="F1031" i="1"/>
  <c r="F896" i="1"/>
  <c r="F852" i="1"/>
  <c r="F1072" i="1"/>
  <c r="F1060" i="1"/>
  <c r="F990" i="1"/>
  <c r="F977" i="1"/>
  <c r="F969" i="1"/>
  <c r="F881" i="1"/>
  <c r="F817" i="1"/>
  <c r="F1319" i="1"/>
  <c r="F1301" i="1"/>
  <c r="F1283" i="1"/>
  <c r="F1265" i="1"/>
  <c r="F1247" i="1"/>
  <c r="F1229" i="1"/>
  <c r="F1211" i="1"/>
  <c r="F1193" i="1"/>
  <c r="F1175" i="1"/>
  <c r="F1157" i="1"/>
  <c r="F1139" i="1"/>
  <c r="F1121" i="1"/>
  <c r="F1103" i="1"/>
  <c r="F1064" i="1"/>
  <c r="F1035" i="1"/>
  <c r="F1019" i="1"/>
  <c r="F1015" i="1"/>
  <c r="F930" i="1"/>
  <c r="F915" i="1"/>
  <c r="F1014" i="1"/>
  <c r="F964" i="1"/>
  <c r="F934" i="1"/>
  <c r="F1419" i="1"/>
  <c r="F1401" i="1"/>
  <c r="F1383" i="1"/>
  <c r="F1365" i="1"/>
  <c r="F1347" i="1"/>
  <c r="F1329" i="1"/>
  <c r="F1311" i="1"/>
  <c r="F1071" i="1"/>
  <c r="F1055" i="1"/>
  <c r="F1051" i="1"/>
  <c r="F1034" i="1"/>
  <c r="F1026" i="1"/>
  <c r="F947" i="1"/>
  <c r="F1059" i="1"/>
  <c r="F1023" i="1"/>
  <c r="F987" i="1"/>
  <c r="F951" i="1"/>
  <c r="F903" i="1"/>
  <c r="F825" i="1"/>
  <c r="F813" i="1"/>
  <c r="F750" i="1"/>
  <c r="F583" i="1"/>
  <c r="F556" i="1"/>
  <c r="F864" i="1"/>
  <c r="F712" i="1"/>
  <c r="F1068" i="1"/>
  <c r="F1032" i="1"/>
  <c r="F996" i="1"/>
  <c r="F960" i="1"/>
  <c r="F956" i="1"/>
  <c r="F943" i="1"/>
  <c r="F902" i="1"/>
  <c r="F859" i="1"/>
  <c r="F832" i="1"/>
  <c r="F820" i="1"/>
  <c r="F804" i="1"/>
  <c r="F796" i="1"/>
  <c r="F767" i="1"/>
  <c r="F617" i="1"/>
  <c r="F600" i="1"/>
  <c r="F999" i="1"/>
  <c r="F963" i="1"/>
  <c r="F936" i="1"/>
  <c r="F925" i="1"/>
  <c r="F914" i="1"/>
  <c r="F883" i="1"/>
  <c r="F872" i="1"/>
  <c r="F863" i="1"/>
  <c r="F823" i="1"/>
  <c r="F799" i="1"/>
  <c r="F1074" i="1"/>
  <c r="F1038" i="1"/>
  <c r="F1002" i="1"/>
  <c r="F966" i="1"/>
  <c r="F928" i="1"/>
  <c r="F924" i="1"/>
  <c r="F913" i="1"/>
  <c r="F909" i="1"/>
  <c r="F898" i="1"/>
  <c r="F894" i="1"/>
  <c r="F890" i="1"/>
  <c r="F879" i="1"/>
  <c r="F875" i="1"/>
  <c r="F862" i="1"/>
  <c r="F858" i="1"/>
  <c r="F807" i="1"/>
  <c r="F779" i="1"/>
  <c r="F762" i="1"/>
  <c r="F720" i="1"/>
  <c r="F871" i="1"/>
  <c r="F850" i="1"/>
  <c r="F647" i="1"/>
  <c r="F939" i="1"/>
  <c r="F901" i="1"/>
  <c r="F882" i="1"/>
  <c r="F870" i="1"/>
  <c r="F830" i="1"/>
  <c r="F791" i="1"/>
  <c r="F778" i="1"/>
  <c r="F743" i="1"/>
  <c r="F1083" i="1"/>
  <c r="F1047" i="1"/>
  <c r="F1011" i="1"/>
  <c r="F975" i="1"/>
  <c r="F931" i="1"/>
  <c r="F927" i="1"/>
  <c r="F916" i="1"/>
  <c r="F912" i="1"/>
  <c r="F765" i="1"/>
  <c r="F660" i="1"/>
  <c r="F942" i="1"/>
  <c r="F861" i="1"/>
  <c r="F810" i="1"/>
  <c r="F790" i="1"/>
  <c r="F756" i="1"/>
  <c r="F742" i="1"/>
  <c r="F664" i="1"/>
  <c r="F900" i="1"/>
  <c r="F889" i="1"/>
  <c r="F878" i="1"/>
  <c r="F869" i="1"/>
  <c r="F845" i="1"/>
  <c r="F821" i="1"/>
  <c r="F668" i="1"/>
  <c r="F1056" i="1"/>
  <c r="F1020" i="1"/>
  <c r="F984" i="1"/>
  <c r="F948" i="1"/>
  <c r="F801" i="1"/>
  <c r="F773" i="1"/>
  <c r="F677" i="1"/>
  <c r="F634" i="1"/>
  <c r="F105" i="1"/>
  <c r="F100" i="1"/>
  <c r="F719" i="1"/>
  <c r="F688" i="1"/>
  <c r="F676" i="1"/>
  <c r="F659" i="1"/>
  <c r="F646" i="1"/>
  <c r="F582" i="1"/>
  <c r="F569" i="1"/>
  <c r="F466" i="1"/>
  <c r="F421" i="1"/>
  <c r="F369" i="1"/>
  <c r="F837" i="1"/>
  <c r="F768" i="1"/>
  <c r="F753" i="1"/>
  <c r="F749" i="1"/>
  <c r="F726" i="1"/>
  <c r="F718" i="1"/>
  <c r="F699" i="1"/>
  <c r="F695" i="1"/>
  <c r="F654" i="1"/>
  <c r="F546" i="1"/>
  <c r="F520" i="1"/>
  <c r="F430" i="1"/>
  <c r="F382" i="1"/>
  <c r="F730" i="1"/>
  <c r="F707" i="1"/>
  <c r="F645" i="1"/>
  <c r="F533" i="1"/>
  <c r="F484" i="1"/>
  <c r="F611" i="1"/>
  <c r="F598" i="1"/>
  <c r="F760" i="1"/>
  <c r="F737" i="1"/>
  <c r="F706" i="1"/>
  <c r="F702" i="1"/>
  <c r="F683" i="1"/>
  <c r="F636" i="1"/>
  <c r="F619" i="1"/>
  <c r="F815" i="1"/>
  <c r="F789" i="1"/>
  <c r="F785" i="1"/>
  <c r="F744" i="1"/>
  <c r="F736" i="1"/>
  <c r="F717" i="1"/>
  <c r="F713" i="1"/>
  <c r="F690" i="1"/>
  <c r="F670" i="1"/>
  <c r="F653" i="1"/>
  <c r="F610" i="1"/>
  <c r="F510" i="1"/>
  <c r="F497" i="1"/>
  <c r="F682" i="1"/>
  <c r="F640" i="1"/>
  <c r="F623" i="1"/>
  <c r="F596" i="1"/>
  <c r="F592" i="1"/>
  <c r="F609" i="1"/>
  <c r="F477" i="1"/>
  <c r="F473" i="1"/>
  <c r="F814" i="1"/>
  <c r="F755" i="1"/>
  <c r="F724" i="1"/>
  <c r="F701" i="1"/>
  <c r="F681" i="1"/>
  <c r="F648" i="1"/>
  <c r="F618" i="1"/>
  <c r="F408" i="1"/>
  <c r="F766" i="1"/>
  <c r="F754" i="1"/>
  <c r="F735" i="1"/>
  <c r="F731" i="1"/>
  <c r="F708" i="1"/>
  <c r="F700" i="1"/>
  <c r="F630" i="1"/>
  <c r="F574" i="1"/>
  <c r="F729" i="1"/>
  <c r="F693" i="1"/>
  <c r="F657" i="1"/>
  <c r="F621" i="1"/>
  <c r="F585" i="1"/>
  <c r="F575" i="1"/>
  <c r="F562" i="1"/>
  <c r="F549" i="1"/>
  <c r="F539" i="1"/>
  <c r="F526" i="1"/>
  <c r="F513" i="1"/>
  <c r="F503" i="1"/>
  <c r="F490" i="1"/>
  <c r="F452" i="1"/>
  <c r="F417" i="1"/>
  <c r="F404" i="1"/>
  <c r="F365" i="1"/>
  <c r="F308" i="1"/>
  <c r="F663" i="1"/>
  <c r="F627" i="1"/>
  <c r="F604" i="1"/>
  <c r="F591" i="1"/>
  <c r="F581" i="1"/>
  <c r="F568" i="1"/>
  <c r="F555" i="1"/>
  <c r="F519" i="1"/>
  <c r="F509" i="1"/>
  <c r="F496" i="1"/>
  <c r="F483" i="1"/>
  <c r="F472" i="1"/>
  <c r="F425" i="1"/>
  <c r="F377" i="1"/>
  <c r="F317" i="1"/>
  <c r="F312" i="1"/>
  <c r="F263" i="1"/>
  <c r="F455" i="1"/>
  <c r="F451" i="1"/>
  <c r="F438" i="1"/>
  <c r="F429" i="1"/>
  <c r="F416" i="1"/>
  <c r="F381" i="1"/>
  <c r="F364" i="1"/>
  <c r="F360" i="1"/>
  <c r="F551" i="1"/>
  <c r="F538" i="1"/>
  <c r="F515" i="1"/>
  <c r="F502" i="1"/>
  <c r="F442" i="1"/>
  <c r="F433" i="1"/>
  <c r="F420" i="1"/>
  <c r="F385" i="1"/>
  <c r="F326" i="1"/>
  <c r="F321" i="1"/>
  <c r="F272" i="1"/>
  <c r="F564" i="1"/>
  <c r="F528" i="1"/>
  <c r="F492" i="1"/>
  <c r="F479" i="1"/>
  <c r="F468" i="1"/>
  <c r="F454" i="1"/>
  <c r="F446" i="1"/>
  <c r="F437" i="1"/>
  <c r="F424" i="1"/>
  <c r="F389" i="1"/>
  <c r="F376" i="1"/>
  <c r="F372" i="1"/>
  <c r="F350" i="1"/>
  <c r="F665" i="1"/>
  <c r="F652" i="1"/>
  <c r="F629" i="1"/>
  <c r="F616" i="1"/>
  <c r="F593" i="1"/>
  <c r="F580" i="1"/>
  <c r="F557" i="1"/>
  <c r="F544" i="1"/>
  <c r="F521" i="1"/>
  <c r="F508" i="1"/>
  <c r="F485" i="1"/>
  <c r="F471" i="1"/>
  <c r="F450" i="1"/>
  <c r="F441" i="1"/>
  <c r="F428" i="1"/>
  <c r="F393" i="1"/>
  <c r="F335" i="1"/>
  <c r="F330" i="1"/>
  <c r="F281" i="1"/>
  <c r="F547" i="1"/>
  <c r="F524" i="1"/>
  <c r="F511" i="1"/>
  <c r="F488" i="1"/>
  <c r="F445" i="1"/>
  <c r="F397" i="1"/>
  <c r="F573" i="1"/>
  <c r="F537" i="1"/>
  <c r="F501" i="1"/>
  <c r="F481" i="1"/>
  <c r="F449" i="1"/>
  <c r="F436" i="1"/>
  <c r="F401" i="1"/>
  <c r="F388" i="1"/>
  <c r="F344" i="1"/>
  <c r="F339" i="1"/>
  <c r="F290" i="1"/>
  <c r="F612" i="1"/>
  <c r="F576" i="1"/>
  <c r="F440" i="1"/>
  <c r="F405" i="1"/>
  <c r="F409" i="1"/>
  <c r="F353" i="1"/>
  <c r="F348" i="1"/>
  <c r="F299" i="1"/>
  <c r="F474" i="1"/>
  <c r="F448" i="1"/>
  <c r="F413" i="1"/>
  <c r="F400" i="1"/>
  <c r="F357" i="1"/>
  <c r="F470" i="1"/>
  <c r="F460" i="1"/>
  <c r="F349" i="1"/>
  <c r="F340" i="1"/>
  <c r="F331" i="1"/>
  <c r="F248" i="1"/>
  <c r="F221" i="1"/>
  <c r="F177" i="1"/>
  <c r="F172" i="1"/>
  <c r="F303" i="1"/>
  <c r="F294" i="1"/>
  <c r="F285" i="1"/>
  <c r="F276" i="1"/>
  <c r="F267" i="1"/>
  <c r="F258" i="1"/>
  <c r="F231" i="1"/>
  <c r="F252" i="1"/>
  <c r="F343" i="1"/>
  <c r="F334" i="1"/>
  <c r="F257" i="1"/>
  <c r="F230" i="1"/>
  <c r="F203" i="1"/>
  <c r="F351" i="1"/>
  <c r="F342" i="1"/>
  <c r="F333" i="1"/>
  <c r="F324" i="1"/>
  <c r="F315" i="1"/>
  <c r="F306" i="1"/>
  <c r="F297" i="1"/>
  <c r="F288" i="1"/>
  <c r="F279" i="1"/>
  <c r="F270" i="1"/>
  <c r="F261" i="1"/>
  <c r="F240" i="1"/>
  <c r="F213" i="1"/>
  <c r="F131" i="1"/>
  <c r="F458" i="1"/>
  <c r="F447" i="1"/>
  <c r="F443" i="1"/>
  <c r="F439" i="1"/>
  <c r="F435" i="1"/>
  <c r="F431" i="1"/>
  <c r="F427" i="1"/>
  <c r="F423" i="1"/>
  <c r="F419" i="1"/>
  <c r="F415" i="1"/>
  <c r="F411" i="1"/>
  <c r="F407" i="1"/>
  <c r="F403" i="1"/>
  <c r="F399" i="1"/>
  <c r="F391" i="1"/>
  <c r="F387" i="1"/>
  <c r="F379" i="1"/>
  <c r="F375" i="1"/>
  <c r="F367" i="1"/>
  <c r="F363" i="1"/>
  <c r="F355" i="1"/>
  <c r="F141" i="1"/>
  <c r="F136" i="1"/>
  <c r="F239" i="1"/>
  <c r="F212" i="1"/>
  <c r="F345" i="1"/>
  <c r="F336" i="1"/>
  <c r="F327" i="1"/>
  <c r="F318" i="1"/>
  <c r="F309" i="1"/>
  <c r="F300" i="1"/>
  <c r="F291" i="1"/>
  <c r="F282" i="1"/>
  <c r="F273" i="1"/>
  <c r="F264" i="1"/>
  <c r="F249" i="1"/>
  <c r="F222" i="1"/>
  <c r="F167" i="1"/>
  <c r="F243" i="1"/>
  <c r="F234" i="1"/>
  <c r="F225" i="1"/>
  <c r="F216" i="1"/>
  <c r="F207" i="1"/>
  <c r="F198" i="1"/>
  <c r="F193" i="1"/>
  <c r="F188" i="1"/>
  <c r="F162" i="1"/>
  <c r="F157" i="1"/>
  <c r="F152" i="1"/>
  <c r="F126" i="1"/>
  <c r="F121" i="1"/>
  <c r="F116" i="1"/>
  <c r="F90" i="1"/>
  <c r="F80" i="1"/>
  <c r="F44" i="1"/>
  <c r="F8" i="1"/>
  <c r="F192" i="1"/>
  <c r="F187" i="1"/>
  <c r="F156" i="1"/>
  <c r="F151" i="1"/>
  <c r="F120" i="1"/>
  <c r="F115" i="1"/>
  <c r="F84" i="1"/>
  <c r="F256" i="1"/>
  <c r="F247" i="1"/>
  <c r="F238" i="1"/>
  <c r="F229" i="1"/>
  <c r="F220" i="1"/>
  <c r="F211" i="1"/>
  <c r="F202" i="1"/>
  <c r="F197" i="1"/>
  <c r="F171" i="1"/>
  <c r="F166" i="1"/>
  <c r="F161" i="1"/>
  <c r="F135" i="1"/>
  <c r="F130" i="1"/>
  <c r="F125" i="1"/>
  <c r="F99" i="1"/>
  <c r="F89" i="1"/>
  <c r="F53" i="1"/>
  <c r="F17" i="1"/>
  <c r="F186" i="1"/>
  <c r="F181" i="1"/>
  <c r="F176" i="1"/>
  <c r="F150" i="1"/>
  <c r="F145" i="1"/>
  <c r="F140" i="1"/>
  <c r="F114" i="1"/>
  <c r="F109" i="1"/>
  <c r="F104" i="1"/>
  <c r="F78" i="1"/>
  <c r="F68" i="1"/>
  <c r="F32" i="1"/>
  <c r="F251" i="1"/>
  <c r="F242" i="1"/>
  <c r="F233" i="1"/>
  <c r="F224" i="1"/>
  <c r="F215" i="1"/>
  <c r="F206" i="1"/>
  <c r="F201" i="1"/>
  <c r="F196" i="1"/>
  <c r="F191" i="1"/>
  <c r="F165" i="1"/>
  <c r="F160" i="1"/>
  <c r="F155" i="1"/>
  <c r="F129" i="1"/>
  <c r="F124" i="1"/>
  <c r="F119" i="1"/>
  <c r="F93" i="1"/>
  <c r="F83" i="1"/>
  <c r="F47" i="1"/>
  <c r="F11" i="1"/>
  <c r="F180" i="1"/>
  <c r="F175" i="1"/>
  <c r="F170" i="1"/>
  <c r="F144" i="1"/>
  <c r="F139" i="1"/>
  <c r="F134" i="1"/>
  <c r="F108" i="1"/>
  <c r="F103" i="1"/>
  <c r="F98" i="1"/>
  <c r="F62" i="1"/>
  <c r="F26" i="1"/>
  <c r="F250" i="1"/>
  <c r="F241" i="1"/>
  <c r="F232" i="1"/>
  <c r="F223" i="1"/>
  <c r="F214" i="1"/>
  <c r="F205" i="1"/>
  <c r="F195" i="1"/>
  <c r="F190" i="1"/>
  <c r="F185" i="1"/>
  <c r="F159" i="1"/>
  <c r="F154" i="1"/>
  <c r="F149" i="1"/>
  <c r="F123" i="1"/>
  <c r="F118" i="1"/>
  <c r="F113" i="1"/>
  <c r="F87" i="1"/>
  <c r="F77" i="1"/>
  <c r="F41" i="1"/>
  <c r="F5" i="1"/>
  <c r="F204" i="1"/>
  <c r="F174" i="1"/>
  <c r="F169" i="1"/>
  <c r="F138" i="1"/>
  <c r="F133" i="1"/>
  <c r="F102" i="1"/>
  <c r="F189" i="1"/>
  <c r="F184" i="1"/>
  <c r="F153" i="1"/>
  <c r="F148" i="1"/>
  <c r="F117" i="1"/>
  <c r="F112" i="1"/>
  <c r="F81" i="1"/>
  <c r="F199" i="1"/>
  <c r="F168" i="1"/>
  <c r="F163" i="1"/>
  <c r="F132" i="1"/>
  <c r="F127" i="1"/>
  <c r="F96" i="1"/>
  <c r="F253" i="1"/>
  <c r="F244" i="1"/>
  <c r="F235" i="1"/>
  <c r="F226" i="1"/>
  <c r="F217" i="1"/>
  <c r="F208" i="1"/>
  <c r="F183" i="1"/>
  <c r="F178" i="1"/>
  <c r="F173" i="1"/>
  <c r="F147" i="1"/>
  <c r="F142" i="1"/>
  <c r="F137" i="1"/>
  <c r="F111" i="1"/>
  <c r="F106" i="1"/>
  <c r="F101" i="1"/>
  <c r="F65" i="1"/>
  <c r="F29" i="1"/>
  <c r="F97" i="1"/>
  <c r="F94" i="1"/>
  <c r="F91" i="1"/>
  <c r="F88" i="1"/>
  <c r="F85" i="1"/>
  <c r="F82" i="1"/>
  <c r="F79" i="1"/>
  <c r="F76" i="1"/>
  <c r="F73" i="1"/>
  <c r="F70" i="1"/>
  <c r="F67" i="1"/>
  <c r="F64" i="1"/>
  <c r="F61" i="1"/>
  <c r="F58" i="1"/>
  <c r="F55" i="1"/>
  <c r="F52" i="1"/>
  <c r="F49" i="1"/>
  <c r="F46" i="1"/>
  <c r="F43" i="1"/>
  <c r="F40" i="1"/>
  <c r="F75" i="1"/>
  <c r="F72" i="1"/>
  <c r="F69" i="1"/>
  <c r="F66" i="1"/>
  <c r="F63" i="1"/>
  <c r="F60" i="1"/>
  <c r="F57" i="1"/>
  <c r="F54" i="1"/>
  <c r="F51" i="1"/>
  <c r="F48" i="1"/>
  <c r="F45" i="1"/>
  <c r="F42" i="1"/>
  <c r="F39" i="1"/>
  <c r="F36" i="1"/>
  <c r="F33" i="1"/>
  <c r="F30" i="1"/>
  <c r="F27" i="1"/>
  <c r="F24" i="1"/>
  <c r="F21" i="1"/>
  <c r="F18" i="1"/>
  <c r="F15" i="1"/>
  <c r="F2" i="1"/>
  <c r="C22" i="2" l="1"/>
  <c r="D22" i="2" s="1"/>
  <c r="C47" i="2"/>
  <c r="D47" i="2" s="1"/>
  <c r="C30" i="2"/>
  <c r="D30" i="2" s="1"/>
  <c r="C13" i="2"/>
  <c r="D13" i="2" s="1"/>
  <c r="C43" i="2"/>
  <c r="D43" i="2" s="1"/>
  <c r="C34" i="2"/>
  <c r="D34" i="2" s="1"/>
  <c r="C25" i="2"/>
  <c r="D25" i="2" s="1"/>
  <c r="C39" i="2"/>
  <c r="D39" i="2" s="1"/>
  <c r="C27" i="2"/>
  <c r="D27" i="2" s="1"/>
  <c r="C24" i="2"/>
  <c r="D24" i="2" s="1"/>
  <c r="C51" i="2"/>
  <c r="D51" i="2" s="1"/>
  <c r="C4" i="2"/>
  <c r="D4" i="2" s="1"/>
  <c r="C42" i="2"/>
  <c r="D42" i="2" s="1"/>
  <c r="C46" i="2"/>
  <c r="D46" i="2" s="1"/>
  <c r="C16" i="2"/>
  <c r="D16" i="2" s="1"/>
  <c r="C7" i="2"/>
  <c r="D7" i="2" s="1"/>
  <c r="C33" i="2"/>
  <c r="D33" i="2" s="1"/>
  <c r="C21" i="2"/>
  <c r="D21" i="2" s="1"/>
  <c r="C28" i="2"/>
  <c r="D28" i="2" s="1"/>
  <c r="C37" i="2"/>
  <c r="D37" i="2" s="1"/>
  <c r="C40" i="2"/>
  <c r="D40" i="2" s="1"/>
  <c r="C31" i="2"/>
  <c r="D31" i="2" s="1"/>
  <c r="C11" i="2"/>
  <c r="D11" i="2" s="1"/>
  <c r="C49" i="2"/>
  <c r="D49" i="2" s="1"/>
  <c r="C18" i="2"/>
  <c r="D18" i="2" s="1"/>
  <c r="C2" i="2"/>
  <c r="D2" i="2" s="1"/>
  <c r="C23" i="2"/>
  <c r="D23" i="2" s="1"/>
  <c r="C14" i="2"/>
  <c r="D14" i="2" s="1"/>
  <c r="C35" i="2"/>
  <c r="D35" i="2" s="1"/>
  <c r="C17" i="2"/>
  <c r="D17" i="2" s="1"/>
  <c r="C20" i="2"/>
  <c r="D20" i="2" s="1"/>
  <c r="C38" i="2"/>
  <c r="D38" i="2" s="1"/>
  <c r="C29" i="2"/>
  <c r="D29" i="2" s="1"/>
  <c r="C32" i="2"/>
  <c r="D32" i="2" s="1"/>
  <c r="C50" i="2"/>
  <c r="D50" i="2" s="1"/>
  <c r="C15" i="2"/>
  <c r="D15" i="2" s="1"/>
  <c r="C41" i="2"/>
  <c r="D41" i="2" s="1"/>
  <c r="C12" i="2"/>
  <c r="D12" i="2" s="1"/>
</calcChain>
</file>

<file path=xl/sharedStrings.xml><?xml version="1.0" encoding="utf-8"?>
<sst xmlns="http://schemas.openxmlformats.org/spreadsheetml/2006/main" count="10750" uniqueCount="4297">
  <si>
    <t>lblTableName</t>
  </si>
  <si>
    <t>sysCountryItem</t>
  </si>
  <si>
    <t>lblAvailableFields</t>
  </si>
  <si>
    <t>lblCollapseAll</t>
  </si>
  <si>
    <t>sysBook_stateFieldIcon</t>
  </si>
  <si>
    <t>sysComposerFieldCreated</t>
  </si>
  <si>
    <t>tpProxyUserName</t>
  </si>
  <si>
    <t>tpShowTableTooltips</t>
  </si>
  <si>
    <t>sysBookFieldlanguages_persist</t>
  </si>
  <si>
    <t>lblRetypePassword</t>
  </si>
  <si>
    <t>lblOr</t>
  </si>
  <si>
    <t>sysBookFieldservice</t>
  </si>
  <si>
    <t>lblXmlExport</t>
  </si>
  <si>
    <t>lblTableView</t>
  </si>
  <si>
    <t>sysImageFieldDueDate</t>
  </si>
  <si>
    <t>sysContainerFieldLabel</t>
  </si>
  <si>
    <t>lblColor</t>
  </si>
  <si>
    <t>sysAudiotrackFieldItem</t>
  </si>
  <si>
    <t>lblCreateNewFile</t>
  </si>
  <si>
    <t>msgDeleteQuestion</t>
  </si>
  <si>
    <t>lblTabs</t>
  </si>
  <si>
    <t>sysBookFieldISBN13</t>
  </si>
  <si>
    <t>sysBookFieldLendBy</t>
  </si>
  <si>
    <t>sysBookpublisher_externalreferenceFieldName</t>
  </si>
  <si>
    <t>sysBookFieldItem</t>
  </si>
  <si>
    <t>sysMusictrack_stateItemPlural</t>
  </si>
  <si>
    <t>msgModuleImportHelp</t>
  </si>
  <si>
    <t>msgStartingWebServer</t>
  </si>
  <si>
    <t>lblOK</t>
  </si>
  <si>
    <t>Ok</t>
  </si>
  <si>
    <t>msgSearchResult</t>
  </si>
  <si>
    <t>sysBoardgameFieldItem</t>
  </si>
  <si>
    <t>Item</t>
  </si>
  <si>
    <t>lblNo</t>
  </si>
  <si>
    <t>sysImage_storagemediumFieldID</t>
  </si>
  <si>
    <t>ID</t>
  </si>
  <si>
    <t>sysAudiotrackFieldCountries</t>
  </si>
  <si>
    <t>lblPropertyModule</t>
  </si>
  <si>
    <t>lblDirectoriesAsDrives</t>
  </si>
  <si>
    <t>sysContainerFieldName</t>
  </si>
  <si>
    <t>sysAudiocdFieldGenres</t>
  </si>
  <si>
    <t>sysBook_storagemediumFieldIcon</t>
  </si>
  <si>
    <t>lblGroupBy</t>
  </si>
  <si>
    <t>sysMovie_externalreferenceItemPlural</t>
  </si>
  <si>
    <t>sysSuperFieldModified</t>
  </si>
  <si>
    <t>lblModuleAlterWizard</t>
  </si>
  <si>
    <t>sysUserFieldCurrencyValue</t>
  </si>
  <si>
    <t>sysPermissionFieldPlugin</t>
  </si>
  <si>
    <t>sysBoardgameFieldpublishers_persist</t>
  </si>
  <si>
    <t>sysLicenseFieldIcon</t>
  </si>
  <si>
    <t>msgRestoreError</t>
  </si>
  <si>
    <t>sysMovieFieldAudioCodec</t>
  </si>
  <si>
    <t>msgLanguageWithNameAlreadyExists</t>
  </si>
  <si>
    <t>lblLocalArt</t>
  </si>
  <si>
    <t>sysAudiotrackItemPlural</t>
  </si>
  <si>
    <t>sysAuthor_externalreference</t>
  </si>
  <si>
    <t>lblAddNew</t>
  </si>
  <si>
    <t>sysSuperFieldDaysLoaned</t>
  </si>
  <si>
    <t>lblUnique</t>
  </si>
  <si>
    <t>sysBookFieldState</t>
  </si>
  <si>
    <t>sysDirector_externalreferenceFieldName</t>
  </si>
  <si>
    <t>sysSuperItemPlural</t>
  </si>
  <si>
    <t>sysMovie_stateFieldCreated</t>
  </si>
  <si>
    <t>lblFontBold</t>
  </si>
  <si>
    <t>msgWebServerStopped</t>
  </si>
  <si>
    <t>lblModuleCopyWizard</t>
  </si>
  <si>
    <t>sysBookFieldISBN</t>
  </si>
  <si>
    <t>sysBoardgameFieldEAN</t>
  </si>
  <si>
    <t>EAN</t>
  </si>
  <si>
    <t>lblProxyPassword</t>
  </si>
  <si>
    <t>sysSoftware_categoryItemPlural</t>
  </si>
  <si>
    <t>msgItemsUpdated</t>
  </si>
  <si>
    <t>sysAudiocd_stateFieldIcon</t>
  </si>
  <si>
    <t>sysBoardgame_boardgame_categoriesFieldalternative_names</t>
  </si>
  <si>
    <t>msgFoundDiscID</t>
  </si>
  <si>
    <t>sysUserItemPlural</t>
  </si>
  <si>
    <t>lblSelectRelatedItems</t>
  </si>
  <si>
    <t>sysAuthorFieldFirstname</t>
  </si>
  <si>
    <t>lblPerformanceTweaking</t>
  </si>
  <si>
    <t>msgNoProgramDefinedForExtension</t>
  </si>
  <si>
    <t>sysLicenseItemPlural</t>
  </si>
  <si>
    <t>sysCountryFieldID</t>
  </si>
  <si>
    <t>sysMusictrack_state</t>
  </si>
  <si>
    <t>lblLoanHistory</t>
  </si>
  <si>
    <t>sysMusicalbum_stateFieldIcon</t>
  </si>
  <si>
    <t>msgSelectRowToOpen</t>
  </si>
  <si>
    <t>sysDeveloper_externalreferenceFieldID</t>
  </si>
  <si>
    <t>sysBookFieldexternalreferences_persist</t>
  </si>
  <si>
    <t>sysMovieFieldSubtitleLanguage</t>
  </si>
  <si>
    <t>sysSoftwarepublisherFieldexternalreferences_persist</t>
  </si>
  <si>
    <t>sysUserFieldPhoneHome</t>
  </si>
  <si>
    <t>sysBookpublisher_externalreferenceFieldItem</t>
  </si>
  <si>
    <t>sysBookpublisherFieldPhoto</t>
  </si>
  <si>
    <t>sysMusicalbumFieldASIN</t>
  </si>
  <si>
    <t>lblToolSelectWizard</t>
  </si>
  <si>
    <t>sysImage_storagemediumFieldName</t>
  </si>
  <si>
    <t>lblLongTextField</t>
  </si>
  <si>
    <t>sysAudiocd_externalreferenceFieldItem</t>
  </si>
  <si>
    <t>lblLogin</t>
  </si>
  <si>
    <t>lblInsertField</t>
  </si>
  <si>
    <t>sysBookpublisherFieldID</t>
  </si>
  <si>
    <t>tpExportModuleWizard</t>
  </si>
  <si>
    <t>sysDeveloperFieldPhoto</t>
  </si>
  <si>
    <t>lblOpenReport</t>
  </si>
  <si>
    <t>sysAuthorFieldexternalreferences_persist</t>
  </si>
  <si>
    <t>sysBookpublisherItem</t>
  </si>
  <si>
    <t>msgModuleImportFinished</t>
  </si>
  <si>
    <t>msgUnableToChangeDbSettings</t>
  </si>
  <si>
    <t>sysLanguageFieldalternative_names</t>
  </si>
  <si>
    <t>lblSelectedItemsOnly</t>
  </si>
  <si>
    <t>sysBook_externalreferenceFieldModified</t>
  </si>
  <si>
    <t>lblXpMode</t>
  </si>
  <si>
    <t>lblYearsAgo</t>
  </si>
  <si>
    <t>sysPermissionFieldLabel</t>
  </si>
  <si>
    <t>lblPattern</t>
  </si>
  <si>
    <t>sysComposerFieldLabel</t>
  </si>
  <si>
    <t>sysDirector_externalreferenceFieldItem</t>
  </si>
  <si>
    <t>sysBook_state</t>
  </si>
  <si>
    <t>sysLanguageFieldModified</t>
  </si>
  <si>
    <t>sysMovieFieldSeason</t>
  </si>
  <si>
    <t>sysSoftware_platformFieldID</t>
  </si>
  <si>
    <t>Tags</t>
  </si>
  <si>
    <t>msgModuleIsNewCreatingItems</t>
  </si>
  <si>
    <t>msgCreatingDefaultData</t>
  </si>
  <si>
    <t>sysAudiocdFieldPictureFront</t>
  </si>
  <si>
    <t>lblZoom</t>
  </si>
  <si>
    <t>Zoom</t>
  </si>
  <si>
    <t>lblDefault</t>
  </si>
  <si>
    <t>sysAudiocdItemPlural</t>
  </si>
  <si>
    <t>sysImage_externalreferenceFieldName</t>
  </si>
  <si>
    <t>sysMusictrackFieldTrack</t>
  </si>
  <si>
    <t>sysMovieFieldGenres</t>
  </si>
  <si>
    <t>msgDeletingXItems</t>
  </si>
  <si>
    <t>sysContainerFieldUserShortText2</t>
  </si>
  <si>
    <t>sysContainerFieldUserShortText1</t>
  </si>
  <si>
    <t>sysMusictrackFieldDescription</t>
  </si>
  <si>
    <t>sysAudiocd_externalreferenceFieldCreated</t>
  </si>
  <si>
    <t>sysBook_storagemediumFieldCreated</t>
  </si>
  <si>
    <t>sysPerson_categoryFieldItem</t>
  </si>
  <si>
    <t>sysBindingFieldName</t>
  </si>
  <si>
    <t>sysImageFieldImageDate</t>
  </si>
  <si>
    <t>msgSelectItemToDel</t>
  </si>
  <si>
    <t>sysImage_storagemediumItemPlural</t>
  </si>
  <si>
    <t>msgSelectChildModule</t>
  </si>
  <si>
    <t>lblUseDirNameAsTitle</t>
  </si>
  <si>
    <t>sysMusicGenrePlural</t>
  </si>
  <si>
    <t>sysMusicalbumFieldYear</t>
  </si>
  <si>
    <t>lblHighRenderingQuality</t>
  </si>
  <si>
    <t>sysImageFieldDescription</t>
  </si>
  <si>
    <t>lblNewFilename</t>
  </si>
  <si>
    <t>sysDirector_externalreferenceFieldLabel</t>
  </si>
  <si>
    <t>sysLoan</t>
  </si>
  <si>
    <t>sysEditiontype</t>
  </si>
  <si>
    <t>sysSoftwareFieldContainer</t>
  </si>
  <si>
    <t>sysSoftwareFieldPublishers</t>
  </si>
  <si>
    <t>sysSoftware_storagemediumFieldModified</t>
  </si>
  <si>
    <t>lblToggleModuleList</t>
  </si>
  <si>
    <t>tpLookAndFeel</t>
  </si>
  <si>
    <t>tpFindReplace</t>
  </si>
  <si>
    <t>lblValue</t>
  </si>
  <si>
    <t>lblWhichPictureIsThis</t>
  </si>
  <si>
    <t>sysMovieFieldCreated</t>
  </si>
  <si>
    <t>msgCouldNotConnectTo</t>
  </si>
  <si>
    <t>0x0300</t>
  </si>
  <si>
    <t>FM Towns Snd</t>
  </si>
  <si>
    <t>sysMusicalbum_stateItemPlural</t>
  </si>
  <si>
    <t>msgNotSaved</t>
  </si>
  <si>
    <t>sysDeveloperItem</t>
  </si>
  <si>
    <t>sysMusicalbumFieldLanguages</t>
  </si>
  <si>
    <t>sysActorFieldFirstname</t>
  </si>
  <si>
    <t>lblOldPassword</t>
  </si>
  <si>
    <t>lblLabel</t>
  </si>
  <si>
    <t>lblRun</t>
  </si>
  <si>
    <t>sysMusictrackFieldCountries</t>
  </si>
  <si>
    <t>lblRatingField</t>
  </si>
  <si>
    <t>sysContainerFieldFilename</t>
  </si>
  <si>
    <t>sysContainerFieldCreated</t>
  </si>
  <si>
    <t>sysAudiocd_externalreferenceFieldName</t>
  </si>
  <si>
    <t>sysActorFieldCreated</t>
  </si>
  <si>
    <t>lblAutoNumbering</t>
  </si>
  <si>
    <t>sysMovieFieldcountries_persist</t>
  </si>
  <si>
    <t>sysActorItem</t>
  </si>
  <si>
    <t>msgFailedToLoadUserSettings</t>
  </si>
  <si>
    <t>sysImage_stateItemPlural</t>
  </si>
  <si>
    <t>sysSoftware_platformItemPlural</t>
  </si>
  <si>
    <t>lblReportFormat</t>
  </si>
  <si>
    <t>lblSettings</t>
  </si>
  <si>
    <t>sysContainer_containertypeFieldIcon</t>
  </si>
  <si>
    <t>lblItemFormSettings</t>
  </si>
  <si>
    <t>msgSynchronizerEnded</t>
  </si>
  <si>
    <t>lblItemForm</t>
  </si>
  <si>
    <t>sysMusicalbum_storagemediumItem</t>
  </si>
  <si>
    <t>msgFileCannotBeUsed</t>
  </si>
  <si>
    <t>sysDeveloper_externalreferenceFieldLabel</t>
  </si>
  <si>
    <t>sysSoftware</t>
  </si>
  <si>
    <t>sysSoftware_category</t>
  </si>
  <si>
    <t>sysBoardgame_boardgame_categoriesFieldCreated</t>
  </si>
  <si>
    <t>sysPersonFieldCreated</t>
  </si>
  <si>
    <t>sysBookFieldFilename</t>
  </si>
  <si>
    <t>sysBookpublisherFieldFirstname</t>
  </si>
  <si>
    <t>sysAudiocdFieldAvailable</t>
  </si>
  <si>
    <t>lblMatchOnFilenameAndSize</t>
  </si>
  <si>
    <t>sysSoftwarepublisherFieldservice</t>
  </si>
  <si>
    <t>sysSoftware_externalreferenceFieldexternalid</t>
  </si>
  <si>
    <t>lblGrayscale</t>
  </si>
  <si>
    <t>sysImageFieldDaysTillOverDue</t>
  </si>
  <si>
    <t>msgWebServerStarted</t>
  </si>
  <si>
    <t>lblPermissions</t>
  </si>
  <si>
    <t>sysAudiocd_externalreferenceItemPlural</t>
  </si>
  <si>
    <t>sysActor_externalreferenceFieldCreated</t>
  </si>
  <si>
    <t>lblRetrieveCriticReviews</t>
  </si>
  <si>
    <t>sysMusicartist_externalreferenceItem</t>
  </si>
  <si>
    <t>sysSuperFieldCreated</t>
  </si>
  <si>
    <t>lblAmazonUpdateAll</t>
  </si>
  <si>
    <t>msgOldVersion3.4.12</t>
  </si>
  <si>
    <t>sysAuthorFieldUserLongText1</t>
  </si>
  <si>
    <t>sysMovie_storagemediumFieldLabel</t>
  </si>
  <si>
    <t>sysMovieFieldgenres_persist</t>
  </si>
  <si>
    <t>sysAudiocd_externalreferenceFieldexternalid</t>
  </si>
  <si>
    <t>sysImage_externalreferenceFieldItem</t>
  </si>
  <si>
    <t>lblPictureBack</t>
  </si>
  <si>
    <t>sysMusicalbum_storagemediumFieldCreated</t>
  </si>
  <si>
    <t>lblPersonOrderByFirstname</t>
  </si>
  <si>
    <t>sysAudiotrackFieldgenres</t>
  </si>
  <si>
    <t>lblSystemLabels</t>
  </si>
  <si>
    <t>sysLicenseFieldCreated</t>
  </si>
  <si>
    <t>sysContainerFieldParent</t>
  </si>
  <si>
    <t>sysBook_stateFieldCreated</t>
  </si>
  <si>
    <t>lblReport</t>
  </si>
  <si>
    <t>sysImageFieldModified</t>
  </si>
  <si>
    <t>sysSoftwareFieldPictureCD</t>
  </si>
  <si>
    <t>lblWebFieldSettings</t>
  </si>
  <si>
    <t>sysMusicalbumFieldexternalreferences</t>
  </si>
  <si>
    <t>sysBindingFieldItem</t>
  </si>
  <si>
    <t>lblCreateNew</t>
  </si>
  <si>
    <t>sysPerson_categoryFieldName</t>
  </si>
  <si>
    <t>lblTipOfTheDay</t>
  </si>
  <si>
    <t>sysUserFieldUser</t>
  </si>
  <si>
    <t>tpManageItemX</t>
  </si>
  <si>
    <t>msgSearchHasBeenExecuted</t>
  </si>
  <si>
    <t>sysAudiocdFieldModified</t>
  </si>
  <si>
    <t>Label</t>
  </si>
  <si>
    <t>lblIcon32</t>
  </si>
  <si>
    <t>lblUseAlternateLocation</t>
  </si>
  <si>
    <t>lblDatabaseDriver</t>
  </si>
  <si>
    <t>msgCouldNotCreateCacheForPicture</t>
  </si>
  <si>
    <t>sysBoardgameFieldID</t>
  </si>
  <si>
    <t>sysComposer_externalreferenceItemPlural</t>
  </si>
  <si>
    <t>sysSoftwarepublisherFieldModified</t>
  </si>
  <si>
    <t>sysComposer_externalreferenceFieldModified</t>
  </si>
  <si>
    <t>sysSoftware_platform</t>
  </si>
  <si>
    <t>sysBoardgame_designerFieldDescription</t>
  </si>
  <si>
    <t>lblManage</t>
  </si>
  <si>
    <t>sysMediaFieldID</t>
  </si>
  <si>
    <t>lblTopics</t>
  </si>
  <si>
    <t>msgImportFieldMapping</t>
  </si>
  <si>
    <t>lblAnd</t>
  </si>
  <si>
    <t>sysImage_externalreferenceFieldLabel</t>
  </si>
  <si>
    <t>sysBookpublisherFieldexternalreferences</t>
  </si>
  <si>
    <t>lblModuleImportFile</t>
  </si>
  <si>
    <t>sysSoftwareFieldlanguages_persist</t>
  </si>
  <si>
    <t>lblPasswordForUserX</t>
  </si>
  <si>
    <t>sysAudiotrackFieldCreated</t>
  </si>
  <si>
    <t>lblResults</t>
  </si>
  <si>
    <t>sysBoardgameFieldWebpage</t>
  </si>
  <si>
    <t>lblExporter</t>
  </si>
  <si>
    <t>lblRatingNotRated</t>
  </si>
  <si>
    <t>sysMusicalbum_storagemediumFieldModified</t>
  </si>
  <si>
    <t>lblLoan</t>
  </si>
  <si>
    <t>sysMusicalbum_storagemediumFieldName</t>
  </si>
  <si>
    <t>sysComposerFieldPhoto</t>
  </si>
  <si>
    <t>sysPersonFieldID</t>
  </si>
  <si>
    <t>sysImageFieldcountries_persist</t>
  </si>
  <si>
    <t>sysSoftwareFieldLabel</t>
  </si>
  <si>
    <t>lblCancel</t>
  </si>
  <si>
    <t>sysMusicgenreFieldID</t>
  </si>
  <si>
    <t>lblLoad</t>
  </si>
  <si>
    <t>lblBack</t>
  </si>
  <si>
    <t>lblDriveManager</t>
  </si>
  <si>
    <t>sysBoardgameFieldCategories</t>
  </si>
  <si>
    <t>sysActor</t>
  </si>
  <si>
    <t>sysContainerItem</t>
  </si>
  <si>
    <t>sysMovie_genreFieldModified</t>
  </si>
  <si>
    <t>sysContainerFieldItem</t>
  </si>
  <si>
    <t>sysBookFieldauthors_persist</t>
  </si>
  <si>
    <t>sysActorFieldModified</t>
  </si>
  <si>
    <t>lblIcon16</t>
  </si>
  <si>
    <t>sysImage</t>
  </si>
  <si>
    <t>sysSoftwarepublisher_externalreferenceItemPlural</t>
  </si>
  <si>
    <t>lblDriveMappings</t>
  </si>
  <si>
    <t>msgFieldWithSameNameExists</t>
  </si>
  <si>
    <t>sysAuthor_externalreferenceFieldexternalidtype</t>
  </si>
  <si>
    <t>sysBook_storagemediumFieldItem</t>
  </si>
  <si>
    <t>lblNew</t>
  </si>
  <si>
    <t>lblAll</t>
  </si>
  <si>
    <t>msgSettingsSaved</t>
  </si>
  <si>
    <t>sysMovieFieldProgram</t>
  </si>
  <si>
    <t>tpViewSettings</t>
  </si>
  <si>
    <t>sysSoftwareFieldFilename</t>
  </si>
  <si>
    <t>sysGenre</t>
  </si>
  <si>
    <t>tpUniqueness</t>
  </si>
  <si>
    <t>lblModuleDeleteWizard</t>
  </si>
  <si>
    <t>tpContinue</t>
  </si>
  <si>
    <t>sysImage_category</t>
  </si>
  <si>
    <t>sysImageFieldImage</t>
  </si>
  <si>
    <t>tpDriveManager</t>
  </si>
  <si>
    <t>sysSuperFieldItem</t>
  </si>
  <si>
    <t>lblMenuSave</t>
  </si>
  <si>
    <t>sysSoftwareFieldCategory</t>
  </si>
  <si>
    <t>lblUniqueness</t>
  </si>
  <si>
    <t>msgPleaseEnterNewPassword</t>
  </si>
  <si>
    <t>msgCancelExitAndSave</t>
  </si>
  <si>
    <t>sysBook_stateFieldName</t>
  </si>
  <si>
    <t>lblRenumberAll</t>
  </si>
  <si>
    <t>sysMusicalbumFieldDaysLoaned</t>
  </si>
  <si>
    <t>sysMusicartistFieldPhoto</t>
  </si>
  <si>
    <t>lblLookAndFeel</t>
  </si>
  <si>
    <t>sysMovie_externalreferenceFieldModified</t>
  </si>
  <si>
    <t>sysBoardgame_designerFieldLabel</t>
  </si>
  <si>
    <t>sysBook_storagemedium</t>
  </si>
  <si>
    <t>lblTracks</t>
  </si>
  <si>
    <t>sysAudiocdItem</t>
  </si>
  <si>
    <t>msgJobStatus</t>
  </si>
  <si>
    <t>sysLicenseFieldName</t>
  </si>
  <si>
    <t>msgEnterUrl</t>
  </si>
  <si>
    <t>sysUserFieldItem</t>
  </si>
  <si>
    <t>lblSave</t>
  </si>
  <si>
    <t>sysCountryFieldalternative_names</t>
  </si>
  <si>
    <t>lblRight</t>
  </si>
  <si>
    <t>sysBook_categoryFieldItem</t>
  </si>
  <si>
    <t>sysStatePlural</t>
  </si>
  <si>
    <t>lblMatchOnFilename</t>
  </si>
  <si>
    <t>sysContainer_containertypeItemPlural</t>
  </si>
  <si>
    <t>msgModuleExportError</t>
  </si>
  <si>
    <t>sysPerson_categoryFieldID</t>
  </si>
  <si>
    <t>sysContainerFieldIcon</t>
  </si>
  <si>
    <t>sysSoftwarepublisherFieldLabel</t>
  </si>
  <si>
    <t>sysImageFieldUserInteger2</t>
  </si>
  <si>
    <t>sysImageFieldUserInteger1</t>
  </si>
  <si>
    <t>sysStorageMedium</t>
  </si>
  <si>
    <t>sysMediaFieldCountries</t>
  </si>
  <si>
    <t>sysBookFieldVolumeName</t>
  </si>
  <si>
    <t>sysMusicalbumFieldItem</t>
  </si>
  <si>
    <t>msgPleaseEnterKeywords</t>
  </si>
  <si>
    <t>sysBookFieldDaysLoaned</t>
  </si>
  <si>
    <t>lblDefineField</t>
  </si>
  <si>
    <t>sysComposerFieldName</t>
  </si>
  <si>
    <t>sysDirectorFieldID</t>
  </si>
  <si>
    <t>sysImageFieldCamera</t>
  </si>
  <si>
    <t>sysAudiotrackFieldartists_persist</t>
  </si>
  <si>
    <t>msgWebServerStartError</t>
  </si>
  <si>
    <t>sysBook_storagemediumFieldName</t>
  </si>
  <si>
    <t>sysMusicalbumFieldPictureFront</t>
  </si>
  <si>
    <t>sysMusicalbum_externalreferenceFieldLabel</t>
  </si>
  <si>
    <t>lblCategoryForm</t>
  </si>
  <si>
    <t>sysSoftware_storagemediumFieldCreated</t>
  </si>
  <si>
    <t>sysMusicalbumFieldGenres</t>
  </si>
  <si>
    <t>sysSoftwarepublisherFieldexternalreferences</t>
  </si>
  <si>
    <t>lblOpenFromClipboard</t>
  </si>
  <si>
    <t>tpRequiredFields</t>
  </si>
  <si>
    <t>sysAudiotrackFieldAlbumID</t>
  </si>
  <si>
    <t>lblFillGapsOnly</t>
  </si>
  <si>
    <t>sysBookFieldStorageMedium</t>
  </si>
  <si>
    <t>msgInvalidURL</t>
  </si>
  <si>
    <t>sysMovieFieldStorageMedium</t>
  </si>
  <si>
    <t>sysImageFieldWidth</t>
  </si>
  <si>
    <t>sysMusicalbum_stateFieldName</t>
  </si>
  <si>
    <t>lblFieldType</t>
  </si>
  <si>
    <t>sysBook_externalreferenceFieldLabel</t>
  </si>
  <si>
    <t>tpDeleteImageFile</t>
  </si>
  <si>
    <t>Modified</t>
  </si>
  <si>
    <t>msgSelectModuleToDelete</t>
  </si>
  <si>
    <t>sysBookpublisherFieldwebpage</t>
  </si>
  <si>
    <t>Created</t>
  </si>
  <si>
    <t>sysLanguageFieldID</t>
  </si>
  <si>
    <t>msgSearchingOnlineFor</t>
  </si>
  <si>
    <t>sysAudiocdFieldEAN</t>
  </si>
  <si>
    <t>lblMonthsAgo</t>
  </si>
  <si>
    <t>lblSelectionColor</t>
  </si>
  <si>
    <t>sysMovieFieldFrames</t>
  </si>
  <si>
    <t>lblAlignment</t>
  </si>
  <si>
    <t>msgModuleWizard</t>
  </si>
  <si>
    <t>msgLoadingItems</t>
  </si>
  <si>
    <t>sysAudiocdFieldexternalreferences_persist</t>
  </si>
  <si>
    <t>sysComposerFieldUserShortText2</t>
  </si>
  <si>
    <t>sysComposerFieldUserShortText1</t>
  </si>
  <si>
    <t>sysMusicalbum_stateFieldItem</t>
  </si>
  <si>
    <t>msgCouldNotSaveTitleRewriter</t>
  </si>
  <si>
    <t>sysTab</t>
  </si>
  <si>
    <t>msgSelectModuleToAlter</t>
  </si>
  <si>
    <t>sysMusictrack_stateFieldModified</t>
  </si>
  <si>
    <t>sysAuthor_externalreferenceFieldexternalid</t>
  </si>
  <si>
    <t>msgSelectRowForTransfer</t>
  </si>
  <si>
    <t>sysSoftwareFieldstate_persist</t>
  </si>
  <si>
    <t>sysAudiocdFieldgenres_persist</t>
  </si>
  <si>
    <t>sysBook_storagemediumItemPlural</t>
  </si>
  <si>
    <t>sysAuthorFieldexternalreferences</t>
  </si>
  <si>
    <t>msgImportedX</t>
  </si>
  <si>
    <t>sysSoftwareFieldDueDate</t>
  </si>
  <si>
    <t>sysActorFieldID</t>
  </si>
  <si>
    <t>lblWebServerSettings</t>
  </si>
  <si>
    <t>sysBook_stateFieldItem</t>
  </si>
  <si>
    <t>sysLicenseFieldItem</t>
  </si>
  <si>
    <t>msgNoValuesFoundToImport</t>
  </si>
  <si>
    <t>sysSoftwareFieldScreenshotTwo</t>
  </si>
  <si>
    <t>lblClose</t>
  </si>
  <si>
    <t>sysContainerFieldContainerType</t>
  </si>
  <si>
    <t>tpCancel</t>
  </si>
  <si>
    <t>lblUrlField</t>
  </si>
  <si>
    <t>msgObjectNameNotAllowed</t>
  </si>
  <si>
    <t>sysSoftwareFieldAvailable</t>
  </si>
  <si>
    <t>lblWebServer</t>
  </si>
  <si>
    <t>msgFileNotFound</t>
  </si>
  <si>
    <t>sysUserFieldName</t>
  </si>
  <si>
    <t>lblItemWizard</t>
  </si>
  <si>
    <t>sysDeveloperFieldexternalreferences</t>
  </si>
  <si>
    <t>tip1</t>
  </si>
  <si>
    <t>tip2</t>
  </si>
  <si>
    <t>sysPersonItemPlural</t>
  </si>
  <si>
    <t>sysBoardgame_publisherFieldDescription</t>
  </si>
  <si>
    <t>sysBoardgameFieldDescription</t>
  </si>
  <si>
    <t>tip9</t>
  </si>
  <si>
    <t>sysSoftwarepublisher_externalreferenceFieldexternalid</t>
  </si>
  <si>
    <t>lblAddChild</t>
  </si>
  <si>
    <t>tip7</t>
  </si>
  <si>
    <t>tip8</t>
  </si>
  <si>
    <t>sysBoardgame_artistFieldUserLongText1</t>
  </si>
  <si>
    <t>tip5</t>
  </si>
  <si>
    <t>tip6</t>
  </si>
  <si>
    <t>sysMusicalbum_storagemediumFieldItem</t>
  </si>
  <si>
    <t>sysSoftwareFieldEAN</t>
  </si>
  <si>
    <t>tip3</t>
  </si>
  <si>
    <t>tip4</t>
  </si>
  <si>
    <t>lblUnavailable</t>
  </si>
  <si>
    <t>msgSelectTheToolOfYourChoice</t>
  </si>
  <si>
    <t>sysBoardgameFieldYear</t>
  </si>
  <si>
    <t>sysBook_categoryItemPlural</t>
  </si>
  <si>
    <t>lblDirectory</t>
  </si>
  <si>
    <t>lblFileHashMaxFileSize</t>
  </si>
  <si>
    <t>msgRestartingDb</t>
  </si>
  <si>
    <t>sysImage_categoryFieldalternative_names</t>
  </si>
  <si>
    <t>sysMovieFieldAudioChannels</t>
  </si>
  <si>
    <t>msgSelectBackupFile</t>
  </si>
  <si>
    <t>sysMusicgenreFieldModified</t>
  </si>
  <si>
    <t>lblShowLog</t>
  </si>
  <si>
    <t>msgToolSelectModuleSelect</t>
  </si>
  <si>
    <t>sysComposerFieldItem</t>
  </si>
  <si>
    <t>sysImageFieldexternalreferences</t>
  </si>
  <si>
    <t>lblUseDirAsArtistSubDirAsAlbum</t>
  </si>
  <si>
    <t>lblViewItems</t>
  </si>
  <si>
    <t>sysActorFieldLastname</t>
  </si>
  <si>
    <t>sysAspectratioItemPlural</t>
  </si>
  <si>
    <t>lblRetrieveValues</t>
  </si>
  <si>
    <t>lblSelectedFields</t>
  </si>
  <si>
    <t>lblInformation</t>
  </si>
  <si>
    <t>lblImdbMaxActors</t>
  </si>
  <si>
    <t>sysComposerFieldDescription</t>
  </si>
  <si>
    <t>lblEndDate</t>
  </si>
  <si>
    <t>lblToggleGroupingPane</t>
  </si>
  <si>
    <t>lblQueryIn</t>
  </si>
  <si>
    <t>sysPerson_categoryFieldIcon</t>
  </si>
  <si>
    <t>sysImageFieldStorageMedium</t>
  </si>
  <si>
    <t>sysActorFieldUserShortText2</t>
  </si>
  <si>
    <t>sysActorFieldUserShortText1</t>
  </si>
  <si>
    <t>tpNewItemWizard</t>
  </si>
  <si>
    <t>lblFileStructure</t>
  </si>
  <si>
    <t>sysImageFieldCountries</t>
  </si>
  <si>
    <t>lblAwsAccessKeyID</t>
  </si>
  <si>
    <t>sysMovie_storagemediumFieldID</t>
  </si>
  <si>
    <t>lblHTTPSettings</t>
  </si>
  <si>
    <t>sysMusicalbum_state</t>
  </si>
  <si>
    <t>lblGroupingItems</t>
  </si>
  <si>
    <t>sysMusicartistFieldservice</t>
  </si>
  <si>
    <t>sysLicenseFieldID</t>
  </si>
  <si>
    <t>msgDueDateBeforeStartDate</t>
  </si>
  <si>
    <t>lblRetrieveUserReviews</t>
  </si>
  <si>
    <t>lblOpenFromFile</t>
  </si>
  <si>
    <t>sysBoardgame_boardgame_categoriesFieldLabel</t>
  </si>
  <si>
    <t>sysPerson_categoryFieldModified</t>
  </si>
  <si>
    <t>lblRestoreHeader</t>
  </si>
  <si>
    <t>sysSoftwarepublisherFieldPhoto</t>
  </si>
  <si>
    <t>sysMovie_genreFieldName</t>
  </si>
  <si>
    <t>lblOnlineSearchQueryFullDetails</t>
  </si>
  <si>
    <t>lblVersionCheck</t>
  </si>
  <si>
    <t>lblOriginalLabel</t>
  </si>
  <si>
    <t>sysEditiontypeFieldLabel</t>
  </si>
  <si>
    <t>sysPersonFieldCity</t>
  </si>
  <si>
    <t>msgErrorWhileExecuting</t>
  </si>
  <si>
    <t>sysMovieFieldFilesize</t>
  </si>
  <si>
    <t>msgFreeDBServerUnreachable</t>
  </si>
  <si>
    <t>msgWizardSelectItem</t>
  </si>
  <si>
    <t>sysPermissionPlural</t>
  </si>
  <si>
    <t>sysBookFieldCategory</t>
  </si>
  <si>
    <t>sysBookFieldUserInteger1</t>
  </si>
  <si>
    <t>sysBookFieldUserInteger2</t>
  </si>
  <si>
    <t>lblSystemDefault</t>
  </si>
  <si>
    <t>msgProcessingFileX</t>
  </si>
  <si>
    <t>lblRetrieveFeatureListing</t>
  </si>
  <si>
    <t>sysSoftware_storagemediumFieldLabel</t>
  </si>
  <si>
    <t>msgSelectModuleType</t>
  </si>
  <si>
    <t>lblQuit</t>
  </si>
  <si>
    <t>tpToolSelectWizard</t>
  </si>
  <si>
    <t>sysBookFieldEditionComment</t>
  </si>
  <si>
    <t>lblBackgroundColor</t>
  </si>
  <si>
    <t>sysMediaFieldDescription</t>
  </si>
  <si>
    <t>sysComposer</t>
  </si>
  <si>
    <t>lblNewItem</t>
  </si>
  <si>
    <t>sysUserPlural</t>
  </si>
  <si>
    <t>sysAudiocdFieldexternalreferences</t>
  </si>
  <si>
    <t>lblSingleReferenceField</t>
  </si>
  <si>
    <t>lblItemName</t>
  </si>
  <si>
    <t>sysAudiocd_externalreferenceItem</t>
  </si>
  <si>
    <t>sysActor_externalreferenceFieldName</t>
  </si>
  <si>
    <t>msgCreatingBackupOfFile</t>
  </si>
  <si>
    <t>sysImageFieldRating</t>
  </si>
  <si>
    <t>sysBook_externalreferenceFieldCreated</t>
  </si>
  <si>
    <t>sysBook_categoryFieldalternative_names</t>
  </si>
  <si>
    <t>sysBookpublisherFieldLastname</t>
  </si>
  <si>
    <t>sysMovie_genreFieldCreated</t>
  </si>
  <si>
    <t>sysMusicalbumFieldLabel</t>
  </si>
  <si>
    <t>sysImageFieldID</t>
  </si>
  <si>
    <t>lblCheckRequiredFields</t>
  </si>
  <si>
    <t>sysBoardgameFieldLanguages</t>
  </si>
  <si>
    <t>sysAuthorItemPlural</t>
  </si>
  <si>
    <t>lblTipsOfTheDay</t>
  </si>
  <si>
    <t>msgLoanInformation</t>
  </si>
  <si>
    <t>sysContainerTypePlural</t>
  </si>
  <si>
    <t>msgCouldNotCreateChart</t>
  </si>
  <si>
    <t>msgCouldNotExecute</t>
  </si>
  <si>
    <t>sysAspectratioItem</t>
  </si>
  <si>
    <t>msgExportConfigurationHelp</t>
  </si>
  <si>
    <t>msgDBCreated</t>
  </si>
  <si>
    <t>lblDueDate</t>
  </si>
  <si>
    <t>sysMusicartist_externalreferenceFieldLabel</t>
  </si>
  <si>
    <t>sysBook_categoryFieldName</t>
  </si>
  <si>
    <t>lblLeaveMeAlone</t>
  </si>
  <si>
    <t>lblFields</t>
  </si>
  <si>
    <t>sysAuthor</t>
  </si>
  <si>
    <t>lblClearTable</t>
  </si>
  <si>
    <t>sysLicenseFieldModified</t>
  </si>
  <si>
    <t>sysSoftwareFieldPictureBack</t>
  </si>
  <si>
    <t>lblWebServerControl</t>
  </si>
  <si>
    <t>sysSoftwarepublisherFieldID</t>
  </si>
  <si>
    <t>sysMovieFieldLanguage</t>
  </si>
  <si>
    <t>lblBar</t>
  </si>
  <si>
    <t>sysMusicalbum_storagemediumFieldIcon</t>
  </si>
  <si>
    <t>sysAuthor_externalreferenceFieldID</t>
  </si>
  <si>
    <t>msgSelectExportMethod</t>
  </si>
  <si>
    <t>sysSoftware_externalreferenceFieldModified</t>
  </si>
  <si>
    <t>sysColorItem</t>
  </si>
  <si>
    <t>lblRelatedItems</t>
  </si>
  <si>
    <t>tpAutoCreateMissingItems</t>
  </si>
  <si>
    <t>sysSuperFieldID</t>
  </si>
  <si>
    <t>msgItemExistsMerged</t>
  </si>
  <si>
    <t>sysPerson_categoryItem</t>
  </si>
  <si>
    <t>sysBookpublisherFieldLabel</t>
  </si>
  <si>
    <t>sysMusicalbum_stateFieldModified</t>
  </si>
  <si>
    <t>sysMusicalbumFieldDescription</t>
  </si>
  <si>
    <t>msgNoFileSelected</t>
  </si>
  <si>
    <t>sysSoftware_storagemediumItem</t>
  </si>
  <si>
    <t>sysImage_categoryFieldModified</t>
  </si>
  <si>
    <t>lblUpdateAll</t>
  </si>
  <si>
    <t>sysImageFieldItem</t>
  </si>
  <si>
    <t>tpCreateModuleWizard</t>
  </si>
  <si>
    <t>lblSelectXpMode</t>
  </si>
  <si>
    <t>sysUserFieldCity</t>
  </si>
  <si>
    <t>msgAutoNumberError</t>
  </si>
  <si>
    <t>lblSaveItem</t>
  </si>
  <si>
    <t>sysBoardgameFieldDueDate</t>
  </si>
  <si>
    <t>msgDeleteSuccessfull</t>
  </si>
  <si>
    <t>tpDelete</t>
  </si>
  <si>
    <t>lblCharacterSet</t>
  </si>
  <si>
    <t>msgMovieMassUpdateHelp</t>
  </si>
  <si>
    <t>sysBook_stateItem</t>
  </si>
  <si>
    <t>sysActor_externalreferenceFieldItem</t>
  </si>
  <si>
    <t>sysMusicalbumFieldID</t>
  </si>
  <si>
    <t>sysMusicartist_externalreferenceFieldID</t>
  </si>
  <si>
    <t>sysMovieFieldaudiolanguages_persist</t>
  </si>
  <si>
    <t>msgOldVersion3.8.16</t>
  </si>
  <si>
    <t>sysAspectratioFieldalternative_names</t>
  </si>
  <si>
    <t>sysMusictrackFieldTitle</t>
  </si>
  <si>
    <t>tpOpenItem</t>
  </si>
  <si>
    <t>lblCenter</t>
  </si>
  <si>
    <t>lblMovieMeterRetrieveReviews</t>
  </si>
  <si>
    <t>sysAudiotrackFieldYear</t>
  </si>
  <si>
    <t>msgSelectImportMethod</t>
  </si>
  <si>
    <t>sysBindingItem</t>
  </si>
  <si>
    <t>tpAddDrive</t>
  </si>
  <si>
    <t>sysMediaFieldcontainer_persist</t>
  </si>
  <si>
    <t>msgInvalidPatternEndsWithDir</t>
  </si>
  <si>
    <t>sysBoardgame_publisherFieldID</t>
  </si>
  <si>
    <t>sysMovieFieldState</t>
  </si>
  <si>
    <t>lblSaveDirectly</t>
  </si>
  <si>
    <t>sysPermissionItem</t>
  </si>
  <si>
    <t>sysDeveloperFieldLastname</t>
  </si>
  <si>
    <t>msgSettingsSavedUnapplied</t>
  </si>
  <si>
    <t>sysSoftwareFieldPlatform</t>
  </si>
  <si>
    <t>tpItemFormSettings</t>
  </si>
  <si>
    <t>sysColorFieldalternative_names</t>
  </si>
  <si>
    <t>msgNoFilename</t>
  </si>
  <si>
    <t>msgDeletePersonLendItems</t>
  </si>
  <si>
    <t>sysAspectratio</t>
  </si>
  <si>
    <t>msgMemory64MB</t>
  </si>
  <si>
    <t>sysMusicartistFieldModified</t>
  </si>
  <si>
    <t>sysPerson_categoryFieldLabel</t>
  </si>
  <si>
    <t>msgSkippingUnreadbleDrive</t>
  </si>
  <si>
    <t>sysPersonFieldCountry</t>
  </si>
  <si>
    <t>lblRenumberExplanation</t>
  </si>
  <si>
    <t>sysBoardgameFieldUserShortText2</t>
  </si>
  <si>
    <t>sysBoardgameFieldUserShortText1</t>
  </si>
  <si>
    <t>sysImageFieldCategory</t>
  </si>
  <si>
    <t>lblAllItemsInView</t>
  </si>
  <si>
    <t>lblUploadImage</t>
  </si>
  <si>
    <t>sysLicense</t>
  </si>
  <si>
    <t>sysMusictrackFieldFilesize</t>
  </si>
  <si>
    <t>sysDeveloperFieldUserShortText2</t>
  </si>
  <si>
    <t>sysDeveloperFieldUserShortText1</t>
  </si>
  <si>
    <t>sysBookFieldexternalreferences</t>
  </si>
  <si>
    <t>sysBook_stateFieldLabel</t>
  </si>
  <si>
    <t>lblFileRenamer</t>
  </si>
  <si>
    <t>sysAuthorFieldPhoto</t>
  </si>
  <si>
    <t>tpBackupAndRestore</t>
  </si>
  <si>
    <t>sysMusicalbum_externalreferenceFieldID</t>
  </si>
  <si>
    <t>msgDeleteField</t>
  </si>
  <si>
    <t>sysEditiontypeFieldItem</t>
  </si>
  <si>
    <t>sysMusicalbumFieldLendBy</t>
  </si>
  <si>
    <t>lblCopy</t>
  </si>
  <si>
    <t>msgDriveScannerHelp</t>
  </si>
  <si>
    <t>msgParsingError</t>
  </si>
  <si>
    <t>sysSuperFieldUserShortText1</t>
  </si>
  <si>
    <t>sysMusicgenreItem</t>
  </si>
  <si>
    <t>sysBoardgame_publisherFieldUserShortText1</t>
  </si>
  <si>
    <t>sysBoardgame_publisherFieldUserShortText2</t>
  </si>
  <si>
    <t>lblFiltering</t>
  </si>
  <si>
    <t>sysMovie_stateFieldIcon</t>
  </si>
  <si>
    <t>lblLabels</t>
  </si>
  <si>
    <t>sysAudiocd_stateFieldalternative_names</t>
  </si>
  <si>
    <t>sysColorItemPlural</t>
  </si>
  <si>
    <t>lblBefore</t>
  </si>
  <si>
    <t>sysSoftware_platformFieldalternative_names</t>
  </si>
  <si>
    <t>sysBoardgame_artistFieldUserInteger2</t>
  </si>
  <si>
    <t>sysBoardgame_artistFieldUserInteger1</t>
  </si>
  <si>
    <t>sysDirectorFieldservice</t>
  </si>
  <si>
    <t>lblToggleQuickView</t>
  </si>
  <si>
    <t>sysSoftware_externalreference</t>
  </si>
  <si>
    <t>sysSuperFieldUserShortText2</t>
  </si>
  <si>
    <t>sysMusicalbum_externalreferenceItemPlural</t>
  </si>
  <si>
    <t>sysSoftware_externalreferenceFieldLabel</t>
  </si>
  <si>
    <t>lblSecond</t>
  </si>
  <si>
    <t>sysUserFieldModified</t>
  </si>
  <si>
    <t>sysMovieFieldCountry</t>
  </si>
  <si>
    <t>tpBeginnerMode</t>
  </si>
  <si>
    <t>tpExpertMode</t>
  </si>
  <si>
    <t>sysAudiotrackFieldLyric</t>
  </si>
  <si>
    <t>sysMusicgenreFieldName</t>
  </si>
  <si>
    <t>msgStartBackup</t>
  </si>
  <si>
    <t>sysMediaFieldLendBy</t>
  </si>
  <si>
    <t>lblBackupAndRestore</t>
  </si>
  <si>
    <t>sysSoftware_stateItem</t>
  </si>
  <si>
    <t>sysPersonFieldName</t>
  </si>
  <si>
    <t>sysBook_storagemediumFieldLabel</t>
  </si>
  <si>
    <t>sysSoftware_storagemediumFieldalternative_names</t>
  </si>
  <si>
    <t>sysImage_categoryFieldName</t>
  </si>
  <si>
    <t>sysMusicalbumFieldservice</t>
  </si>
  <si>
    <t>sysActor_externalreferenceFieldexternalidtype</t>
  </si>
  <si>
    <t>sysAudiocd</t>
  </si>
  <si>
    <t>lblRestartNumbering</t>
  </si>
  <si>
    <t>lblHelp</t>
  </si>
  <si>
    <t>lblRemoveTrack</t>
  </si>
  <si>
    <t>Question</t>
  </si>
  <si>
    <t>sysMovieFieldDaysTillOverDue</t>
  </si>
  <si>
    <t>lblItemNamePlural</t>
  </si>
  <si>
    <t>lblOnlineXSearch</t>
  </si>
  <si>
    <t>lblRemoveField</t>
  </si>
  <si>
    <t>msgJobStoppedAtX</t>
  </si>
  <si>
    <t>lblStart</t>
  </si>
  <si>
    <t>sysMediaFieldDueDate</t>
  </si>
  <si>
    <t>sysBoardgameFieldartists_persist</t>
  </si>
  <si>
    <t>Artists_persist</t>
  </si>
  <si>
    <t>sysMovieFieldASIN</t>
  </si>
  <si>
    <t>sysAudiocdFieldservice</t>
  </si>
  <si>
    <t>lblModules</t>
  </si>
  <si>
    <t>sysActorFieldDescription</t>
  </si>
  <si>
    <t>lblTextViewer</t>
  </si>
  <si>
    <t>sysBoardgame_designerFieldwebpage</t>
  </si>
  <si>
    <t>sysAudiotrackFieldcountries_persist</t>
  </si>
  <si>
    <t>sysMovieFieldAudioLanguage</t>
  </si>
  <si>
    <t>msgAssociateMassUpdateHelp</t>
  </si>
  <si>
    <t>lblMaxTextLength</t>
  </si>
  <si>
    <t>lblSQLTool</t>
  </si>
  <si>
    <t>lblDoesNotContain</t>
  </si>
  <si>
    <t>sysActor_externalreferenceFieldModified</t>
  </si>
  <si>
    <t>msgQueryWasSuccessFull</t>
  </si>
  <si>
    <t>sysBoardgameFieldstate</t>
  </si>
  <si>
    <t>sysImageFieldLabel</t>
  </si>
  <si>
    <t>lblLink</t>
  </si>
  <si>
    <t>sysUserFieldDescription</t>
  </si>
  <si>
    <t>sysBoardgame_designerFieldUserLongText1</t>
  </si>
  <si>
    <t>sysImageFieldAvailable</t>
  </si>
  <si>
    <t>sysMusictrackFieldUserLongText1</t>
  </si>
  <si>
    <t>sysMovie_storagemediumFieldModified</t>
  </si>
  <si>
    <t>lblMediaModule</t>
  </si>
  <si>
    <t>lblTreeNodeHeight</t>
  </si>
  <si>
    <t>sysBookpublisher</t>
  </si>
  <si>
    <t>lblLeft</t>
  </si>
  <si>
    <t>msgNewVersion</t>
  </si>
  <si>
    <t>sysSoftwarepublisherFieldUserLongText1</t>
  </si>
  <si>
    <t>sysMusicalbumFieldserviceurl</t>
  </si>
  <si>
    <t>sysSoftwareFieldCategories</t>
  </si>
  <si>
    <t>lblHere</t>
  </si>
  <si>
    <t>msgExportProcess</t>
  </si>
  <si>
    <t>sysAudiocdFieldDescription</t>
  </si>
  <si>
    <t>msqMemoryError</t>
  </si>
  <si>
    <t>sysDirector_externalreferenceFieldID</t>
  </si>
  <si>
    <t>msgCannotExitQueriesInQueue</t>
  </si>
  <si>
    <t>msgFileDoesNotExist</t>
  </si>
  <si>
    <t>sysAudiocdFieldASIN</t>
  </si>
  <si>
    <t>sysSoftware_platformFieldCreated</t>
  </si>
  <si>
    <t>tpAutoNumbering</t>
  </si>
  <si>
    <t>sysMediaFieldItem</t>
  </si>
  <si>
    <t>lblTitleRewriter</t>
  </si>
  <si>
    <t>tpAwsAccessKeyID</t>
  </si>
  <si>
    <t>sysMovieFieldID</t>
  </si>
  <si>
    <t>sysAudiocdFieldPictureBack</t>
  </si>
  <si>
    <t>lblRemoveWords</t>
  </si>
  <si>
    <t>sysAudiocdFieldYear</t>
  </si>
  <si>
    <t>lblStartsWith</t>
  </si>
  <si>
    <t>sysBoardgameFieldCurrencyValue</t>
  </si>
  <si>
    <t>sysPersonFieldItem</t>
  </si>
  <si>
    <t>sysComposerFieldserviceurl</t>
  </si>
  <si>
    <t>msgImportSettings</t>
  </si>
  <si>
    <t>sysContainerFieldFilehashType</t>
  </si>
  <si>
    <t>msgNoItemsToRename</t>
  </si>
  <si>
    <t>sysContactPersonPlural</t>
  </si>
  <si>
    <t>sysCountryFieldModified</t>
  </si>
  <si>
    <t>msgFileSaved</t>
  </si>
  <si>
    <t>lblFileImportSettings</t>
  </si>
  <si>
    <t>sysSoftwareFieldpublishers_persist</t>
  </si>
  <si>
    <t>lblDrivePoller</t>
  </si>
  <si>
    <t>sysContainer</t>
  </si>
  <si>
    <t>sysActor_externalreferenceFieldLabel</t>
  </si>
  <si>
    <t>msgSynchronizedFile</t>
  </si>
  <si>
    <t>lblContainerManaged</t>
  </si>
  <si>
    <t>sysMediaItemPlural</t>
  </si>
  <si>
    <t>lblSkinLF</t>
  </si>
  <si>
    <t>sysMovieFieldYear</t>
  </si>
  <si>
    <t>msgTableFound</t>
  </si>
  <si>
    <t>lblTableRowHeight</t>
  </si>
  <si>
    <t>sysDeveloperFieldModified</t>
  </si>
  <si>
    <t>lblRewriteAll</t>
  </si>
  <si>
    <t>sysImageFieldexternalreferences_persist</t>
  </si>
  <si>
    <t>sysMusicalbum_externalreferenceItem</t>
  </si>
  <si>
    <t>sysMusictrack</t>
  </si>
  <si>
    <t>sysMovieFieldcontainer_persist</t>
  </si>
  <si>
    <t>sysBookFieldDueDate</t>
  </si>
  <si>
    <t>sysPermissionFieldModified</t>
  </si>
  <si>
    <t>sysAudiocd_stateFieldCreated</t>
  </si>
  <si>
    <t>sysMovieFieldexternalreferences_persist</t>
  </si>
  <si>
    <t>sysDirectorItem</t>
  </si>
  <si>
    <t>lblTemplateX</t>
  </si>
  <si>
    <t>sysLicenseFieldalternative_names</t>
  </si>
  <si>
    <t>sysMusictrackFieldCreated</t>
  </si>
  <si>
    <t>sysImage_externalreferenceFieldexternalidtype</t>
  </si>
  <si>
    <t>sysAudiotrackFieldPlaylength</t>
  </si>
  <si>
    <t>msgImportSettingsExplanation</t>
  </si>
  <si>
    <t>sysAuthor_externalreferenceItemPlural</t>
  </si>
  <si>
    <t>sysComposerFieldID</t>
  </si>
  <si>
    <t>lblOnlineUpdate</t>
  </si>
  <si>
    <t>sysBoardgameFieldModified</t>
  </si>
  <si>
    <t>msgImportStarts</t>
  </si>
  <si>
    <t>sysSoftwareFieldexternalreferences</t>
  </si>
  <si>
    <t>lblFilters</t>
  </si>
  <si>
    <t>sysBoardgame_designerFieldLastname</t>
  </si>
  <si>
    <t>sysMovieFielddirectors_persist</t>
  </si>
  <si>
    <t>sysMusictrackFieldFilehash</t>
  </si>
  <si>
    <t>sysAudiocdFieldState</t>
  </si>
  <si>
    <t>lblFileExtension</t>
  </si>
  <si>
    <t>sysUserFieldEnabled</t>
  </si>
  <si>
    <t>sysAuthorFieldID</t>
  </si>
  <si>
    <t>sysUserFieldPhoto</t>
  </si>
  <si>
    <t>sysDirectorFieldUserInteger1</t>
  </si>
  <si>
    <t>sysContainerFieldUserInteger1</t>
  </si>
  <si>
    <t>sysContainerFieldUserInteger2</t>
  </si>
  <si>
    <t>sysBoardgame_artistFieldID</t>
  </si>
  <si>
    <t>lblAndOr</t>
  </si>
  <si>
    <t>lblHorizontal</t>
  </si>
  <si>
    <t>Horizontal</t>
  </si>
  <si>
    <t>sysMusicalbum_storagemediumFieldLabel</t>
  </si>
  <si>
    <t>sysMediaFieldCreated</t>
  </si>
  <si>
    <t>sysContainerType</t>
  </si>
  <si>
    <t>sysMediaFieldLabel</t>
  </si>
  <si>
    <t>sysMusicartistFieldID</t>
  </si>
  <si>
    <t>sysMusicartistFieldexternalreferences_persist</t>
  </si>
  <si>
    <t>sysMovieFieldFps</t>
  </si>
  <si>
    <t>sysSoftware_stateFieldName</t>
  </si>
  <si>
    <t>msgBackupFinished</t>
  </si>
  <si>
    <t>lblColumns</t>
  </si>
  <si>
    <t>Name</t>
  </si>
  <si>
    <t>sysEditiontypeFieldIcon</t>
  </si>
  <si>
    <t>tpTemplates</t>
  </si>
  <si>
    <t>lblOnlineUpdateFieldSettings</t>
  </si>
  <si>
    <t>sysMusictrackFieldRating</t>
  </si>
  <si>
    <t>lblBlur</t>
  </si>
  <si>
    <t>sysDirectorFieldUserInteger2</t>
  </si>
  <si>
    <t>sysImageFieldPlace</t>
  </si>
  <si>
    <t>sysImage_stateFieldCreated</t>
  </si>
  <si>
    <t>sysMovie_genreFieldLabel</t>
  </si>
  <si>
    <t>lblResourceEditor</t>
  </si>
  <si>
    <t>sysSoftware_categoryFieldID</t>
  </si>
  <si>
    <t>sysContainer_containertypeItem</t>
  </si>
  <si>
    <t>msgWebServerStopError</t>
  </si>
  <si>
    <t>lblPreview</t>
  </si>
  <si>
    <t>sysBookFieldModified</t>
  </si>
  <si>
    <t>lblCustomLabel</t>
  </si>
  <si>
    <t>msgFileSaveError</t>
  </si>
  <si>
    <t>sysBookpublisherFieldexternalreferences_persist</t>
  </si>
  <si>
    <t>sysPermissionFieldCreated</t>
  </si>
  <si>
    <t>sysImage_stateFieldLabel</t>
  </si>
  <si>
    <t>sysMusictrackFieldFilehashType</t>
  </si>
  <si>
    <t>sysLicenseItem</t>
  </si>
  <si>
    <t>msgSoftwareMassUpdateHelp</t>
  </si>
  <si>
    <t>sysSoftware_storagemediumFieldName</t>
  </si>
  <si>
    <t>msgRestart</t>
  </si>
  <si>
    <t>lblUseOriginalLocation</t>
  </si>
  <si>
    <t>tpFileRenamer</t>
  </si>
  <si>
    <t>msgItemNoExistsCreated</t>
  </si>
  <si>
    <t>0x0450</t>
  </si>
  <si>
    <t>QDesign Music</t>
  </si>
  <si>
    <t>lblCardView</t>
  </si>
  <si>
    <t>lblExistingPatterns</t>
  </si>
  <si>
    <t>lblFillGaps</t>
  </si>
  <si>
    <t>sysBook_categoryFieldIcon</t>
  </si>
  <si>
    <t>sysBookFieldID</t>
  </si>
  <si>
    <t>sysSoftwareFieldcontainer_persist</t>
  </si>
  <si>
    <t>lblNotEqualTo</t>
  </si>
  <si>
    <t>sysContainerFieldDescription</t>
  </si>
  <si>
    <t>sysBoardgameFieldcountries_persist</t>
  </si>
  <si>
    <t>msgMissingRequiredValues</t>
  </si>
  <si>
    <t>sysDirectorFieldexternalreferences_persist</t>
  </si>
  <si>
    <t>sysSoftwareFieldexternalreferences_persist</t>
  </si>
  <si>
    <t>msgStartParsingXResults</t>
  </si>
  <si>
    <t>lblRotateRight</t>
  </si>
  <si>
    <t>lblRunOnStartup</t>
  </si>
  <si>
    <t>sysImageItemPlural</t>
  </si>
  <si>
    <t>msgBasicModuleInfo</t>
  </si>
  <si>
    <t>sysSuperItem</t>
  </si>
  <si>
    <t>sysDeveloperFieldName</t>
  </si>
  <si>
    <t>sysBookFieldLabel</t>
  </si>
  <si>
    <t>sysMusicalbumFieldCountries</t>
  </si>
  <si>
    <t>sysAudiotrackItem</t>
  </si>
  <si>
    <t>sysUserFieldPhoneWork</t>
  </si>
  <si>
    <t>lblDeleteFile</t>
  </si>
  <si>
    <t>msgFileNotAvailable</t>
  </si>
  <si>
    <t>sysPerson_category</t>
  </si>
  <si>
    <t>lblXImport</t>
  </si>
  <si>
    <t>sysMovieFieldFilehash</t>
  </si>
  <si>
    <t>lblPersonLastNameFirstname</t>
  </si>
  <si>
    <t>msgCouldNotReadFromURL</t>
  </si>
  <si>
    <t>sysImageFieldDaysLoaned</t>
  </si>
  <si>
    <t>lblReplacement</t>
  </si>
  <si>
    <t>lblUndoGrouping</t>
  </si>
  <si>
    <t>msgRetrievingItemDetails</t>
  </si>
  <si>
    <t>sysAuthorFieldUserInteger2</t>
  </si>
  <si>
    <t>sysAuthorFieldUserInteger1</t>
  </si>
  <si>
    <t>msgAddedXItemsToView</t>
  </si>
  <si>
    <t>sysMusicgenreFieldalternative_names</t>
  </si>
  <si>
    <t>sysUserFieldCreated</t>
  </si>
  <si>
    <t>lblQuickViewSettings</t>
  </si>
  <si>
    <t>sysBookFieldYear</t>
  </si>
  <si>
    <t>sysPermissionItemPlural</t>
  </si>
  <si>
    <t>sysPersonFieldModified</t>
  </si>
  <si>
    <t>sysSuperFieldDaysTillOverDue</t>
  </si>
  <si>
    <t>sysAuthorFieldDescription</t>
  </si>
  <si>
    <t>sysPersonFieldUserLongText1</t>
  </si>
  <si>
    <t>tpLoan</t>
  </si>
  <si>
    <t>sysBoardgame_publisherFieldLabel</t>
  </si>
  <si>
    <t>sysDeveloperFieldexternalreferences_persist</t>
  </si>
  <si>
    <t>sysMusictrackFieldlanguages_persist</t>
  </si>
  <si>
    <t>sysMovieFieldFilehashType</t>
  </si>
  <si>
    <t>msgReferencedModulesDelete</t>
  </si>
  <si>
    <t>lblSourceName</t>
  </si>
  <si>
    <t>sysComposerFieldservice</t>
  </si>
  <si>
    <t>sysSoftwareFieldID</t>
  </si>
  <si>
    <t>sysAuthorFieldUserShortText2</t>
  </si>
  <si>
    <t>sysAuthorFieldUserShortText1</t>
  </si>
  <si>
    <t>sysMovieFieldTitle</t>
  </si>
  <si>
    <t>lblManageX</t>
  </si>
  <si>
    <t>sysSoftwareFieldUserLongText1</t>
  </si>
  <si>
    <t>0x0402</t>
  </si>
  <si>
    <t>IAC2</t>
  </si>
  <si>
    <t>0x0400</t>
  </si>
  <si>
    <t>BTV Digital</t>
  </si>
  <si>
    <t>sysSoftwareFieldRating</t>
  </si>
  <si>
    <t>msgCreatingReportForXObjects</t>
  </si>
  <si>
    <t>sysSoftwarepublisher_externalreferenceFieldexternalidtype</t>
  </si>
  <si>
    <t>sysBoardgame_designerFieldID</t>
  </si>
  <si>
    <t>sysDirectorItemPlural</t>
  </si>
  <si>
    <t>tpChangePassword</t>
  </si>
  <si>
    <t>sysActorFieldUserInteger1</t>
  </si>
  <si>
    <t>msgModuleNameNotUnique</t>
  </si>
  <si>
    <t>sysBoardgame_artistFieldModified</t>
  </si>
  <si>
    <t>sysActorFieldUserInteger2</t>
  </si>
  <si>
    <t>lblMediaInfo</t>
  </si>
  <si>
    <t>lblSourceSelection</t>
  </si>
  <si>
    <t>sysMovie_stateFieldModified</t>
  </si>
  <si>
    <t>lblBrighten</t>
  </si>
  <si>
    <t>msgItemNotUnique</t>
  </si>
  <si>
    <t>sysSoftware_externalreferenceFieldCreated</t>
  </si>
  <si>
    <t>sysMusicalbumFieldEAN</t>
  </si>
  <si>
    <t>msgDrivePollerHelp</t>
  </si>
  <si>
    <t>sysSoftwareFieldDaysTillOverDue</t>
  </si>
  <si>
    <t>sysComposerFieldwebpage</t>
  </si>
  <si>
    <t>sysActor_externalreference</t>
  </si>
  <si>
    <t>sysSoftware_stateFieldItem</t>
  </si>
  <si>
    <t>sysMusictrackFieldAlbumID</t>
  </si>
  <si>
    <t>sysAudiocd_stateFieldName</t>
  </si>
  <si>
    <t>sysBoardgame_publisherFieldCreated</t>
  </si>
  <si>
    <t>lblSearchFor</t>
  </si>
  <si>
    <t>lblFindReplace</t>
  </si>
  <si>
    <t>msgCouldNotReadInfoFrom</t>
  </si>
  <si>
    <t>lblLanguage</t>
  </si>
  <si>
    <t>sysSoftwareFieldSerialKey</t>
  </si>
  <si>
    <t>lblWebServerStatus</t>
  </si>
  <si>
    <t>sysMovieFieldCertification</t>
  </si>
  <si>
    <t>sysBoardgame_artistFieldLastname</t>
  </si>
  <si>
    <t>sysMovieFieldDaysLoaned</t>
  </si>
  <si>
    <t>0x0024</t>
  </si>
  <si>
    <t>Audiofile AF36</t>
  </si>
  <si>
    <t>0x0025</t>
  </si>
  <si>
    <t>APTX</t>
  </si>
  <si>
    <t>tpGarbageCollectionIntervalMs</t>
  </si>
  <si>
    <t>0x0022</t>
  </si>
  <si>
    <t>DSP Group's True Speech</t>
  </si>
  <si>
    <t>0x0023</t>
  </si>
  <si>
    <t>Echo Speech's EchoSC1</t>
  </si>
  <si>
    <t>sysBookFieldContainer</t>
  </si>
  <si>
    <t>0x0028</t>
  </si>
  <si>
    <t>LRC</t>
  </si>
  <si>
    <t>0x0026</t>
  </si>
  <si>
    <t>AudioFile AF10</t>
  </si>
  <si>
    <t>sysAudiocdFieldDaysTillOverDue</t>
  </si>
  <si>
    <t>0x0027</t>
  </si>
  <si>
    <t>Prosody 1612</t>
  </si>
  <si>
    <t>sysMovie_stateFieldName</t>
  </si>
  <si>
    <t>sysAudiocdFieldDaysLoaned</t>
  </si>
  <si>
    <t>msgSavingImagesTo</t>
  </si>
  <si>
    <t>sysMediaFieldYear</t>
  </si>
  <si>
    <t>0x0020</t>
  </si>
  <si>
    <t>Yamaha ADPCM</t>
  </si>
  <si>
    <t>0x0021</t>
  </si>
  <si>
    <t>Speech Compression's Sonarc</t>
  </si>
  <si>
    <t>sysBindingFieldIcon</t>
  </si>
  <si>
    <t>sysAudiocdFieldLendBy</t>
  </si>
  <si>
    <t>msgProcessingModuleItems</t>
  </si>
  <si>
    <t>lblPictureViewer</t>
  </si>
  <si>
    <t>sysBook_externalreferenceFieldexternalid</t>
  </si>
  <si>
    <t>0x003C</t>
  </si>
  <si>
    <t>Rockwell Digit LK</t>
  </si>
  <si>
    <t>0x003D</t>
  </si>
  <si>
    <t>Xebec</t>
  </si>
  <si>
    <t>sysBindingFieldCreated</t>
  </si>
  <si>
    <t>lblLoginname</t>
  </si>
  <si>
    <t>sysPersonFieldDescription</t>
  </si>
  <si>
    <t>sysBook_category</t>
  </si>
  <si>
    <t>sysEditiontypeFieldCreated</t>
  </si>
  <si>
    <t>0x003A</t>
  </si>
  <si>
    <t>EchoSC3</t>
  </si>
  <si>
    <t>0x003B</t>
  </si>
  <si>
    <t>Rockwell ADPCM</t>
  </si>
  <si>
    <t>0x0035</t>
  </si>
  <si>
    <t>Digireal</t>
  </si>
  <si>
    <t>sysMovieFieldContainer</t>
  </si>
  <si>
    <t>0x0036</t>
  </si>
  <si>
    <t>DigiADPCM</t>
  </si>
  <si>
    <t>0x0033</t>
  </si>
  <si>
    <t>Antex ADPCME</t>
  </si>
  <si>
    <t>0x0034</t>
  </si>
  <si>
    <t>Control Res VQLPC</t>
  </si>
  <si>
    <t>sysMusicalbumFieldRating</t>
  </si>
  <si>
    <t>sysBookFieldRating</t>
  </si>
  <si>
    <t>0x0039</t>
  </si>
  <si>
    <t>Roland RDAC</t>
  </si>
  <si>
    <t>sysAuthorItem</t>
  </si>
  <si>
    <t>lblTableColorSettings</t>
  </si>
  <si>
    <t>lblFileBrowser</t>
  </si>
  <si>
    <t>0x0037</t>
  </si>
  <si>
    <t>Control Res CR10</t>
  </si>
  <si>
    <t>sysMusicartistItem</t>
  </si>
  <si>
    <t>0x0038</t>
  </si>
  <si>
    <t>NMS VBXADPCM</t>
  </si>
  <si>
    <t>tpUndoSearch</t>
  </si>
  <si>
    <t>lblRemove</t>
  </si>
  <si>
    <t>sysBoardgame_publisherFieldexternalreferences</t>
  </si>
  <si>
    <t>sysColorFieldModified</t>
  </si>
  <si>
    <t>0x0031</t>
  </si>
  <si>
    <t>GSM610</t>
  </si>
  <si>
    <t>sysSoftwareFieldPictureFront</t>
  </si>
  <si>
    <t>0x0032</t>
  </si>
  <si>
    <t>MSNAudio</t>
  </si>
  <si>
    <t>sysSoftwareFieldcategories_persist</t>
  </si>
  <si>
    <t>0x0030</t>
  </si>
  <si>
    <t>Dolby AC2</t>
  </si>
  <si>
    <t>sysMusicartist_externalreferenceFieldCreated</t>
  </si>
  <si>
    <t>lblButtonHeight</t>
  </si>
  <si>
    <t>lblFinish</t>
  </si>
  <si>
    <t>sysBoardgame_publisherFieldPhoto</t>
  </si>
  <si>
    <t>sysMusicgenreFieldIcon</t>
  </si>
  <si>
    <t>sysPersonFieldCategory</t>
  </si>
  <si>
    <t>msgLoanInformationYesterday</t>
  </si>
  <si>
    <t>sysSoftware_externalreferenceItemPlural</t>
  </si>
  <si>
    <t>msgCannotSetItemAsParentLoop</t>
  </si>
  <si>
    <t>msgNotSameState</t>
  </si>
  <si>
    <t>msgBackupError</t>
  </si>
  <si>
    <t>msgSelectModuleExport</t>
  </si>
  <si>
    <t>0x0042</t>
  </si>
  <si>
    <t>MSG723</t>
  </si>
  <si>
    <t>lblCanBeLended</t>
  </si>
  <si>
    <t>0x0040</t>
  </si>
  <si>
    <t>Antex Electronics G.721</t>
  </si>
  <si>
    <t>sysMediaFieldRating</t>
  </si>
  <si>
    <t>sysAuthor_externalreferenceFieldCreated</t>
  </si>
  <si>
    <t>0x0041</t>
  </si>
  <si>
    <t>G.728 CELP</t>
  </si>
  <si>
    <t>msgReapplyingSettings</t>
  </si>
  <si>
    <t>sysSoftware_categoryFieldIcon</t>
  </si>
  <si>
    <t>lblHoldsTechnicalInfo</t>
  </si>
  <si>
    <t>sysMediaFieldAvailable</t>
  </si>
  <si>
    <t>sysSoftwarepublisher_externalreferenceFieldModified</t>
  </si>
  <si>
    <t>msgDirectoriesAsDrivesHelp</t>
  </si>
  <si>
    <t>sysSoftwarepublisher_externalreference</t>
  </si>
  <si>
    <t>sysSuperFieldUserLongText1</t>
  </si>
  <si>
    <t>0x0055</t>
  </si>
  <si>
    <t>MPEG Layer 3</t>
  </si>
  <si>
    <t>lblUpdatingWhichItems</t>
  </si>
  <si>
    <t>lblLocateFile</t>
  </si>
  <si>
    <t>msgFileNotWritable</t>
  </si>
  <si>
    <t>sysMovieFieldUserInteger2</t>
  </si>
  <si>
    <t>0x0059</t>
  </si>
  <si>
    <t>Lucent G.723</t>
  </si>
  <si>
    <t>sysMovieFieldUserInteger1</t>
  </si>
  <si>
    <t>tpIgnoreErrors</t>
  </si>
  <si>
    <t>msgDataSaved</t>
  </si>
  <si>
    <t>lblEncoding</t>
  </si>
  <si>
    <t>0x0050</t>
  </si>
  <si>
    <t>MPEG</t>
  </si>
  <si>
    <t>tpSort</t>
  </si>
  <si>
    <t>0x0053</t>
  </si>
  <si>
    <t>PAC</t>
  </si>
  <si>
    <t>sysMusictrackFieldID</t>
  </si>
  <si>
    <t>lblMaintenance</t>
  </si>
  <si>
    <t>lblValueSeperator</t>
  </si>
  <si>
    <t>sysSoftwareFieldUserInteger1</t>
  </si>
  <si>
    <t>sysSoftwareFieldUserInteger2</t>
  </si>
  <si>
    <t>0x0052</t>
  </si>
  <si>
    <t>RT24</t>
  </si>
  <si>
    <t>sysMovie_storagemediumFieldName</t>
  </si>
  <si>
    <t>sysAuthor_externalreferenceFieldModified</t>
  </si>
  <si>
    <t>msgSelectModuleTypeFirst</t>
  </si>
  <si>
    <t>lblOnlineServiceConfig</t>
  </si>
  <si>
    <t>lblContains</t>
  </si>
  <si>
    <t>msgSelectToolFirst</t>
  </si>
  <si>
    <t>lblEndsWith</t>
  </si>
  <si>
    <t>sysMovieFieldModified</t>
  </si>
  <si>
    <t>lblEdit</t>
  </si>
  <si>
    <t>sysMovieFieldEpisodeNumber</t>
  </si>
  <si>
    <t>msgCouldNotLoadPicture</t>
  </si>
  <si>
    <t>sysSoftwareFieldlicense</t>
  </si>
  <si>
    <t>tpFileImport</t>
  </si>
  <si>
    <t>msgFileOrExtensionNotFilled</t>
  </si>
  <si>
    <t>lblRequired</t>
  </si>
  <si>
    <t>lblPersonDisplayFormat</t>
  </si>
  <si>
    <t>msgCouldNotConvertToInt</t>
  </si>
  <si>
    <t>sysMovie_stateFieldItem</t>
  </si>
  <si>
    <t>sysDeveloperFieldLabel</t>
  </si>
  <si>
    <t>sysBoardgame_artistFieldexternalreferences_persist</t>
  </si>
  <si>
    <t>sysSoftware_platformFieldIcon</t>
  </si>
  <si>
    <t>sysImage_storagemediumFieldIcon</t>
  </si>
  <si>
    <t>lblReportSelection</t>
  </si>
  <si>
    <t>sysAudiotrackFieldgenres_persist</t>
  </si>
  <si>
    <t>tpTitleRewriter</t>
  </si>
  <si>
    <t>sysMusicalbumFieldCurrencyValue</t>
  </si>
  <si>
    <t>lblMusicFileProcessingConfig</t>
  </si>
  <si>
    <t>lblSharpen</t>
  </si>
  <si>
    <t>sysTabItem</t>
  </si>
  <si>
    <t>sysSoftwareFieldScreenshotOne</t>
  </si>
  <si>
    <t>sysBook_externalreference</t>
  </si>
  <si>
    <t>lblCredits</t>
  </si>
  <si>
    <t>msgCouldNotClearCache</t>
  </si>
  <si>
    <t>External References</t>
  </si>
  <si>
    <t>lblMassUpdateUseOriginalSettings</t>
  </si>
  <si>
    <t>sysMovieFieldPictureFront</t>
  </si>
  <si>
    <t>lblEditItemAsNew</t>
  </si>
  <si>
    <t>msgFileCouldNotbeCreated</t>
  </si>
  <si>
    <t>msgXNotEntered</t>
  </si>
  <si>
    <t>sysAudiocdFieldContainer</t>
  </si>
  <si>
    <t>sysBookFieldFilesize</t>
  </si>
  <si>
    <t>sysBoardgame_boardgame_categoriesFieldID</t>
  </si>
  <si>
    <t>msgAddedX</t>
  </si>
  <si>
    <t>sysBookpublisher_externalreferenceFieldCreated</t>
  </si>
  <si>
    <t>msgTitleRewriterExplanation</t>
  </si>
  <si>
    <t>sysAudiotrackFieldTitle</t>
  </si>
  <si>
    <t>msgTransformationSuccessful</t>
  </si>
  <si>
    <t>lblOpenFromURL</t>
  </si>
  <si>
    <t>0x0008</t>
  </si>
  <si>
    <t>Microsoft DTS</t>
  </si>
  <si>
    <t>sysMovieFieldUserLongText1</t>
  </si>
  <si>
    <t>sysMovie_externalreference</t>
  </si>
  <si>
    <t>sysBoardgameFieldAvailable</t>
  </si>
  <si>
    <t>sysAuthorFieldwebpage</t>
  </si>
  <si>
    <t>0x0002</t>
  </si>
  <si>
    <t>Microsoft ADPCM Format</t>
  </si>
  <si>
    <t>lblCreateIndex</t>
  </si>
  <si>
    <t>0x0003</t>
  </si>
  <si>
    <t>IEEE Float</t>
  </si>
  <si>
    <t>0x0000</t>
  </si>
  <si>
    <t>sysDirector_externalreferenceFieldexternalid</t>
  </si>
  <si>
    <t>Alternative Names</t>
  </si>
  <si>
    <t>0x0001</t>
  </si>
  <si>
    <t>Microsoft PCM Format</t>
  </si>
  <si>
    <t>0x0006</t>
  </si>
  <si>
    <t>Microsoft ALAW</t>
  </si>
  <si>
    <t>0x0007</t>
  </si>
  <si>
    <t>Microsoft MULAW</t>
  </si>
  <si>
    <t>0x0004</t>
  </si>
  <si>
    <t>Compaq Computer's VSELP</t>
  </si>
  <si>
    <t>0x0005</t>
  </si>
  <si>
    <t>IBM CVSD</t>
  </si>
  <si>
    <t>tpProxyPassword</t>
  </si>
  <si>
    <t>lblFileField</t>
  </si>
  <si>
    <t>lblOnlineSearchSubItems</t>
  </si>
  <si>
    <t>sysSuperFieldAvailable</t>
  </si>
  <si>
    <t>sysMovie_stateItemPlural</t>
  </si>
  <si>
    <t>sysBoardgame_artistFieldUserShortText1</t>
  </si>
  <si>
    <t>sysBoardgame_artistFieldUserShortText2</t>
  </si>
  <si>
    <t>lblViewSettings</t>
  </si>
  <si>
    <t>sysLanguageFieldName</t>
  </si>
  <si>
    <t>msgNoTitleRewritersFound</t>
  </si>
  <si>
    <t>sysSoftwarepublisherItem</t>
  </si>
  <si>
    <t>sysEditiontypeFieldID</t>
  </si>
  <si>
    <t>tpCompactAndShutdown</t>
  </si>
  <si>
    <t>lblTableHeaderColor</t>
  </si>
  <si>
    <t>lblPicFileFilter</t>
  </si>
  <si>
    <t>lblAdd</t>
  </si>
  <si>
    <t>0x0019</t>
  </si>
  <si>
    <t>HP CU</t>
  </si>
  <si>
    <t>lblToggleToolbarLabelsAction</t>
  </si>
  <si>
    <t>sysMovie_externalreferenceFieldCreated</t>
  </si>
  <si>
    <t>0x0013</t>
  </si>
  <si>
    <t>Sierra ADPCM</t>
  </si>
  <si>
    <t>sysMusictrack_stateFieldalternative_names</t>
  </si>
  <si>
    <t>0x0014</t>
  </si>
  <si>
    <t>G.723 ADPCM</t>
  </si>
  <si>
    <t>0x0011</t>
  </si>
  <si>
    <t>Intel's DVI ADPCM</t>
  </si>
  <si>
    <t>sysBoardgameFieldDaysLoaned</t>
  </si>
  <si>
    <t>0x0012</t>
  </si>
  <si>
    <t>Videologic's MediaSpace ADPCM</t>
  </si>
  <si>
    <t>0x0017</t>
  </si>
  <si>
    <t>Dialogic OKI ADPCM</t>
  </si>
  <si>
    <t>0x0018</t>
  </si>
  <si>
    <t>MediaVision ADPCM</t>
  </si>
  <si>
    <t>sysMovie_storagemediumFieldItem</t>
  </si>
  <si>
    <t>0x0015</t>
  </si>
  <si>
    <t>DSP Solution's DIGISTD</t>
  </si>
  <si>
    <t>0x0016</t>
  </si>
  <si>
    <t>DSP Solution's DIGIFIX</t>
  </si>
  <si>
    <t>lblDirectoriesFiles</t>
  </si>
  <si>
    <t>lblQueryOut</t>
  </si>
  <si>
    <t>sysPermission</t>
  </si>
  <si>
    <t>msgAddingToTable</t>
  </si>
  <si>
    <t>sysGenreMapping</t>
  </si>
  <si>
    <t>lblDriveLetter</t>
  </si>
  <si>
    <t>0x0010</t>
  </si>
  <si>
    <t>OKI ADPCM</t>
  </si>
  <si>
    <t>sysSoftwarepublisherFieldserviceurl</t>
  </si>
  <si>
    <t>sysDirector_externalreference</t>
  </si>
  <si>
    <t>sysMovie_genreFieldalternative_names</t>
  </si>
  <si>
    <t>msgSelectDirFirst</t>
  </si>
  <si>
    <t>sysAudiotrack</t>
  </si>
  <si>
    <t>sysBoardgame_boardgame_categoriesFieldItem</t>
  </si>
  <si>
    <t>sysLanguageItemPlural</t>
  </si>
  <si>
    <t>lblEditRights</t>
  </si>
  <si>
    <t>sysBook</t>
  </si>
  <si>
    <t>sysMusicalbum_stateFieldLabel</t>
  </si>
  <si>
    <t>sysMusicartistItemPlural</t>
  </si>
  <si>
    <t>msgStartRestore</t>
  </si>
  <si>
    <t>lblUnselectAll</t>
  </si>
  <si>
    <t>sysSoftwareFieldItem</t>
  </si>
  <si>
    <t>lblSearchString</t>
  </si>
  <si>
    <t>lblSearchable</t>
  </si>
  <si>
    <t>sysUserFieldEmail</t>
  </si>
  <si>
    <t>Email</t>
  </si>
  <si>
    <t>sysMediaFieldUserLongText1</t>
  </si>
  <si>
    <t>sysAudiotrackFieldModified</t>
  </si>
  <si>
    <t>tpShowLog</t>
  </si>
  <si>
    <t>sysImage_storagemediumFieldItem</t>
  </si>
  <si>
    <t>msgFieldNameNotAllowed</t>
  </si>
  <si>
    <t>lblMatchOnHashAndSize</t>
  </si>
  <si>
    <t>msgInvalidExtension</t>
  </si>
  <si>
    <t>sysBoardgame_designerFieldUserInteger2</t>
  </si>
  <si>
    <t>sysBookpublisher_externalreferenceItemPlural</t>
  </si>
  <si>
    <t>sysContainer_containertypeFieldName</t>
  </si>
  <si>
    <t>sysMovieFieldservice</t>
  </si>
  <si>
    <t>sysAuthorFieldLabel</t>
  </si>
  <si>
    <t>sysBoardgame_designerFieldUserInteger1</t>
  </si>
  <si>
    <t>lblForceTemplate</t>
  </si>
  <si>
    <t>lblRestore</t>
  </si>
  <si>
    <t>msgCouldNotDeleteModule</t>
  </si>
  <si>
    <t>lblNumberField</t>
  </si>
  <si>
    <t>lblSelectFile</t>
  </si>
  <si>
    <t>sysBoardgame_publisherFieldName</t>
  </si>
  <si>
    <t>sysCountryFieldCreated</t>
  </si>
  <si>
    <t>tpAwsSecretKey</t>
  </si>
  <si>
    <t>msgNoResultsForDiscID</t>
  </si>
  <si>
    <t>sysSoftwarepublisherFieldLastname</t>
  </si>
  <si>
    <t>lblNewOrUpdate</t>
  </si>
  <si>
    <t>lblFieldSettings</t>
  </si>
  <si>
    <t>lblModulePermission</t>
  </si>
  <si>
    <t>msgModuleDeletionDetails</t>
  </si>
  <si>
    <t>sysBookpublisherFieldUserShortText2</t>
  </si>
  <si>
    <t>lblSaveAll</t>
  </si>
  <si>
    <t>sysBookpublisherFieldUserShortText1</t>
  </si>
  <si>
    <t>lblSaveNew</t>
  </si>
  <si>
    <t>msgItemsImported</t>
  </si>
  <si>
    <t>msgSelectnewLocation</t>
  </si>
  <si>
    <t>lblUseSystemFont</t>
  </si>
  <si>
    <t>sysMediaFieldDaysTillOverDue</t>
  </si>
  <si>
    <t>sysEditiontypeFieldName</t>
  </si>
  <si>
    <t>sysSoftwareFieldservice</t>
  </si>
  <si>
    <t>sysDeveloper_externalreferenceFieldexternalidtype</t>
  </si>
  <si>
    <t>sysSoftware_stateFieldIcon</t>
  </si>
  <si>
    <t>sysSoftwareFieldVersion</t>
  </si>
  <si>
    <t>sysBoardgame_artistFieldwebpage</t>
  </si>
  <si>
    <t>msgSavingXItems</t>
  </si>
  <si>
    <t>sysPersonFieldUserShortText2</t>
  </si>
  <si>
    <t>sysPersonFieldUserShortText1</t>
  </si>
  <si>
    <t>sysBook_storagemediumFieldalternative_names</t>
  </si>
  <si>
    <t>sysMovieFieldLanguages</t>
  </si>
  <si>
    <t>sysAudiocdFieldItem</t>
  </si>
  <si>
    <t>lblDaysBefore</t>
  </si>
  <si>
    <t>msgLoginNameNotFilled</t>
  </si>
  <si>
    <t>sysLanguageFieldItem</t>
  </si>
  <si>
    <t>sysSoftwarepublisherFieldUserShortText2</t>
  </si>
  <si>
    <t>sysSoftwarepublisherFieldUserShortText1</t>
  </si>
  <si>
    <t>lblOpenItem</t>
  </si>
  <si>
    <t>lblSearch</t>
  </si>
  <si>
    <t>lblFilter</t>
  </si>
  <si>
    <t>sysMusictrackFieldGenres</t>
  </si>
  <si>
    <t>sysMusictrackFieldArtists</t>
  </si>
  <si>
    <t>msgNoRenumbersFound</t>
  </si>
  <si>
    <t>lblScaleImages</t>
  </si>
  <si>
    <t>msgIncompleteRestore</t>
  </si>
  <si>
    <t>lblTextReport</t>
  </si>
  <si>
    <t>sysImage_state</t>
  </si>
  <si>
    <t>sysDirectorFieldItem</t>
  </si>
  <si>
    <t>lblTargetName</t>
  </si>
  <si>
    <t>msgDestinationInUse</t>
  </si>
  <si>
    <t>sysAspectratioFieldLabel</t>
  </si>
  <si>
    <t>tpClose</t>
  </si>
  <si>
    <t>0x0069</t>
  </si>
  <si>
    <t>Voxware Byte Aligned</t>
  </si>
  <si>
    <t>0x0066</t>
  </si>
  <si>
    <t>DSAT</t>
  </si>
  <si>
    <t>sysAudiocdFieldlanguages_persist</t>
  </si>
  <si>
    <t>sysSoftwarepublisher_externalreferenceFieldCreated</t>
  </si>
  <si>
    <t>0x0067</t>
  </si>
  <si>
    <t>DSAT Display</t>
  </si>
  <si>
    <t>sysMusicartistFieldUserInteger1</t>
  </si>
  <si>
    <t>sysAudiocd_stateFieldItem</t>
  </si>
  <si>
    <t>sysMusicartistFieldUserInteger2</t>
  </si>
  <si>
    <t>msgStoppedSearch</t>
  </si>
  <si>
    <t>sysMusicartistFieldLastname</t>
  </si>
  <si>
    <t>0x0060</t>
  </si>
  <si>
    <t>Cirrus</t>
  </si>
  <si>
    <t>lblRenameFilesFor</t>
  </si>
  <si>
    <t>0x0061</t>
  </si>
  <si>
    <t>ESPCM</t>
  </si>
  <si>
    <t>sysBook_storagemediumFieldModified</t>
  </si>
  <si>
    <t>sysBoardgame_boardgame_categoriesFieldName</t>
  </si>
  <si>
    <t>0x0064</t>
  </si>
  <si>
    <t>G.726 ADPCM</t>
  </si>
  <si>
    <t>0x0065</t>
  </si>
  <si>
    <t>G.722 ADPCM</t>
  </si>
  <si>
    <t>sysMusicalbumFieldexternalreferences_persist</t>
  </si>
  <si>
    <t>0x0062</t>
  </si>
  <si>
    <t>Voxware</t>
  </si>
  <si>
    <t>0x0063</t>
  </si>
  <si>
    <t>Canopus Atrac</t>
  </si>
  <si>
    <t>msgShutdownComplete</t>
  </si>
  <si>
    <t>sysMovieFieldwebpage</t>
  </si>
  <si>
    <t>msgClosingWebServer</t>
  </si>
  <si>
    <t>sysComposerFieldUserLongText1</t>
  </si>
  <si>
    <t>sysBookFieldcountries_persist</t>
  </si>
  <si>
    <t>sysMusicgenreFieldItem</t>
  </si>
  <si>
    <t>lblRenumberMode</t>
  </si>
  <si>
    <t>lblPassword</t>
  </si>
  <si>
    <t>sysMusicalbumFieldTitle</t>
  </si>
  <si>
    <t>sysSoftwareFieldLanguages</t>
  </si>
  <si>
    <t>msgTransformingOutput</t>
  </si>
  <si>
    <t>0x0079</t>
  </si>
  <si>
    <t>Voxware TQ40</t>
  </si>
  <si>
    <t>msgAddingXToView</t>
  </si>
  <si>
    <t>0x0077</t>
  </si>
  <si>
    <t>Voxware VR12</t>
  </si>
  <si>
    <t>0x0078</t>
  </si>
  <si>
    <t>Voxware VR18</t>
  </si>
  <si>
    <t>sysContainer_containertypeFieldItem</t>
  </si>
  <si>
    <t>sysImage_categoryItemPlural</t>
  </si>
  <si>
    <t>0x0071</t>
  </si>
  <si>
    <t>Voxware AC10</t>
  </si>
  <si>
    <t>0x0072</t>
  </si>
  <si>
    <t>Voxware AC16</t>
  </si>
  <si>
    <t>sysActorFieldUserLongText1</t>
  </si>
  <si>
    <t>sysBookFieldLanguages</t>
  </si>
  <si>
    <t>0x0070</t>
  </si>
  <si>
    <t>Voxware AC8</t>
  </si>
  <si>
    <t>sysTabFieldModified</t>
  </si>
  <si>
    <t>lblDecimalSeperatorSymbol</t>
  </si>
  <si>
    <t>0x0075</t>
  </si>
  <si>
    <t>Voxware MetaSound</t>
  </si>
  <si>
    <t>sysAudiocdFieldDiscID</t>
  </si>
  <si>
    <t>0x0076</t>
  </si>
  <si>
    <t>Voxware RT29HW</t>
  </si>
  <si>
    <t>sysBookFieldFilehash</t>
  </si>
  <si>
    <t>0x0073</t>
  </si>
  <si>
    <t>Voxware AC20</t>
  </si>
  <si>
    <t>0x0074</t>
  </si>
  <si>
    <t>Voxware MetaVoice</t>
  </si>
  <si>
    <t>sysMovie_stateFieldID</t>
  </si>
  <si>
    <t>sysAudiocdFieldcontainer_persist</t>
  </si>
  <si>
    <t>sysCountry</t>
  </si>
  <si>
    <t>sysBook_stateFieldModified</t>
  </si>
  <si>
    <t>sysMusictrack_stateFieldID</t>
  </si>
  <si>
    <t>sysBoardgame_publisherFieldItem</t>
  </si>
  <si>
    <t>sysAuthorFieldLastname</t>
  </si>
  <si>
    <t>lblModuleRelateWizard</t>
  </si>
  <si>
    <t>0x0088</t>
  </si>
  <si>
    <t>ISIAudio</t>
  </si>
  <si>
    <t>0x0089</t>
  </si>
  <si>
    <t>Onlive</t>
  </si>
  <si>
    <t>sysSoftwareFieldLendBy</t>
  </si>
  <si>
    <t>msgUnexpectedProblemDuringFileImport</t>
  </si>
  <si>
    <t>0x0082</t>
  </si>
  <si>
    <t>MSRT24</t>
  </si>
  <si>
    <t>0x0083</t>
  </si>
  <si>
    <t>G.729A</t>
  </si>
  <si>
    <t>0x0080</t>
  </si>
  <si>
    <t>Softsound</t>
  </si>
  <si>
    <t>0x0081</t>
  </si>
  <si>
    <t>Voxware TQ60</t>
  </si>
  <si>
    <t>0x0086</t>
  </si>
  <si>
    <t>DF GSM610</t>
  </si>
  <si>
    <t>sysSoftwarepublisher_externalreferenceFieldID</t>
  </si>
  <si>
    <t>sysBook_categoryItem</t>
  </si>
  <si>
    <t>sysSoftware_platformFieldItem</t>
  </si>
  <si>
    <t>0x0084</t>
  </si>
  <si>
    <t>MVI MV12</t>
  </si>
  <si>
    <t>0x0085</t>
  </si>
  <si>
    <t>DF G.726</t>
  </si>
  <si>
    <t>lblStartDate</t>
  </si>
  <si>
    <t>sysAudiocdFieldTitle</t>
  </si>
  <si>
    <t>sysDirectorFieldName</t>
  </si>
  <si>
    <t>sysSoftware_storagemediumFieldID</t>
  </si>
  <si>
    <t>sysSoftwareFieldFilehashType</t>
  </si>
  <si>
    <t>sysImage_stateFieldIcon</t>
  </si>
  <si>
    <t>0x0099</t>
  </si>
  <si>
    <t>sysAudiotrackFieldArtists</t>
  </si>
  <si>
    <t>msgErrorWhileOpeningX</t>
  </si>
  <si>
    <t>sysMusictrackFieldLabel</t>
  </si>
  <si>
    <t>0x0093</t>
  </si>
  <si>
    <t>MediaSonic G732</t>
  </si>
  <si>
    <t>msgCannotDeleteDueToReferences</t>
  </si>
  <si>
    <t>0x0094</t>
  </si>
  <si>
    <t>Prodosy 8Kbps</t>
  </si>
  <si>
    <t>sysMovie_genreFieldID</t>
  </si>
  <si>
    <t>0x0091</t>
  </si>
  <si>
    <t>SBC24</t>
  </si>
  <si>
    <t>msgThereAreOverdueItems</t>
  </si>
  <si>
    <t>0x0092</t>
  </si>
  <si>
    <t>Dolby AC3 SPDIF</t>
  </si>
  <si>
    <t>0x0097</t>
  </si>
  <si>
    <t>ZyXEL ADPCM</t>
  </si>
  <si>
    <t>0x0098</t>
  </si>
  <si>
    <t>Philips LPCBB</t>
  </si>
  <si>
    <t>sysImageFieldcontainer_persist</t>
  </si>
  <si>
    <t>sysAudiocdFieldRating</t>
  </si>
  <si>
    <t>msgTableUpgradeIncorrectColumn</t>
  </si>
  <si>
    <t>sysMusictrackFieldEncoding</t>
  </si>
  <si>
    <t>lblLendItem</t>
  </si>
  <si>
    <t>sysMusicalbumFieldAvailable</t>
  </si>
  <si>
    <t>lblDeleteItem</t>
  </si>
  <si>
    <t>lblItems</t>
  </si>
  <si>
    <t>sysSoftwarepublisherItemPlural</t>
  </si>
  <si>
    <t>sysMovie_externalreferenceFieldexternalidtype</t>
  </si>
  <si>
    <t>lblShowTableTooltips</t>
  </si>
  <si>
    <t>lblFileImport</t>
  </si>
  <si>
    <t>Icon</t>
  </si>
  <si>
    <t>lblRegexPattern</t>
  </si>
  <si>
    <t>Tag</t>
  </si>
  <si>
    <t>sysBook_externalreferenceFieldexternalidtype</t>
  </si>
  <si>
    <t>lblModule</t>
  </si>
  <si>
    <t>sysAudiocd_state</t>
  </si>
  <si>
    <t>lblWelcome</t>
  </si>
  <si>
    <t>msgMatchFound</t>
  </si>
  <si>
    <t>lblDenyModuleAccess</t>
  </si>
  <si>
    <t>sysAudiocdFieldUserInteger1</t>
  </si>
  <si>
    <t>sysAuthor_externalreferenceFieldItem</t>
  </si>
  <si>
    <t>sysAudiocdFieldUserInteger2</t>
  </si>
  <si>
    <t>sysPermissionFieldView</t>
  </si>
  <si>
    <t>msgTableUpgradeMissingColumn</t>
  </si>
  <si>
    <t>tpOnlineSearchSubItems</t>
  </si>
  <si>
    <t>msgIncorrectOldPassword</t>
  </si>
  <si>
    <t>sysPersonFieldUserInteger1</t>
  </si>
  <si>
    <t>sysAudiotrackFieldTrack</t>
  </si>
  <si>
    <t>sysPersonFieldUserInteger2</t>
  </si>
  <si>
    <t>sysImage_externalreferenceFieldCreated</t>
  </si>
  <si>
    <t>msgLocatingFile</t>
  </si>
  <si>
    <t>sysBook_externalreferenceItemPlural</t>
  </si>
  <si>
    <t>sysImageFieldCurrencyValue</t>
  </si>
  <si>
    <t>sysMovieFieldRating</t>
  </si>
  <si>
    <t>sysMusictrackFieldModified</t>
  </si>
  <si>
    <t>tpUpdate</t>
  </si>
  <si>
    <t>lblVertical</t>
  </si>
  <si>
    <t>Vertical</t>
  </si>
  <si>
    <t>sysMusicartist</t>
  </si>
  <si>
    <t>sysImage_externalreference</t>
  </si>
  <si>
    <t>sysMovieFieldVideoBitRate</t>
  </si>
  <si>
    <t>sysImage_stateItem</t>
  </si>
  <si>
    <t>sysMovieFieldsubtitlelanguages_persist</t>
  </si>
  <si>
    <t>lblLog</t>
  </si>
  <si>
    <t>sysMusicalbumFieldComposers</t>
  </si>
  <si>
    <t>tpAddChild</t>
  </si>
  <si>
    <t>sysMovieFieldHeight</t>
  </si>
  <si>
    <t>msgMassUpdateMethodHasNotBeenDefined</t>
  </si>
  <si>
    <t>sysMusictrack_stateFieldName</t>
  </si>
  <si>
    <t>sysImage_stateFieldItem</t>
  </si>
  <si>
    <t>sysSoftware_platformFieldName</t>
  </si>
  <si>
    <t>sysBookFieldPublishers</t>
  </si>
  <si>
    <t>sysAspectratioFieldModified</t>
  </si>
  <si>
    <t>sysMovie_storagemediumFieldIcon</t>
  </si>
  <si>
    <t>lblHsqlCacheScale</t>
  </si>
  <si>
    <t>lblFileFiler</t>
  </si>
  <si>
    <t>sysMusicalbum_storagemediumFieldID</t>
  </si>
  <si>
    <t>lblAddLanguage</t>
  </si>
  <si>
    <t>sysImageFieldFilename</t>
  </si>
  <si>
    <t>sysUser</t>
  </si>
  <si>
    <t>lblRefresh</t>
  </si>
  <si>
    <t>sysMovieFieldActors</t>
  </si>
  <si>
    <t>sysContainer_containertypeFieldLabel</t>
  </si>
  <si>
    <t>sysSoftware_externalreferenceFieldName</t>
  </si>
  <si>
    <t>msgFoundXResults</t>
  </si>
  <si>
    <t>sysImage_storagemediumFieldCreated</t>
  </si>
  <si>
    <t>lblPreviousMonth</t>
  </si>
  <si>
    <t>sysSoftwareFieldFilehash</t>
  </si>
  <si>
    <t>sysMusicalbum_externalreferenceFieldItem</t>
  </si>
  <si>
    <t>sysBookFieldDaysTillOverDue</t>
  </si>
  <si>
    <t>lblAdvancedFind</t>
  </si>
  <si>
    <t>sysSoftware_categoryFieldName</t>
  </si>
  <si>
    <t>sysMediaFieldDaysLoaned</t>
  </si>
  <si>
    <t>msgClosingDb</t>
  </si>
  <si>
    <t>msgTableNotFound</t>
  </si>
  <si>
    <t>sysMusicalbumFieldState</t>
  </si>
  <si>
    <t>msgSelectDirToExclude</t>
  </si>
  <si>
    <t>sysMusicGenre</t>
  </si>
  <si>
    <t>lblTargetFile</t>
  </si>
  <si>
    <t>msgClosingDB</t>
  </si>
  <si>
    <t>msgSelectFields</t>
  </si>
  <si>
    <t>lblReferencedModule</t>
  </si>
  <si>
    <t>lblGreaterThen</t>
  </si>
  <si>
    <t>tpCreateMultiple</t>
  </si>
  <si>
    <t>sysBoardgame_publisherFieldFirstname</t>
  </si>
  <si>
    <t>sysDirectorFieldLastname</t>
  </si>
  <si>
    <t>lblCopyImage</t>
  </si>
  <si>
    <t>msgSelectParentModule</t>
  </si>
  <si>
    <t>sysSoftwarepublisher_externalreferenceFieldLabel</t>
  </si>
  <si>
    <t>msgNoMemberWordsDefined</t>
  </si>
  <si>
    <t>sysContainer_containertypeFieldCreated</t>
  </si>
  <si>
    <t>msgWritingItemCache</t>
  </si>
  <si>
    <t>sysMusicalbum_stateItem</t>
  </si>
  <si>
    <t>sysMovieFieldAvailable</t>
  </si>
  <si>
    <t>lblYes</t>
  </si>
  <si>
    <t>lblUndoSearch</t>
  </si>
  <si>
    <t>sysMusictrackFieldartists_persist</t>
  </si>
  <si>
    <t>sysBookFieldVolumeNumber</t>
  </si>
  <si>
    <t>sysUserFieldCountry</t>
  </si>
  <si>
    <t>sysSoftware_platformItem</t>
  </si>
  <si>
    <t>sysMusicartistFieldFirstname</t>
  </si>
  <si>
    <t>sysDirectorFieldPhoto</t>
  </si>
  <si>
    <t>msgInitializingDB</t>
  </si>
  <si>
    <t>lblReplace</t>
  </si>
  <si>
    <t>lblStopAll</t>
  </si>
  <si>
    <t>lblFileRenamePreview</t>
  </si>
  <si>
    <t>tpAlterModuleWizard</t>
  </si>
  <si>
    <t>sysAspectratioFieldItem</t>
  </si>
  <si>
    <t>sysDeveloper_externalreferenceFieldCreated</t>
  </si>
  <si>
    <t>msgRestoreFinishedRestarting</t>
  </si>
  <si>
    <t>lblStorageMedium</t>
  </si>
  <si>
    <t>lblRecursiveDir</t>
  </si>
  <si>
    <t>msgSavingImage</t>
  </si>
  <si>
    <t>0x00A0</t>
  </si>
  <si>
    <t>Malden Phonytalk</t>
  </si>
  <si>
    <t>msgCouldNotCopyStylesheet</t>
  </si>
  <si>
    <t>msgBookMassUpdateHelp</t>
  </si>
  <si>
    <t>sysLanguageFieldIcon</t>
  </si>
  <si>
    <t>sysSoftware_categoryFieldItem</t>
  </si>
  <si>
    <t>msgParsingSuccessfull</t>
  </si>
  <si>
    <t>lblAuthorized</t>
  </si>
  <si>
    <t>lblMove</t>
  </si>
  <si>
    <t>lblUser</t>
  </si>
  <si>
    <t>sysImageFieldState</t>
  </si>
  <si>
    <t>tpTableView</t>
  </si>
  <si>
    <t>sysMusicartistFieldUserShortText1</t>
  </si>
  <si>
    <t>sysBoardgame_publisherFieldModified</t>
  </si>
  <si>
    <t>sysMusicartistFieldUserShortText2</t>
  </si>
  <si>
    <t>lblOverwriteExistingValues</t>
  </si>
  <si>
    <t>tpOverwriteExistingValues</t>
  </si>
  <si>
    <t>lblMessages</t>
  </si>
  <si>
    <t>sysMovieFieldAspectRatio</t>
  </si>
  <si>
    <t>lblToggleQuickFilterBar</t>
  </si>
  <si>
    <t>sysMovieFieldlanguages_persist</t>
  </si>
  <si>
    <t>msgRenamedFileFromTo</t>
  </si>
  <si>
    <t>lblFindAgain</t>
  </si>
  <si>
    <t>sysComposerFieldLastname</t>
  </si>
  <si>
    <t>sysSoftware_externalreferenceFieldItem</t>
  </si>
  <si>
    <t>sysBookFieldPictureFront</t>
  </si>
  <si>
    <t>msgImportModuleConfigurationHelp</t>
  </si>
  <si>
    <t>sysBookFieldSeries</t>
  </si>
  <si>
    <t>lblSelectModule</t>
  </si>
  <si>
    <t>msgEnterValueForFind</t>
  </si>
  <si>
    <t>lblDecimalGroupingSymbol</t>
  </si>
  <si>
    <t>sysAudiotrackFieldID</t>
  </si>
  <si>
    <t>sysBookFieldUserLongText1</t>
  </si>
  <si>
    <t>sysAuthorFieldItem</t>
  </si>
  <si>
    <t>lblMultiReferenceField</t>
  </si>
  <si>
    <t>lblDelete</t>
  </si>
  <si>
    <t>msgCreateReportFailedUnexpect</t>
  </si>
  <si>
    <t>msgParsingXFiles</t>
  </si>
  <si>
    <t>lblHierarchicalView</t>
  </si>
  <si>
    <t>msgMusicFileMassUpdateHelp</t>
  </si>
  <si>
    <t>lblFontAntiAliasing</t>
  </si>
  <si>
    <t>sysBook_externalreferenceFieldItem</t>
  </si>
  <si>
    <t>tpDonate</t>
  </si>
  <si>
    <t>sysDeveloper_externalreference</t>
  </si>
  <si>
    <t>msgFieldCannotBeAltered</t>
  </si>
  <si>
    <t>sysSoftwarepublisher_externalreferenceItem</t>
  </si>
  <si>
    <t>sysBook_storagemediumItem</t>
  </si>
  <si>
    <t>sysBook_categoryFieldModified</t>
  </si>
  <si>
    <t>sysSoftwareFieldUserShortText2</t>
  </si>
  <si>
    <t>sysSoftwareFieldUserShortText1</t>
  </si>
  <si>
    <t>lblTitleCleanup</t>
  </si>
  <si>
    <t>msgScanHasCompletedForX</t>
  </si>
  <si>
    <t>tpCopyModuleWizard</t>
  </si>
  <si>
    <t>msgExportingX</t>
  </si>
  <si>
    <t>sysMusicartistFieldCreated</t>
  </si>
  <si>
    <t>sysTabItemPlural</t>
  </si>
  <si>
    <t>lblLocation</t>
  </si>
  <si>
    <t>sysMovieFieldDirectors</t>
  </si>
  <si>
    <t>sysContainerPlural</t>
  </si>
  <si>
    <t>sysAudiocdFieldcountries_persist</t>
  </si>
  <si>
    <t>0x1400</t>
  </si>
  <si>
    <t>Norris</t>
  </si>
  <si>
    <t>lblSystem</t>
  </si>
  <si>
    <t>lblItemCannotBeSaved</t>
  </si>
  <si>
    <t>sysMusictrackItemPlural</t>
  </si>
  <si>
    <t>sysDeveloperFieldserviceurl</t>
  </si>
  <si>
    <t>0x1401</t>
  </si>
  <si>
    <t>sysDeveloperFieldID</t>
  </si>
  <si>
    <t>lblIcon</t>
  </si>
  <si>
    <t>sysSoftwareFieldASIN</t>
  </si>
  <si>
    <t>sysAudiocdFieldDueDate</t>
  </si>
  <si>
    <t>sysBoardgame_publisherFieldexternalreferences_persist</t>
  </si>
  <si>
    <t>tpAbout</t>
  </si>
  <si>
    <t>sysComposerItemPlural</t>
  </si>
  <si>
    <t>sysBook_externalreferenceFieldID</t>
  </si>
  <si>
    <t>msgCloseWebServerConsole</t>
  </si>
  <si>
    <t>lblFont</t>
  </si>
  <si>
    <t>sysSoftwareFieldDaysLoaned</t>
  </si>
  <si>
    <t>sysMusicalbum_storagemediumItemPlural</t>
  </si>
  <si>
    <t>lblCut</t>
  </si>
  <si>
    <t>sysUserFieldID</t>
  </si>
  <si>
    <t>sysSoftware_storagemediumItemPlural</t>
  </si>
  <si>
    <t>lblAutoAddPerfectMatch</t>
  </si>
  <si>
    <t>tpAttachFileInfo</t>
  </si>
  <si>
    <t>sysMusicalbum_externalreferenceFieldexternalidtype</t>
  </si>
  <si>
    <t>sysSoftware_categoryFieldModified</t>
  </si>
  <si>
    <t>sysAudiocdFieldID</t>
  </si>
  <si>
    <t>sysContainerFieldID</t>
  </si>
  <si>
    <t>msgWritingBackupFile</t>
  </si>
  <si>
    <t>sysActorFieldName</t>
  </si>
  <si>
    <t>sysAuthorFieldName</t>
  </si>
  <si>
    <t>sysMovie_storagemediumItem</t>
  </si>
  <si>
    <t>msgUpgradedModuleXAltered</t>
  </si>
  <si>
    <t>tpSearch</t>
  </si>
  <si>
    <t>sysMusicartist_externalreferenceFieldexternalidtype</t>
  </si>
  <si>
    <t>sysAspectratioFieldIcon</t>
  </si>
  <si>
    <t>msgSQLTableHasBeenFilled</t>
  </si>
  <si>
    <t>sysImageFieldYear</t>
  </si>
  <si>
    <t>lblHours</t>
  </si>
  <si>
    <t>msgExportModuleWizard</t>
  </si>
  <si>
    <t>msgAllItemsAreAvailable</t>
  </si>
  <si>
    <t>tpCreateReport</t>
  </si>
  <si>
    <t>tpMassUpdateUseOriginalSettings</t>
  </si>
  <si>
    <t>lblSearchCond</t>
  </si>
  <si>
    <t>sysMusicalbum_stateFieldCreated</t>
  </si>
  <si>
    <t>lblDirectoryUsage</t>
  </si>
  <si>
    <t>sysEditiontypeItemPlural</t>
  </si>
  <si>
    <t>lblGarbageCollectionInterval</t>
  </si>
  <si>
    <t>sysMusicgenreFieldCreated</t>
  </si>
  <si>
    <t>msgQueryError</t>
  </si>
  <si>
    <t>tpStartProgram</t>
  </si>
  <si>
    <t>lblClear</t>
  </si>
  <si>
    <t>lblRestoreReports</t>
  </si>
  <si>
    <t>lblTools</t>
  </si>
  <si>
    <t>sysDirectorFieldUserLongText1</t>
  </si>
  <si>
    <t>sysImage_categoryFieldLabel</t>
  </si>
  <si>
    <t>lblShortTextField</t>
  </si>
  <si>
    <t>sysMusicalbumFieldDueDate</t>
  </si>
  <si>
    <t>sysSuperFieldLendBy</t>
  </si>
  <si>
    <t>sysDirectorFieldFirstname</t>
  </si>
  <si>
    <t>sysBoardgameFieldUserLongText1</t>
  </si>
  <si>
    <t>sysBook_externalreferenceFieldName</t>
  </si>
  <si>
    <t>sysDeveloperFieldCreated</t>
  </si>
  <si>
    <t>lblMaxLength</t>
  </si>
  <si>
    <t>lblLendItems</t>
  </si>
  <si>
    <t>msgApplicationStarts</t>
  </si>
  <si>
    <t>msgSelectOutputDir</t>
  </si>
  <si>
    <t>tpOnlineSearch</t>
  </si>
  <si>
    <t>sysBookFieldDescription</t>
  </si>
  <si>
    <t>sysImage_stateFieldName</t>
  </si>
  <si>
    <t>sysTemplatePlural</t>
  </si>
  <si>
    <t>sysPlatform</t>
  </si>
  <si>
    <t>sysBook_categoryFieldLabel</t>
  </si>
  <si>
    <t>sysMusicalbumFieldPictureBack</t>
  </si>
  <si>
    <t>lblShowTipsOnStartup</t>
  </si>
  <si>
    <t>sysAuthor_externalreferenceFieldName</t>
  </si>
  <si>
    <t>sysSoftwareFieldDescription</t>
  </si>
  <si>
    <t>sysBoardgame_publisherFieldLastname</t>
  </si>
  <si>
    <t>sysDirectorFieldserviceurl</t>
  </si>
  <si>
    <t>msgFieldCannotBeRemoved</t>
  </si>
  <si>
    <t>sysDeveloper_externalreferenceFieldexternalid</t>
  </si>
  <si>
    <t>sysMovieFieldLabel</t>
  </si>
  <si>
    <t>tpHsqlCacheSizeScale</t>
  </si>
  <si>
    <t>sysMediaFieldcountries_persist</t>
  </si>
  <si>
    <t>sysSoftwareFieldYear</t>
  </si>
  <si>
    <t>lblBasedOn</t>
  </si>
  <si>
    <t>sysAudiocdFieldLanguages</t>
  </si>
  <si>
    <t>msgPasswordsDoNotMatch</t>
  </si>
  <si>
    <t>sysAudiocdFieldCurrencyValue</t>
  </si>
  <si>
    <t>sysMovieFieldItem</t>
  </si>
  <si>
    <t>msgEnterValueFor</t>
  </si>
  <si>
    <t>msgLoginNotAllowed</t>
  </si>
  <si>
    <t>lblDirection</t>
  </si>
  <si>
    <t>sysActorFieldItem</t>
  </si>
  <si>
    <t>sysCategory</t>
  </si>
  <si>
    <t>sysMovieFieldColor</t>
  </si>
  <si>
    <t>sysBoardgame_boardgame_categoriesFieldIcon</t>
  </si>
  <si>
    <t>tpMassUpdate</t>
  </si>
  <si>
    <t>sysAudiotrackFieldDescription</t>
  </si>
  <si>
    <t>sysMovieFieldPlaylength</t>
  </si>
  <si>
    <t>lblDataReport</t>
  </si>
  <si>
    <t>sysBoardgameFieldstate_persist</t>
  </si>
  <si>
    <t>lblPluginPermissions</t>
  </si>
  <si>
    <t>lblExportHasFinished</t>
  </si>
  <si>
    <t>sysTabFieldCreated</t>
  </si>
  <si>
    <t>msgNoChangesToSave</t>
  </si>
  <si>
    <t>sysImage_storagemediumFieldModified</t>
  </si>
  <si>
    <t>lblFileHashType</t>
  </si>
  <si>
    <t>msgErrorWhileSettingValue</t>
  </si>
  <si>
    <t>sysMovieFieldWidth</t>
  </si>
  <si>
    <t>tpApplyFilter</t>
  </si>
  <si>
    <t>sysBoardgame_designerFieldexternalreferences</t>
  </si>
  <si>
    <t>sysDeveloperFieldItem</t>
  </si>
  <si>
    <t>0x0140</t>
  </si>
  <si>
    <t>Dictaphone G726 ADPCM</t>
  </si>
  <si>
    <t>sysContainerItemPlural</t>
  </si>
  <si>
    <t>sysAudiocd_stateFieldLabel</t>
  </si>
  <si>
    <t>sysImage_storagemediumFieldLabel</t>
  </si>
  <si>
    <t>sysAudiocd_externalreference</t>
  </si>
  <si>
    <t>tpSettings</t>
  </si>
  <si>
    <t>sysUserFieldLabel</t>
  </si>
  <si>
    <t>sysImageFieldContainer</t>
  </si>
  <si>
    <t>sysSoftware_categoryFieldLabel</t>
  </si>
  <si>
    <t>0x1003</t>
  </si>
  <si>
    <t>OLISBC</t>
  </si>
  <si>
    <t>sysSoftwarepublisherFieldFirstname</t>
  </si>
  <si>
    <t>sysActorItemPlural</t>
  </si>
  <si>
    <t>sysSuperFieldDueDate</t>
  </si>
  <si>
    <t>0x1004</t>
  </si>
  <si>
    <t>OLIOPR</t>
  </si>
  <si>
    <t>sysMovie_storagemedium</t>
  </si>
  <si>
    <t>0x1001</t>
  </si>
  <si>
    <t>OLIADPCM</t>
  </si>
  <si>
    <t>lblUseDirAsArtistName</t>
  </si>
  <si>
    <t>0x1002</t>
  </si>
  <si>
    <t>OLICELP</t>
  </si>
  <si>
    <t>0x0155</t>
  </si>
  <si>
    <t>Ring Zero TUBGSM</t>
  </si>
  <si>
    <t>lblInternetServer</t>
  </si>
  <si>
    <t>sysMovieFieldLendBy</t>
  </si>
  <si>
    <t>sysLicenseFieldLabel</t>
  </si>
  <si>
    <t>msgRestoringFile</t>
  </si>
  <si>
    <t>msgCardPictureSelectionHelp</t>
  </si>
  <si>
    <t>0x1000</t>
  </si>
  <si>
    <t>OLIGSM</t>
  </si>
  <si>
    <t>0x0150</t>
  </si>
  <si>
    <t>Qualcom Purevoice</t>
  </si>
  <si>
    <t>msgFileSynchronizerHelp</t>
  </si>
  <si>
    <t>0x0151</t>
  </si>
  <si>
    <t>Qualcom Halfrate</t>
  </si>
  <si>
    <t>lblFileTreeSystem</t>
  </si>
  <si>
    <t>msgLoginnameIsNotAllowedToChange</t>
  </si>
  <si>
    <t>sysMovie_externalreferenceFieldLabel</t>
  </si>
  <si>
    <t>sysSoftwarepublisherFieldDescription</t>
  </si>
  <si>
    <t>lblGetAwsKey</t>
  </si>
  <si>
    <t>sysContainerFieldPictureFront</t>
  </si>
  <si>
    <t>sysDirectorFieldwebpage</t>
  </si>
  <si>
    <t>sysBook_stateFieldID</t>
  </si>
  <si>
    <t>sysSuperFieldLabel</t>
  </si>
  <si>
    <t>sysImage_storagemediumFieldalternative_names</t>
  </si>
  <si>
    <t>0x0160</t>
  </si>
  <si>
    <t>Microsoft WMAudio V1</t>
  </si>
  <si>
    <t>tpSave</t>
  </si>
  <si>
    <t>lblEmpty</t>
  </si>
  <si>
    <t>sysContainer_containertypeFieldalternative_names</t>
  </si>
  <si>
    <t>0x0161</t>
  </si>
  <si>
    <t>Microsoft WMAudio V2</t>
  </si>
  <si>
    <t>msgDataLoadingError</t>
  </si>
  <si>
    <t>msgAddingToReport</t>
  </si>
  <si>
    <t>sysMusictrack_stateFieldIcon</t>
  </si>
  <si>
    <t>sysMusicalbum_externalreferenceFieldexternalid</t>
  </si>
  <si>
    <t>msgNoItemsSelectedToRemove</t>
  </si>
  <si>
    <t>msgEnterReturnDate</t>
  </si>
  <si>
    <t>lblDaysAfter</t>
  </si>
  <si>
    <t>sysColorFieldItem</t>
  </si>
  <si>
    <t>lblExpandAll</t>
  </si>
  <si>
    <t>sysColorFieldLabel</t>
  </si>
  <si>
    <t>lblProxyUserName</t>
  </si>
  <si>
    <t>sysMusicgenre</t>
  </si>
  <si>
    <t>lblTooltips</t>
  </si>
  <si>
    <t>tpExpertUser</t>
  </si>
  <si>
    <t>tpOnlineUpdate</t>
  </si>
  <si>
    <t>sysImage_categoryFieldIcon</t>
  </si>
  <si>
    <t>msgVersionCheckOnStartup</t>
  </si>
  <si>
    <t>sysMusicalbumFieldcontainer_persist</t>
  </si>
  <si>
    <t>msgNoFieldsFound</t>
  </si>
  <si>
    <t>sysCountryItemPlural</t>
  </si>
  <si>
    <t>msgUnexpectedErrorOccurred</t>
  </si>
  <si>
    <t>sysSoftware_stateItemPlural</t>
  </si>
  <si>
    <t>msgSelectModuleToCopy</t>
  </si>
  <si>
    <t>sysSoftwarepublisherFieldItem</t>
  </si>
  <si>
    <t>msgTabDeleteNoRowSelected</t>
  </si>
  <si>
    <t>sysBookFieldpages</t>
  </si>
  <si>
    <t>sysSoftware_stateFieldID</t>
  </si>
  <si>
    <t>sysBoardgame_artistFieldCreated</t>
  </si>
  <si>
    <t>msgUserOrPasswordIncorrect</t>
  </si>
  <si>
    <t>msgExportFieldSelect</t>
  </si>
  <si>
    <t>lblStartProgram</t>
  </si>
  <si>
    <t>sysBoardgame_designerFieldModified</t>
  </si>
  <si>
    <t>msgCouldNotReadDiscID</t>
  </si>
  <si>
    <t>tpAutoAddPerfectMatch</t>
  </si>
  <si>
    <t>msgAddDrive</t>
  </si>
  <si>
    <t>0x0101</t>
  </si>
  <si>
    <t>BeCubed Software's IRAT</t>
  </si>
  <si>
    <t>lblAutoCreateMissingItems</t>
  </si>
  <si>
    <t>sysSoftwarepublisherFieldCreated</t>
  </si>
  <si>
    <t>0x0100</t>
  </si>
  <si>
    <t>Rhetorex ADPCM</t>
  </si>
  <si>
    <t>tip16</t>
  </si>
  <si>
    <t>tip17</t>
  </si>
  <si>
    <t>lblMaximumSearchRes</t>
  </si>
  <si>
    <t>tip18</t>
  </si>
  <si>
    <t>lblFilledSearchValue</t>
  </si>
  <si>
    <t>msgNewItemWizard</t>
  </si>
  <si>
    <t>sysMusicartistFieldserviceurl</t>
  </si>
  <si>
    <t>sysMusictrackFieldgenres_persist</t>
  </si>
  <si>
    <t>tpHsqlCacheScale</t>
  </si>
  <si>
    <t>sysBoardgame_artistFieldexternalreferences</t>
  </si>
  <si>
    <t>lblRedo</t>
  </si>
  <si>
    <t>tpQuit</t>
  </si>
  <si>
    <t>sysSoftware_externalreferenceFieldexternalidtype</t>
  </si>
  <si>
    <t>sysAudiotrackFieldUserShortText2</t>
  </si>
  <si>
    <t>0x0112</t>
  </si>
  <si>
    <t>Vivo Siren</t>
  </si>
  <si>
    <t>0x0111</t>
  </si>
  <si>
    <t>Vivo G.723</t>
  </si>
  <si>
    <t>lblBackupHeader</t>
  </si>
  <si>
    <t>sysMedia</t>
  </si>
  <si>
    <t>lblDeleteLanguage</t>
  </si>
  <si>
    <t>sysBoardgameFieldCountries</t>
  </si>
  <si>
    <t>sysAudiotrackFieldUserShortText1</t>
  </si>
  <si>
    <t>sysSoftwarepublisher</t>
  </si>
  <si>
    <t>sysBoardgameFieldArtists</t>
  </si>
  <si>
    <t>lblReadFileInfo</t>
  </si>
  <si>
    <t>sysActor_externalreferenceItem</t>
  </si>
  <si>
    <t>msgAwsAccessKeyID</t>
  </si>
  <si>
    <t>msgNoMappings</t>
  </si>
  <si>
    <t>lblPictures</t>
  </si>
  <si>
    <t>msgReadingFrom</t>
  </si>
  <si>
    <t>msgCouldNotOpenReport</t>
  </si>
  <si>
    <t>lblEmptySearchValue</t>
  </si>
  <si>
    <t>0x0123</t>
  </si>
  <si>
    <t>Digital G.723</t>
  </si>
  <si>
    <t>sysAudiotrackFieldLabel</t>
  </si>
  <si>
    <t>0x0125</t>
  </si>
  <si>
    <t>Sanyo ADPCM</t>
  </si>
  <si>
    <t>sysContainer_containertypeFieldID</t>
  </si>
  <si>
    <t>lblSelectDirectory</t>
  </si>
  <si>
    <t>lblViewContainers</t>
  </si>
  <si>
    <t>msgImportStops</t>
  </si>
  <si>
    <t>sysAuthorFieldModified</t>
  </si>
  <si>
    <t>tpCardView</t>
  </si>
  <si>
    <t>sysSoftwareItemPlural</t>
  </si>
  <si>
    <t>sysSoftware_storagemediumFieldItem</t>
  </si>
  <si>
    <t>msgJobAlreadyRunning</t>
  </si>
  <si>
    <t>0x0134</t>
  </si>
  <si>
    <t>Sipro G729A</t>
  </si>
  <si>
    <t>0x0135</t>
  </si>
  <si>
    <t>Sipro Kelvin</t>
  </si>
  <si>
    <t>0x0132</t>
  </si>
  <si>
    <t>Sipro ACELP.8V3</t>
  </si>
  <si>
    <t>0x0133</t>
  </si>
  <si>
    <t>Sipro G729</t>
  </si>
  <si>
    <t>lblGoToTheWebApp</t>
  </si>
  <si>
    <t>sysMusictrackFieldUserInteger1</t>
  </si>
  <si>
    <t>sysMusictrackFieldUserInteger2</t>
  </si>
  <si>
    <t>lblAfter</t>
  </si>
  <si>
    <t>lblWords</t>
  </si>
  <si>
    <t>0x0130</t>
  </si>
  <si>
    <t>Sipro ACEPL.net</t>
  </si>
  <si>
    <t>0x0131</t>
  </si>
  <si>
    <t>Sipro ACELP.4800</t>
  </si>
  <si>
    <t>sysBookpublisherFieldCreated</t>
  </si>
  <si>
    <t>lblVerification</t>
  </si>
  <si>
    <t>sysMusicalbumFieldgenres_persist</t>
  </si>
  <si>
    <t>sysMovieFieldDueDate</t>
  </si>
  <si>
    <t>sysDirector_externalreferenceItemPlural</t>
  </si>
  <si>
    <t>lblContainer</t>
  </si>
  <si>
    <t>sysImage_stateFieldModified</t>
  </si>
  <si>
    <t>lblView</t>
  </si>
  <si>
    <t>sysContainerFieldLendBy</t>
  </si>
  <si>
    <t>lblName</t>
  </si>
  <si>
    <t>sysMovie_genre</t>
  </si>
  <si>
    <t>sysAudiotrackFieldRating</t>
  </si>
  <si>
    <t>sysContainerFieldDaysLoaned</t>
  </si>
  <si>
    <t>lblActiveModule</t>
  </si>
  <si>
    <t>lblModuleImportWizard</t>
  </si>
  <si>
    <t>sysMusicalbum_stateFieldalternative_names</t>
  </si>
  <si>
    <t>sysBookpublisher_externalreferenceFieldLabel</t>
  </si>
  <si>
    <t>msgInternetSearch</t>
  </si>
  <si>
    <t>sysTemplate</t>
  </si>
  <si>
    <t>0x676f</t>
  </si>
  <si>
    <t>Ogg Vorbis 1 Plus</t>
  </si>
  <si>
    <t>sysMusicalbumFieldDaysTillOverDue</t>
  </si>
  <si>
    <t>sysSoftwareFielddevelopers</t>
  </si>
  <si>
    <t>sysImageFieldCreated</t>
  </si>
  <si>
    <t>msgInvalidURLChangeSetting</t>
  </si>
  <si>
    <t>sysSoftware_storagemedium</t>
  </si>
  <si>
    <t>lblStatus</t>
  </si>
  <si>
    <t>sysAspectratioFieldID</t>
  </si>
  <si>
    <t>msgModulesLoaded</t>
  </si>
  <si>
    <t>lblLogoff</t>
  </si>
  <si>
    <t>sysBoardgame_artistFieldDescription</t>
  </si>
  <si>
    <t>lblBold</t>
  </si>
  <si>
    <t>sysDeveloperFieldDescription</t>
  </si>
  <si>
    <t>lblSeconds</t>
  </si>
  <si>
    <t>sysSoftwarepublisherFieldUserInteger2</t>
  </si>
  <si>
    <t>sysSoftwarepublisherFieldName</t>
  </si>
  <si>
    <t>sysSoftwarepublisherFieldUserInteger1</t>
  </si>
  <si>
    <t>lblImages</t>
  </si>
  <si>
    <t>sysBookFieldFilehashType</t>
  </si>
  <si>
    <t>0x6771</t>
  </si>
  <si>
    <t>Ogg Vorbis 3 Plus</t>
  </si>
  <si>
    <t>0x6770</t>
  </si>
  <si>
    <t>Ogg Vorbis 2 Plus</t>
  </si>
  <si>
    <t>lblBackup</t>
  </si>
  <si>
    <t>sysSoftware_storagemediumFieldIcon</t>
  </si>
  <si>
    <t>sysMusicartistFieldexternalreferences</t>
  </si>
  <si>
    <t>sysMusicgenreFieldLabel</t>
  </si>
  <si>
    <t>sysPersonFieldEmail</t>
  </si>
  <si>
    <t>lblDescending</t>
  </si>
  <si>
    <t>lblProxyServerPort</t>
  </si>
  <si>
    <t>sysEditiontypeFieldModified</t>
  </si>
  <si>
    <t>lblDonate</t>
  </si>
  <si>
    <t>sysMusicalbum_storagemediumFieldalternative_names</t>
  </si>
  <si>
    <t>sysBookpublisherFieldUserInteger1</t>
  </si>
  <si>
    <t>sysBookpublisherFieldUserInteger2</t>
  </si>
  <si>
    <t>sysMusicalbumFieldUserInteger2</t>
  </si>
  <si>
    <t>lblSelectAll</t>
  </si>
  <si>
    <t>msgEnterFilterName</t>
  </si>
  <si>
    <t>lblExportModulePath</t>
  </si>
  <si>
    <t>sysMusicalbumFieldUserInteger1</t>
  </si>
  <si>
    <t>sysUserItem</t>
  </si>
  <si>
    <t>sysMovieFieldEpisodeName</t>
  </si>
  <si>
    <t>sysDirector_externalreferenceFieldCreated</t>
  </si>
  <si>
    <t>sysSuper</t>
  </si>
  <si>
    <t>tpFieldSettings</t>
  </si>
  <si>
    <t>sysMusicalbumFieldDiscID</t>
  </si>
  <si>
    <t>sysBook_categoryFieldCreated</t>
  </si>
  <si>
    <t>lblSortOn</t>
  </si>
  <si>
    <t>lblReportType</t>
  </si>
  <si>
    <t>sysSoftwarepublisher_externalreferenceFieldItem</t>
  </si>
  <si>
    <t>lblPersonOrderByLastname</t>
  </si>
  <si>
    <t>sysSoftwareFieldcountries_persist</t>
  </si>
  <si>
    <t>sysMusicalbumFieldartists_persist</t>
  </si>
  <si>
    <t>sysContainerFieldAvailable</t>
  </si>
  <si>
    <t>msgImportFinished</t>
  </si>
  <si>
    <t>sysBindingItemPlural</t>
  </si>
  <si>
    <t>lblTotal</t>
  </si>
  <si>
    <t>Total</t>
  </si>
  <si>
    <t>sysImageFieldCompression</t>
  </si>
  <si>
    <t>sysDeveloperFieldUserLongText1</t>
  </si>
  <si>
    <t>sysMusicartist_externalreferenceFieldItem</t>
  </si>
  <si>
    <t>msgModuleExportFinished</t>
  </si>
  <si>
    <t>sysActorFieldservice</t>
  </si>
  <si>
    <t>lblCheckbox</t>
  </si>
  <si>
    <t>sysMusicalbumFieldlanguages_persist</t>
  </si>
  <si>
    <t>sysDeveloper_externalreferenceItemPlural</t>
  </si>
  <si>
    <t>msgFileRenamerFinished</t>
  </si>
  <si>
    <t>lblSelectModuleHelp</t>
  </si>
  <si>
    <t>lblModuleExportWizard</t>
  </si>
  <si>
    <t>msgFailedToOpen</t>
  </si>
  <si>
    <t>lblInvertSelection</t>
  </si>
  <si>
    <t>lblProgramDefinitions</t>
  </si>
  <si>
    <t>msgItemIsAvailable</t>
  </si>
  <si>
    <t>sysSoftwareFieldMultiplayer</t>
  </si>
  <si>
    <t>sysActor_externalreferenceFieldID</t>
  </si>
  <si>
    <t>sysBookItemPlural</t>
  </si>
  <si>
    <t>lblRenameFilesSelectedItems</t>
  </si>
  <si>
    <t>sysColor</t>
  </si>
  <si>
    <t>sysMusicalbum_externalreferenceFieldName</t>
  </si>
  <si>
    <t>lblDriveScanner</t>
  </si>
  <si>
    <t>sysComposerFieldFirstname</t>
  </si>
  <si>
    <t>sysContactPerson</t>
  </si>
  <si>
    <t>lblDetails</t>
  </si>
  <si>
    <t>sysActorFieldwebpage</t>
  </si>
  <si>
    <t>sysPermissionFieldItem</t>
  </si>
  <si>
    <t>lblItem</t>
  </si>
  <si>
    <t>sysMusicalbumFieldStorageMedium</t>
  </si>
  <si>
    <t>sysImage_externalreferenceFieldID</t>
  </si>
  <si>
    <t>sysDirector_externalreferenceFieldModified</t>
  </si>
  <si>
    <t>sysDeveloper_externalreferenceItem</t>
  </si>
  <si>
    <t>lblNoLF</t>
  </si>
  <si>
    <t>lblFileSynzhronizer</t>
  </si>
  <si>
    <t>lblShow</t>
  </si>
  <si>
    <t>lblRestoreModules</t>
  </si>
  <si>
    <t>sysBookFieldAvailable</t>
  </si>
  <si>
    <t>sysMusicalbum_externalreferenceFieldCreated</t>
  </si>
  <si>
    <t>lblCreateReport</t>
  </si>
  <si>
    <t>lblNext</t>
  </si>
  <si>
    <t>sysMusicartistFieldwebpage</t>
  </si>
  <si>
    <t>msgLoanInformationDue</t>
  </si>
  <si>
    <t>sysDirectorFieldUserShortText2</t>
  </si>
  <si>
    <t>sysDirectorFieldUserShortText1</t>
  </si>
  <si>
    <t>msgSelectTargetFile</t>
  </si>
  <si>
    <t>sysDeveloperFieldUserInteger2</t>
  </si>
  <si>
    <t>lblComment</t>
  </si>
  <si>
    <t>lblCharts</t>
  </si>
  <si>
    <t>sysMovie</t>
  </si>
  <si>
    <t>sysDeveloperFieldUserInteger1</t>
  </si>
  <si>
    <t>sysMusictrack_stateFieldItem</t>
  </si>
  <si>
    <t>sysBookFieldBinding</t>
  </si>
  <si>
    <t>sysDirectorFieldModified</t>
  </si>
  <si>
    <t>sysSoftware_categoryFieldCreated</t>
  </si>
  <si>
    <t>sysMovie_storagemediumFieldalternative_names</t>
  </si>
  <si>
    <t>sysAudiocdFieldLabel</t>
  </si>
  <si>
    <t>lblMoveFile</t>
  </si>
  <si>
    <t>tpLoanInformation</t>
  </si>
  <si>
    <t>msgEditDetails</t>
  </si>
  <si>
    <t>sysImage_stateFieldalternative_names</t>
  </si>
  <si>
    <t>sysMovie_stateFieldLabel</t>
  </si>
  <si>
    <t>lblStoredSQL</t>
  </si>
  <si>
    <t>lblFontSize</t>
  </si>
  <si>
    <t>lblModuleSettings</t>
  </si>
  <si>
    <t>sysMovie_storagemediumItemPlural</t>
  </si>
  <si>
    <t>sysSoftware_state</t>
  </si>
  <si>
    <t>sysSoftwarepublisher_externalreferenceFieldName</t>
  </si>
  <si>
    <t>sysDeveloperItemPlural</t>
  </si>
  <si>
    <t>sysBookpublisher_externalreference</t>
  </si>
  <si>
    <t>sysDirectorFieldDescription</t>
  </si>
  <si>
    <t>sysBook_stateItemPlural</t>
  </si>
  <si>
    <t>msgChartCreationError</t>
  </si>
  <si>
    <t>msgWebServerStartUnauthorized</t>
  </si>
  <si>
    <t>0x674f</t>
  </si>
  <si>
    <t>Ogg Vorbis 1</t>
  </si>
  <si>
    <t>sysSoftware_platformFieldLabel</t>
  </si>
  <si>
    <t>msgDiscUnmounted</t>
  </si>
  <si>
    <t>sysMovie_externalreferenceFieldexternalid</t>
  </si>
  <si>
    <t>sysImage_categoryFieldItem</t>
  </si>
  <si>
    <t>lblFinishRestart</t>
  </si>
  <si>
    <t>msgLoadingUI</t>
  </si>
  <si>
    <t>lblDimension</t>
  </si>
  <si>
    <t>lblInsertText</t>
  </si>
  <si>
    <t>0x6751</t>
  </si>
  <si>
    <t>Ogg Vorbis 3</t>
  </si>
  <si>
    <t>0x6750</t>
  </si>
  <si>
    <t>Ogg Vorbis 2</t>
  </si>
  <si>
    <t>sysColorFieldName</t>
  </si>
  <si>
    <t>sysMusicartist_externalreferenceFieldName</t>
  </si>
  <si>
    <t>sysDeveloper</t>
  </si>
  <si>
    <t>sysAudiocdFieldPictureCD</t>
  </si>
  <si>
    <t>tpNewItem</t>
  </si>
  <si>
    <t>sysSoftware_stateFieldLabel</t>
  </si>
  <si>
    <t>sysColorFieldCreated</t>
  </si>
  <si>
    <t>sysBookpublisher_externalreferenceItem</t>
  </si>
  <si>
    <t>sysBookItem</t>
  </si>
  <si>
    <t>sysMusictrackFieldState</t>
  </si>
  <si>
    <t>sysMovieFieldPictureCD</t>
  </si>
  <si>
    <t>lblFileLauncherField</t>
  </si>
  <si>
    <t>lblPersonOrginalOrder</t>
  </si>
  <si>
    <t>sysBindingFieldID</t>
  </si>
  <si>
    <t>lblTab</t>
  </si>
  <si>
    <t>lblChangePassword</t>
  </si>
  <si>
    <t>sysBoardgame_designerFieldUserShortText1</t>
  </si>
  <si>
    <t>sysBoardgame_designerFieldUserShortText2</t>
  </si>
  <si>
    <t>tpItemImportWizard</t>
  </si>
  <si>
    <t>sysImageFieldFilehashType</t>
  </si>
  <si>
    <t>sysCountryFieldIcon</t>
  </si>
  <si>
    <t>sysBoardgameFieldPublishers</t>
  </si>
  <si>
    <t>sysBoardgame_publisherFieldUserLongText1</t>
  </si>
  <si>
    <t>sysSoftware_externalreferenceFieldID</t>
  </si>
  <si>
    <t>sysImage_categoryFieldID</t>
  </si>
  <si>
    <t>sysMusicartist_externalreferenceFieldModified</t>
  </si>
  <si>
    <t>sysBookpublisherFieldUserLongText1</t>
  </si>
  <si>
    <t>sysMediaItem</t>
  </si>
  <si>
    <t>sysSoftwareFieldCurrencyValue</t>
  </si>
  <si>
    <t>msgEnterKeyword</t>
  </si>
  <si>
    <t>lblBrowserPath</t>
  </si>
  <si>
    <t>sysMovie_storagemediumFieldCreated</t>
  </si>
  <si>
    <t>sysBindingFieldModified</t>
  </si>
  <si>
    <t>tpRemoveRow</t>
  </si>
  <si>
    <t>msgHelpAterField</t>
  </si>
  <si>
    <t>msgSelectItemBeforeDelete</t>
  </si>
  <si>
    <t>sysTabFieldID</t>
  </si>
  <si>
    <t>sysImage_externalreferenceItem</t>
  </si>
  <si>
    <t>tpAddRow</t>
  </si>
  <si>
    <t>sysUserFieldLoginName</t>
  </si>
  <si>
    <t>sysContainerFieldUserLongText1</t>
  </si>
  <si>
    <t>lblQuickSearchField</t>
  </si>
  <si>
    <t>sysActor_externalreferenceFieldexternalid</t>
  </si>
  <si>
    <t>sysActorFieldLabel</t>
  </si>
  <si>
    <t>sysAudiotrackFieldUserInteger1</t>
  </si>
  <si>
    <t>sysAudiotrackFieldUserInteger2</t>
  </si>
  <si>
    <t>sysSoftwareFieldWebpage</t>
  </si>
  <si>
    <t>lblPlugin</t>
  </si>
  <si>
    <t>lblAbout</t>
  </si>
  <si>
    <t>sysEditiontypeFieldalternative_names</t>
  </si>
  <si>
    <t>sysAudiocd_stateItemPlural</t>
  </si>
  <si>
    <t>sysAudiocd_stateFieldModified</t>
  </si>
  <si>
    <t>lblAlterField</t>
  </si>
  <si>
    <t>sysMusicalbumFieldPictureCD</t>
  </si>
  <si>
    <t>sysMusictrackFieldItem</t>
  </si>
  <si>
    <t>lblDateField</t>
  </si>
  <si>
    <t>lblSortOrder</t>
  </si>
  <si>
    <t>sysSuperFieldcontainer_persist</t>
  </si>
  <si>
    <t>Description</t>
  </si>
  <si>
    <t>lblApply</t>
  </si>
  <si>
    <t>lblItemImportWizard</t>
  </si>
  <si>
    <t>lblViewRights</t>
  </si>
  <si>
    <t>sysDeveloperFieldwebpage</t>
  </si>
  <si>
    <t>sysStorageMediumPlural</t>
  </si>
  <si>
    <t>sysDirector_externalreferenceItem</t>
  </si>
  <si>
    <t>sysBookpublisher_externalreferenceFieldexternalid</t>
  </si>
  <si>
    <t>sysBookpublisher_externalreferenceFieldModified</t>
  </si>
  <si>
    <t>sysMusictrackFieldLyric</t>
  </si>
  <si>
    <t>sysMediaFieldModified</t>
  </si>
  <si>
    <t>msgReportNoItems</t>
  </si>
  <si>
    <t>sysImage_stateFieldID</t>
  </si>
  <si>
    <t>sysImageFieldHeight</t>
  </si>
  <si>
    <t>sysMovie_stateFieldalternative_names</t>
  </si>
  <si>
    <t>sysPermissionFieldEdit</t>
  </si>
  <si>
    <t>lblUseOnlineService</t>
  </si>
  <si>
    <t>lblInputFieldHeight</t>
  </si>
  <si>
    <t>sysBookFieldUserShortText2</t>
  </si>
  <si>
    <t>lblModuleCreateWizard</t>
  </si>
  <si>
    <t>tpSaveAll</t>
  </si>
  <si>
    <t>lblMinutes</t>
  </si>
  <si>
    <t>sysImage_externalreferenceFieldModified</t>
  </si>
  <si>
    <t>lblAwsKey</t>
  </si>
  <si>
    <t>lblAvailable</t>
  </si>
  <si>
    <t>sysBookFieldUserShortText1</t>
  </si>
  <si>
    <t>sysLanguageItem</t>
  </si>
  <si>
    <t>lblPersonFirstnameLastName</t>
  </si>
  <si>
    <t>msgModuleImportError</t>
  </si>
  <si>
    <t>sysMovieFieldexternalreferences</t>
  </si>
  <si>
    <t>sysMusicalbumItemPlural</t>
  </si>
  <si>
    <t>msgDatabaseIsLocked</t>
  </si>
  <si>
    <t>msgAddingXToTree</t>
  </si>
  <si>
    <t>sysMusicalbum_stateFieldID</t>
  </si>
  <si>
    <t>lblHeight</t>
  </si>
  <si>
    <t>lblStop</t>
  </si>
  <si>
    <t>sysAudiocd_externalreferenceFieldID</t>
  </si>
  <si>
    <t>msgKeepChanges</t>
  </si>
  <si>
    <t>sysContainer_containertypeFieldModified</t>
  </si>
  <si>
    <t>sysActorFieldexternalreferences_persist</t>
  </si>
  <si>
    <t>tpOnlineSearchQueryFullDetails</t>
  </si>
  <si>
    <t>sysMusicartistFieldDescription</t>
  </si>
  <si>
    <t>lblAddMultiple</t>
  </si>
  <si>
    <t>lblManageExistingFilters</t>
  </si>
  <si>
    <t>sysMovie_genreFieldItem</t>
  </si>
  <si>
    <t>sysMovieFieldFilename</t>
  </si>
  <si>
    <t>lblGroupGeneral</t>
  </si>
  <si>
    <t>msgSelectPerson</t>
  </si>
  <si>
    <t>lblNeedMoreTime</t>
  </si>
  <si>
    <t>sysBoardgame_publisherFieldUserInteger1</t>
  </si>
  <si>
    <t>sysBoardgame_publisherFieldUserInteger2</t>
  </si>
  <si>
    <t>tpFont</t>
  </si>
  <si>
    <t>sysMovieFieldTitle2</t>
  </si>
  <si>
    <t>lblToggleToolbar</t>
  </si>
  <si>
    <t>tpInputFieldHeight</t>
  </si>
  <si>
    <t>tpEditItemAsNew</t>
  </si>
  <si>
    <t>lblAllowEditAll</t>
  </si>
  <si>
    <t>sysBookFieldserviceurl</t>
  </si>
  <si>
    <t>sysBoardgameFieldUserInteger1</t>
  </si>
  <si>
    <t>sysBoardgameFieldUserInteger2</t>
  </si>
  <si>
    <t>tpRetrieveAudioCDInfo</t>
  </si>
  <si>
    <t>sysMovieFieldCountries</t>
  </si>
  <si>
    <t>sysDeveloper_externalreferenceFieldName</t>
  </si>
  <si>
    <t>sysPerson_categoryFieldalternative_names</t>
  </si>
  <si>
    <t>lblArtKeywords</t>
  </si>
  <si>
    <t>sysMusicalbum</t>
  </si>
  <si>
    <t>sysMovieFieldVideoCodec</t>
  </si>
  <si>
    <t>sysImage_externalreferenceItemPlural</t>
  </si>
  <si>
    <t>msgItemsCreated</t>
  </si>
  <si>
    <t>sysBoardgameFieldTitle</t>
  </si>
  <si>
    <t>lblPictureFront</t>
  </si>
  <si>
    <t>msgModuleFields</t>
  </si>
  <si>
    <t>sysBoardgame_artistFieldFirstname</t>
  </si>
  <si>
    <t>sysGenreMappingPlural</t>
  </si>
  <si>
    <t>sysAudiotrackFieldUserLongText1</t>
  </si>
  <si>
    <t>sysSoftwareFielddevelopers_persist</t>
  </si>
  <si>
    <t>msgAudioCdMassUpdateHelp</t>
  </si>
  <si>
    <t>lblApplyFilter</t>
  </si>
  <si>
    <t>msgJobRunning</t>
  </si>
  <si>
    <t>lblWebServerPort</t>
  </si>
  <si>
    <t>sysSoftwareFieldStorageMedium</t>
  </si>
  <si>
    <t>msgSkippingAlreadyImportedFile</t>
  </si>
  <si>
    <t>sysUserFieldAdmin</t>
  </si>
  <si>
    <t>sysLanguageFieldLabel</t>
  </si>
  <si>
    <t>lblMassItemUpdate</t>
  </si>
  <si>
    <t>lblNewItemTemplate</t>
  </si>
  <si>
    <t>sysBoardgame_artistFieldItem</t>
  </si>
  <si>
    <t>sysSoftware_stateFieldalternative_names</t>
  </si>
  <si>
    <t>sysSoftwareFieldstate</t>
  </si>
  <si>
    <t>sysTabFieldLabel</t>
  </si>
  <si>
    <t>sysMusictrack_stateFieldCreated</t>
  </si>
  <si>
    <t>sysBoardgame_designerFieldPhoto</t>
  </si>
  <si>
    <t>tpSaveSelected</t>
  </si>
  <si>
    <t>msgFileRenamePreviewHelp</t>
  </si>
  <si>
    <t>sysMusicartistFieldLabel</t>
  </si>
  <si>
    <t>lblCompactAndShutdown</t>
  </si>
  <si>
    <t>msgImportProcess</t>
  </si>
  <si>
    <t>sysMediaFieldUserInteger1</t>
  </si>
  <si>
    <t>sysSoftware_externalreferenceItem</t>
  </si>
  <si>
    <t>sysMovie_genreFieldIcon</t>
  </si>
  <si>
    <t>sysMediaFieldUserInteger2</t>
  </si>
  <si>
    <t>sysSuperFieldUserInteger2</t>
  </si>
  <si>
    <t>sysSuperFieldUserInteger1</t>
  </si>
  <si>
    <t>tpProxyServerName</t>
  </si>
  <si>
    <t>msgModuleExportHelp</t>
  </si>
  <si>
    <t>sysGenrePlural</t>
  </si>
  <si>
    <t>lblKey</t>
  </si>
  <si>
    <t>sysBookFieldAuthors</t>
  </si>
  <si>
    <t>lblDonation</t>
  </si>
  <si>
    <t>sysLanguageFieldCreated</t>
  </si>
  <si>
    <t>sysBoardgame_artistFieldLabel</t>
  </si>
  <si>
    <t>sysMusicalbumFieldcountries_persist</t>
  </si>
  <si>
    <t>tpFilter</t>
  </si>
  <si>
    <t>sysAudiocdFieldCountries</t>
  </si>
  <si>
    <t>lblNewPassword</t>
  </si>
  <si>
    <t>sysMusictrackItem</t>
  </si>
  <si>
    <t>msgImagesInStore</t>
  </si>
  <si>
    <t>sysMovieFieldUserShortText1</t>
  </si>
  <si>
    <t>sysMovieFieldUserShortText2</t>
  </si>
  <si>
    <t>lblExpertMode</t>
  </si>
  <si>
    <t>tpProgramDefinitions</t>
  </si>
  <si>
    <t>lblSaveNewFilter</t>
  </si>
  <si>
    <t>0x0200</t>
  </si>
  <si>
    <t>Creative ADPCM</t>
  </si>
  <si>
    <t>lblSystemInformation</t>
  </si>
  <si>
    <t>0x0202</t>
  </si>
  <si>
    <t>Creative FastSpeech8</t>
  </si>
  <si>
    <t>sysMediaFieldContainer</t>
  </si>
  <si>
    <t>0x0203</t>
  </si>
  <si>
    <t>Creative FastSpeech10</t>
  </si>
  <si>
    <t>msgSelectModuleToExport</t>
  </si>
  <si>
    <t>lblPreviousYear</t>
  </si>
  <si>
    <t>sysBoardgameFieldRating</t>
  </si>
  <si>
    <t>sysTabFieldSortOrder</t>
  </si>
  <si>
    <t>0x0680</t>
  </si>
  <si>
    <t>VME VMPCM</t>
  </si>
  <si>
    <t>0x0681</t>
  </si>
  <si>
    <t>AT&amp;T TPC</t>
  </si>
  <si>
    <t>lblRating</t>
  </si>
  <si>
    <t>sysMovie_externalreferenceItem</t>
  </si>
  <si>
    <t>lblAscending</t>
  </si>
  <si>
    <t>sysPerson</t>
  </si>
  <si>
    <t>sysDeveloper_externalreferenceFieldItem</t>
  </si>
  <si>
    <t>sysImageFieldLendBy</t>
  </si>
  <si>
    <t>tpImportModuleWizard</t>
  </si>
  <si>
    <t>tip12</t>
  </si>
  <si>
    <t>sysPersonFieldPhoneWork</t>
  </si>
  <si>
    <t>tip13</t>
  </si>
  <si>
    <t>tip14</t>
  </si>
  <si>
    <t>tip15</t>
  </si>
  <si>
    <t>sysBook_externalreferenceItem</t>
  </si>
  <si>
    <t>sysBoardgame_designerFieldFirstname</t>
  </si>
  <si>
    <t>tip10</t>
  </si>
  <si>
    <t>tip11</t>
  </si>
  <si>
    <t>sysMusicalbum_externalreferenceFieldModified</t>
  </si>
  <si>
    <t>sysBook_stateFieldalternative_names</t>
  </si>
  <si>
    <t>sysBoardgameFieldexternalreferences_persist</t>
  </si>
  <si>
    <t>0x0210</t>
  </si>
  <si>
    <t>UHER ADPCM</t>
  </si>
  <si>
    <t>sysBookFieldTitle</t>
  </si>
  <si>
    <t>lblEvenColor</t>
  </si>
  <si>
    <t>sysBoardgame_publisherFieldwebpage</t>
  </si>
  <si>
    <t>sysMediaFieldCurrencyValue</t>
  </si>
  <si>
    <t>lblDiscXofX</t>
  </si>
  <si>
    <t>msgCannotSetItemAsParent</t>
  </si>
  <si>
    <t>lblProxyServerName</t>
  </si>
  <si>
    <t>lblPredefinedFields</t>
  </si>
  <si>
    <t>lblAdvanced</t>
  </si>
  <si>
    <t>sysMovie_externalreferenceFieldName</t>
  </si>
  <si>
    <t>sysSoftwareFieldCreated</t>
  </si>
  <si>
    <t>lblDeleteImageFile</t>
  </si>
  <si>
    <t>sysContainerFieldModified</t>
  </si>
  <si>
    <t>tpAddNew</t>
  </si>
  <si>
    <t>sysImage_categoryFieldCreated</t>
  </si>
  <si>
    <t>sysAudiotrackFieldLanguages</t>
  </si>
  <si>
    <t>tpRunSQL</t>
  </si>
  <si>
    <t>lblPrecision</t>
  </si>
  <si>
    <t>sysMusictrackFieldLanguages</t>
  </si>
  <si>
    <t>sysBookpublisherItemPlural</t>
  </si>
  <si>
    <t>msgExportSettings</t>
  </si>
  <si>
    <t>sysAudiocd_stateItem</t>
  </si>
  <si>
    <t>sysBoardgame_artistFieldName</t>
  </si>
  <si>
    <t>lblSearchResult</t>
  </si>
  <si>
    <t>sysSoftwareFieldModified</t>
  </si>
  <si>
    <t>sysMusictrack_stateItem</t>
  </si>
  <si>
    <t>sysBookFieldEditionType</t>
  </si>
  <si>
    <t>lblXmlReport</t>
  </si>
  <si>
    <t>msgEnterFilterValue</t>
  </si>
  <si>
    <t>msgViewCleared</t>
  </si>
  <si>
    <t>sysSoftwareFieldserviceurl</t>
  </si>
  <si>
    <t>lblCategories</t>
  </si>
  <si>
    <t>msgAddSelectParent</t>
  </si>
  <si>
    <t>sysBindingFieldLabel</t>
  </si>
  <si>
    <t>sysActorFieldexternalreferences</t>
  </si>
  <si>
    <t>lblRotateLeft</t>
  </si>
  <si>
    <t>sysComposerFieldUserInteger2</t>
  </si>
  <si>
    <t>sysImage_storagemedium</t>
  </si>
  <si>
    <t>lblSummary</t>
  </si>
  <si>
    <t>sysCountryFieldLabel</t>
  </si>
  <si>
    <t>lblIsEmpty</t>
  </si>
  <si>
    <t>sysComposerFieldUserInteger1</t>
  </si>
  <si>
    <t>tpQuickViewSettings</t>
  </si>
  <si>
    <t>sysBookFieldcontainer_persist</t>
  </si>
  <si>
    <t>msgSelectXpLevelHelp</t>
  </si>
  <si>
    <t>sysSoftwarepublisherFieldwebpage</t>
  </si>
  <si>
    <t>sysBoardgameFieldContainer</t>
  </si>
  <si>
    <t>Container</t>
  </si>
  <si>
    <t>sysActorFieldserviceurl</t>
  </si>
  <si>
    <t>sysActorFieldPhoto</t>
  </si>
  <si>
    <t>lblUndo</t>
  </si>
  <si>
    <t>sysBoardgame_artistFieldPhoto</t>
  </si>
  <si>
    <t>sysComposerFieldModified</t>
  </si>
  <si>
    <t>sysColorFieldIcon</t>
  </si>
  <si>
    <t>sysSuperFieldContainer</t>
  </si>
  <si>
    <t>sysTabFieldName</t>
  </si>
  <si>
    <t>sysSoftwareFieldTitle</t>
  </si>
  <si>
    <t>lblUsername</t>
  </si>
  <si>
    <t>sysMusicartistFieldUserLongText1</t>
  </si>
  <si>
    <t>sysAuthor_externalreferenceItem</t>
  </si>
  <si>
    <t>lblWidth</t>
  </si>
  <si>
    <t>sysTabFieldModule</t>
  </si>
  <si>
    <t>tpRelateModuleWizard</t>
  </si>
  <si>
    <t>lblServerSettings</t>
  </si>
  <si>
    <t>sysBookpublisherFieldItem</t>
  </si>
  <si>
    <t>lblFirst</t>
  </si>
  <si>
    <t>sysBookFieldpublishers_persist</t>
  </si>
  <si>
    <t>msgEndDateMustBeAfterStartDate</t>
  </si>
  <si>
    <t>msgProcessingItemsForX</t>
  </si>
  <si>
    <t>sysMediaFieldTitle</t>
  </si>
  <si>
    <t>0x1500</t>
  </si>
  <si>
    <t>Soundspace Music Compression</t>
  </si>
  <si>
    <t>lblFontStyle</t>
  </si>
  <si>
    <t>sysMovie_externalreferenceFieldItem</t>
  </si>
  <si>
    <t>lblNewFields</t>
  </si>
  <si>
    <t>lblAllowViewAll</t>
  </si>
  <si>
    <t>sysAudiocdFieldArtists</t>
  </si>
  <si>
    <t>sysContainerFieldDaysTillOverDue</t>
  </si>
  <si>
    <t>sysDirector_externalreferenceFieldexternalidtype</t>
  </si>
  <si>
    <t>lblXFields</t>
  </si>
  <si>
    <t>lblSort</t>
  </si>
  <si>
    <t>lblSearchOpts</t>
  </si>
  <si>
    <t>lblPlugins</t>
  </si>
  <si>
    <t>sysContainerFieldDueDate</t>
  </si>
  <si>
    <t>sysAudiotrackFieldlanguages_persist</t>
  </si>
  <si>
    <t>sysPerson_categoryItemPlural</t>
  </si>
  <si>
    <t>sysMovieItem</t>
  </si>
  <si>
    <t>lblPie</t>
  </si>
  <si>
    <t>sysSoftwareFieldScreenshotThree</t>
  </si>
  <si>
    <t>msgNoPatternEntered</t>
  </si>
  <si>
    <t>sysSoftware_platformFieldModified</t>
  </si>
  <si>
    <t>lblLaf</t>
  </si>
  <si>
    <t>lblImportDefinitions</t>
  </si>
  <si>
    <t>0x0260</t>
  </si>
  <si>
    <t>Consistent CS2</t>
  </si>
  <si>
    <t>tpItemExportWizard</t>
  </si>
  <si>
    <t>sysAudiocdFieldCreated</t>
  </si>
  <si>
    <t>sysActor_externalreferenceItemPlural</t>
  </si>
  <si>
    <t>lblSelected</t>
  </si>
  <si>
    <t>sysBoardgame_boardgame_categoriesFieldModified</t>
  </si>
  <si>
    <t>sysBookFieldCreated</t>
  </si>
  <si>
    <t>sysBoardgameFieldlanguages_persist</t>
  </si>
  <si>
    <t>Languages_persist</t>
  </si>
  <si>
    <t>sysCountryFieldName</t>
  </si>
  <si>
    <t>lblRestoreDatabase</t>
  </si>
  <si>
    <t>sysBoardgame_designerFieldexternalreferences_persist</t>
  </si>
  <si>
    <t>sysMusictrackFieldPlaylength</t>
  </si>
  <si>
    <t>msgPatternError</t>
  </si>
  <si>
    <t>sysPermissionFieldID</t>
  </si>
  <si>
    <t>sysImageItem</t>
  </si>
  <si>
    <t>0x0270</t>
  </si>
  <si>
    <t>ATRAC3</t>
  </si>
  <si>
    <t>sysState</t>
  </si>
  <si>
    <t>lblFile</t>
  </si>
  <si>
    <t>lblGroupRegional</t>
  </si>
  <si>
    <t>sysBoardgame_designerFieldName</t>
  </si>
  <si>
    <t>sysPlatformPlural</t>
  </si>
  <si>
    <t>sysAudiocdFieldartists_persist</t>
  </si>
  <si>
    <t>sysSoftware_stateFieldModified</t>
  </si>
  <si>
    <t>sysMovieItemPlural</t>
  </si>
  <si>
    <t>lblPlainModule</t>
  </si>
  <si>
    <t>lblIgnoreErrors</t>
  </si>
  <si>
    <t>lblQuickFilter</t>
  </si>
  <si>
    <t>lblNextMonth</t>
  </si>
  <si>
    <t>sysMovieFieldDescription</t>
  </si>
  <si>
    <t>sysBook_storagemediumFieldID</t>
  </si>
  <si>
    <t>msgJobStartedAtX</t>
  </si>
  <si>
    <t>sysBookpublisherFieldName</t>
  </si>
  <si>
    <t>sysUserFieldAddress</t>
  </si>
  <si>
    <t>lblExludeDirs</t>
  </si>
  <si>
    <t>sysMusicalbum_externalreference</t>
  </si>
  <si>
    <t>tpTreeNodeHeight</t>
  </si>
  <si>
    <t>tpRestore</t>
  </si>
  <si>
    <t>sysAudiocd_externalreferenceFieldexternalidtype</t>
  </si>
  <si>
    <t>sysBookpublisherFieldModified</t>
  </si>
  <si>
    <t>sysMovieFieldactors_persist</t>
  </si>
  <si>
    <t>msgModuleExistsMergingItems</t>
  </si>
  <si>
    <t>msgFileRenamingError</t>
  </si>
  <si>
    <t>sysDeveloperFieldservice</t>
  </si>
  <si>
    <t>tpClear</t>
  </si>
  <si>
    <t>msgPleaseEnterUsername</t>
  </si>
  <si>
    <t>msgNoResultsForKeywords</t>
  </si>
  <si>
    <t>msgBackupFileCreationError</t>
  </si>
  <si>
    <t>lblFontNormal</t>
  </si>
  <si>
    <t>sysMusictrack_stateFieldLabel</t>
  </si>
  <si>
    <t>lblOnlineSearch</t>
  </si>
  <si>
    <t>sysPersonFieldAddress</t>
  </si>
  <si>
    <t>sysBoardgameFieldcategories_persist</t>
  </si>
  <si>
    <t>sysSoftware_categoryFieldalternative_names</t>
  </si>
  <si>
    <t>lblAwsSecretKey</t>
  </si>
  <si>
    <t>lblItemExportWizard</t>
  </si>
  <si>
    <t>lblOnlineServiceSettings</t>
  </si>
  <si>
    <t>msgApplicationStops</t>
  </si>
  <si>
    <t>sysMovieFieldPictureBack</t>
  </si>
  <si>
    <t>sysCategoryPlural</t>
  </si>
  <si>
    <t>lblText</t>
  </si>
  <si>
    <t>sysMediaFieldUserShortText2</t>
  </si>
  <si>
    <t>sysMediaFieldUserShortText1</t>
  </si>
  <si>
    <t>sysMusicalbumFieldModified</t>
  </si>
  <si>
    <t>lblBckFileFilter</t>
  </si>
  <si>
    <t>lblDescriptive</t>
  </si>
  <si>
    <t>msgParsing</t>
  </si>
  <si>
    <t>lblPaste</t>
  </si>
  <si>
    <t>sysMusictrackFieldFilename</t>
  </si>
  <si>
    <t>lblClearField</t>
  </si>
  <si>
    <t>msgRestoreFileError</t>
  </si>
  <si>
    <t>lblAdministration</t>
  </si>
  <si>
    <t>lblIsFilled</t>
  </si>
  <si>
    <t>sysAuthorFieldCreated</t>
  </si>
  <si>
    <t>lblSaveAs</t>
  </si>
  <si>
    <t>sysBookpublisher_externalreferenceFieldID</t>
  </si>
  <si>
    <t>sysMusicartist_externalreferenceItemPlural</t>
  </si>
  <si>
    <t>sysMusicalbumItem</t>
  </si>
  <si>
    <t>lblHsqlCacheSizeScale</t>
  </si>
  <si>
    <t>sysEditiontypeItem</t>
  </si>
  <si>
    <t>sysAudiocdFieldUserShortText2</t>
  </si>
  <si>
    <t>sysAudiocdFieldUserShortText1</t>
  </si>
  <si>
    <t>sysMusicalbumFieldUserShortText1</t>
  </si>
  <si>
    <t>sysMusicalbumFieldUserShortText2</t>
  </si>
  <si>
    <t>tpWebFieldSettings</t>
  </si>
  <si>
    <t>sysMusictrackFieldQuality</t>
  </si>
  <si>
    <t>sysAudiocd_stateFieldID</t>
  </si>
  <si>
    <t>0x0220</t>
  </si>
  <si>
    <t>Quarterdeck</t>
  </si>
  <si>
    <t>msgUpgradedModuleXRemoved</t>
  </si>
  <si>
    <t>sysLanguage</t>
  </si>
  <si>
    <t>lblRetrieveAudioCDInfo</t>
  </si>
  <si>
    <t>lblFileTypes</t>
  </si>
  <si>
    <t>sysPermissionFieldField</t>
  </si>
  <si>
    <t>lblError</t>
  </si>
  <si>
    <t>sysMusicartistFieldName</t>
  </si>
  <si>
    <t>sysMovie_genreItem</t>
  </si>
  <si>
    <t>sysDirectorFieldLabel</t>
  </si>
  <si>
    <t>lblLoanInformation</t>
  </si>
  <si>
    <t>sysTabFieldItem</t>
  </si>
  <si>
    <t>msgImportModuleWizard</t>
  </si>
  <si>
    <t>lblExportModuleItemsMain</t>
  </si>
  <si>
    <t>msgLoanInformationToday</t>
  </si>
  <si>
    <t>msgUpgradedModuleXAdded</t>
  </si>
  <si>
    <t>lblDatabase</t>
  </si>
  <si>
    <t>sysMusictrackFieldUserShortText2</t>
  </si>
  <si>
    <t>sysContainerFieldFilesize</t>
  </si>
  <si>
    <t>lblTabDesign</t>
  </si>
  <si>
    <t>msgNoInput</t>
  </si>
  <si>
    <t>sysMusictrackFieldUserShortText1</t>
  </si>
  <si>
    <t>msgCouldNotWriteModuleFile</t>
  </si>
  <si>
    <t>sysMusicalbumFieldContainer</t>
  </si>
  <si>
    <t>lblPersonOrder</t>
  </si>
  <si>
    <t>sysImage_storagemediumItem</t>
  </si>
  <si>
    <t>msgSynchronizerCouldNotSave</t>
  </si>
  <si>
    <t>sysBinding</t>
  </si>
  <si>
    <t>lblOldFilename</t>
  </si>
  <si>
    <t>0x0230</t>
  </si>
  <si>
    <t>I-Link VC</t>
  </si>
  <si>
    <t>sysComposer_externalreferenceFieldexternalidtype</t>
  </si>
  <si>
    <t>sysDirectorFieldexternalreferences</t>
  </si>
  <si>
    <t>sysMusicalbum_storagemedium</t>
  </si>
  <si>
    <t>lblDataCrowSettings</t>
  </si>
  <si>
    <t>msgQuestion</t>
  </si>
  <si>
    <t>sysMusicalbumFieldArtists</t>
  </si>
  <si>
    <t>sysBoardgame_designerFieldItem</t>
  </si>
  <si>
    <t>msgErrorWhileCreatingReport</t>
  </si>
  <si>
    <t>sysImageFieldFilehash</t>
  </si>
  <si>
    <t>lblShowPicturesInTabs</t>
  </si>
  <si>
    <t>sysImageFieldUserLongText1</t>
  </si>
  <si>
    <t>0x0240</t>
  </si>
  <si>
    <t>Aureal RAW Sport</t>
  </si>
  <si>
    <t>lblTextExport</t>
  </si>
  <si>
    <t>sysMusicalbumFieldCreated</t>
  </si>
  <si>
    <t>lblFind</t>
  </si>
  <si>
    <t>sysBook_categoryFieldID</t>
  </si>
  <si>
    <t>msgCannotLaunchURL</t>
  </si>
  <si>
    <t>sysBoardgameFieldCreated</t>
  </si>
  <si>
    <t>sysImageFieldTitle</t>
  </si>
  <si>
    <t>lblContactPerson</t>
  </si>
  <si>
    <t>lblVisible</t>
  </si>
  <si>
    <t>lblAddField</t>
  </si>
  <si>
    <t>lblImportLocalArtSettings</t>
  </si>
  <si>
    <t>lblPictureMedia</t>
  </si>
  <si>
    <t>0x1100</t>
  </si>
  <si>
    <t>LH Codec</t>
  </si>
  <si>
    <t>lblLessThen</t>
  </si>
  <si>
    <t>sysSoftwareFieldCountries</t>
  </si>
  <si>
    <t>msgProgramAlreadyDefined</t>
  </si>
  <si>
    <t>sysImage_categoryItem</t>
  </si>
  <si>
    <t>0x0251</t>
  </si>
  <si>
    <t>Interactive IPI RPELP</t>
  </si>
  <si>
    <t>lblReturnItem</t>
  </si>
  <si>
    <t>tpWebServer</t>
  </si>
  <si>
    <t>0x0250</t>
  </si>
  <si>
    <t>Interactive IPI HSX</t>
  </si>
  <si>
    <t>lblInsertDirectory</t>
  </si>
  <si>
    <t>msgDrivesNotScanned</t>
  </si>
  <si>
    <t>sysMusicalbumFieldWebpage</t>
  </si>
  <si>
    <t>lblPathConfiguration</t>
  </si>
  <si>
    <t>lblOperator</t>
  </si>
  <si>
    <t>lblPresentationReport</t>
  </si>
  <si>
    <t>sysDeveloperFieldFirstname</t>
  </si>
  <si>
    <t>sysAuthor_externalreferenceFieldLabel</t>
  </si>
  <si>
    <t>tpButtonHeight</t>
  </si>
  <si>
    <t>msgConnectingToServer</t>
  </si>
  <si>
    <t>tpProxyServerPort</t>
  </si>
  <si>
    <t>msgCannotLaunchURLNoBrowserPath</t>
  </si>
  <si>
    <t>lblExportModuleItemsSub</t>
  </si>
  <si>
    <t>tpDeleteModuleWizard</t>
  </si>
  <si>
    <t>sysMusicartistFieldItem</t>
  </si>
  <si>
    <t>msgEnterDate</t>
  </si>
  <si>
    <t>sysBoardgameFieldcontainer_persist</t>
  </si>
  <si>
    <t>lblCanBeAltered</t>
  </si>
  <si>
    <t>lblProgram</t>
  </si>
  <si>
    <t>sysContainer_containertype</t>
  </si>
  <si>
    <t>lblFromLocation</t>
  </si>
  <si>
    <t>msgCouldNotDetermineVersion</t>
  </si>
  <si>
    <t>msgDiscMounted</t>
  </si>
  <si>
    <t>sysMovie_externalreferenceFieldID</t>
  </si>
  <si>
    <t>sysBoardgameFieldLabel</t>
  </si>
  <si>
    <t>tpTableRowHeight</t>
  </si>
  <si>
    <t>lblOddColor</t>
  </si>
  <si>
    <t>sysBookFieldWebpage</t>
  </si>
  <si>
    <t>sysMovieFieldEAN</t>
  </si>
  <si>
    <t>lblDescription</t>
  </si>
  <si>
    <t>sysComposerItem</t>
  </si>
  <si>
    <t>sysPersonFieldPhoneHome</t>
  </si>
  <si>
    <t>sysBoardgame_designerFieldCreated</t>
  </si>
  <si>
    <t>sysAudiocdFieldserviceurl</t>
  </si>
  <si>
    <t>msgSelectFiles</t>
  </si>
  <si>
    <t>lblBeginnerMode</t>
  </si>
  <si>
    <t>sysAspectratioFieldCreated</t>
  </si>
  <si>
    <t>lblPictureField</t>
  </si>
  <si>
    <t>lblDataCrowHelp</t>
  </si>
  <si>
    <t>lblToggleMenuLabels</t>
  </si>
  <si>
    <t>sysSoftware_stateFieldCreated</t>
  </si>
  <si>
    <t>sysPersonFieldPhoto</t>
  </si>
  <si>
    <t>msgFreeDBServerReturnedError</t>
  </si>
  <si>
    <t>sysMusicgenreItemPlural</t>
  </si>
  <si>
    <t>sysMusictrackFieldcountries_persist</t>
  </si>
  <si>
    <t>msgSelectModuleFirst</t>
  </si>
  <si>
    <t>lblTechnicalInfo</t>
  </si>
  <si>
    <t>sysBoardgameFieldexternalreferences</t>
  </si>
  <si>
    <t>tpFontSize</t>
  </si>
  <si>
    <t>lblOpen</t>
  </si>
  <si>
    <t>sysBoardgameFieldLendBy</t>
  </si>
  <si>
    <t>lblGrouping</t>
  </si>
  <si>
    <t>lblFileBacked</t>
  </si>
  <si>
    <t>sysAudiocd_externalreferenceFieldModified</t>
  </si>
  <si>
    <t>lblExpertUser</t>
  </si>
  <si>
    <t>sysPersonItem</t>
  </si>
  <si>
    <t>sysMovieFieldCurrencyValue</t>
  </si>
  <si>
    <t>sysBookpublisherFieldDescription</t>
  </si>
  <si>
    <t>sysMovieFieldserviceurl</t>
  </si>
  <si>
    <t>lblToday</t>
  </si>
  <si>
    <t>sysAudiocdFieldUserLongText1</t>
  </si>
  <si>
    <t>lblPickADate</t>
  </si>
  <si>
    <t>sysAudiocdFieldWebpage</t>
  </si>
  <si>
    <t>msgCannotDeleteThisUser</t>
  </si>
  <si>
    <t>sysAspectratioFieldName</t>
  </si>
  <si>
    <t>sysBookFieldCountries</t>
  </si>
  <si>
    <t>msgLoadingModules</t>
  </si>
  <si>
    <t>sysBookpublisher_externalreferenceFieldexternalidtype</t>
  </si>
  <si>
    <t>sysSoftwareFieldFilesize</t>
  </si>
  <si>
    <t>lblFontRendering</t>
  </si>
  <si>
    <t>lblUpdate</t>
  </si>
  <si>
    <t>sysMusictrackFieldYear</t>
  </si>
  <si>
    <t>msgAllItemsLoanInformation</t>
  </si>
  <si>
    <t>sysMovie_stateItem</t>
  </si>
  <si>
    <t>sysCountryFieldItem</t>
  </si>
  <si>
    <t>msgRestoreFinished</t>
  </si>
  <si>
    <t>msgErrorDiscID</t>
  </si>
  <si>
    <t>sysComposer_externalreferenceFieldID</t>
  </si>
  <si>
    <t>lblEqualTo</t>
  </si>
  <si>
    <t>sysSoftware_categoryItem</t>
  </si>
  <si>
    <t>sysBookFieldCurrencyValue</t>
  </si>
  <si>
    <t>tpResourceEditor</t>
  </si>
  <si>
    <t>lblNextYear</t>
  </si>
  <si>
    <t>lblField</t>
  </si>
  <si>
    <t>0x2000</t>
  </si>
  <si>
    <t>AC3 Dolby Digital</t>
  </si>
  <si>
    <t>sysImage_externalreferenceFieldexternalid</t>
  </si>
  <si>
    <t>lblUseDirAsAlbumName</t>
  </si>
  <si>
    <t>sysColorFieldID</t>
  </si>
  <si>
    <t>lblFlatView</t>
  </si>
  <si>
    <t>sysMovieFieldAudioBitrate</t>
  </si>
  <si>
    <t>lblLinkToDetails</t>
  </si>
  <si>
    <t>msgStartImportJob</t>
  </si>
  <si>
    <t>sysSoftwareItem</t>
  </si>
  <si>
    <t>sysMovie_genreItemPlural</t>
  </si>
  <si>
    <t>msgOutOfMemory</t>
  </si>
  <si>
    <t>sysSoftwareFieldState</t>
  </si>
  <si>
    <t>msgSelectModuleImport</t>
  </si>
  <si>
    <t>msgNoItemsToSave</t>
  </si>
  <si>
    <t>lblFileHashing</t>
  </si>
  <si>
    <t>lblCanBeRemoved</t>
  </si>
  <si>
    <t>lblDrivesToScan</t>
  </si>
  <si>
    <t>tpBackup</t>
  </si>
  <si>
    <t>msgDeleteModuleConfirmation</t>
  </si>
  <si>
    <t>sysContainerFieldFilehash</t>
  </si>
  <si>
    <t>msgErrorOpeningHelp</t>
  </si>
  <si>
    <t>sysDirectorFieldCreated</t>
  </si>
  <si>
    <t>sysPersonFieldLabel</t>
  </si>
  <si>
    <t>sysImageFieldUserShortText1</t>
  </si>
  <si>
    <t>sysImageFieldFilesize</t>
  </si>
  <si>
    <t>lblRatingOutOf</t>
  </si>
  <si>
    <t>sysAudiocd_externalreferenceFieldLabel</t>
  </si>
  <si>
    <t>sysDirector</t>
  </si>
  <si>
    <t>sysTabFieldIcon</t>
  </si>
  <si>
    <t>msgScanningDriveX</t>
  </si>
  <si>
    <t>sysMusicartist_externalreferenceFieldexternalid</t>
  </si>
  <si>
    <t>sysMovie_state</t>
  </si>
  <si>
    <t>sysBindingFieldalternative_names</t>
  </si>
  <si>
    <t>sysMusicalbumFieldUserLongText1</t>
  </si>
  <si>
    <t>lblStep</t>
  </si>
  <si>
    <t>sysMovieFieldAudioSampleRate</t>
  </si>
  <si>
    <t>sysMusicartist_externalreference</t>
  </si>
  <si>
    <t>tpSaveChanges</t>
  </si>
  <si>
    <t>lblEnabled</t>
  </si>
  <si>
    <t>msgExportedModule</t>
  </si>
  <si>
    <t>tpHelp</t>
  </si>
  <si>
    <t>lblReparseMusicFiles</t>
  </si>
  <si>
    <t>msgNoThemesFound</t>
  </si>
  <si>
    <t>lblDecimalField</t>
  </si>
  <si>
    <t>lblMapsTo</t>
  </si>
  <si>
    <t>sysPermissionFieldModule</t>
  </si>
  <si>
    <t>lblDoNotUseDirInfo</t>
  </si>
  <si>
    <t>sysPerson_categoryFieldCreated</t>
  </si>
  <si>
    <t>sysDeveloper_externalreferenceFieldModified</t>
  </si>
  <si>
    <t>lblAssociateModule</t>
  </si>
  <si>
    <t>tpUpdateAll</t>
  </si>
  <si>
    <t>sysImageFieldUserShortText2</t>
  </si>
  <si>
    <t>msgNoRowSelectedToMove</t>
  </si>
  <si>
    <t>msgPictureCouldNotBeRetrieved</t>
  </si>
  <si>
    <t>msgLanguageNameMustBeFilled</t>
  </si>
  <si>
    <t>lblContinue</t>
  </si>
  <si>
    <t>lblRetrieveEditorialReviews</t>
  </si>
  <si>
    <t>lblImageURL</t>
  </si>
  <si>
    <t>Tekst</t>
  </si>
  <si>
    <t>Result</t>
  </si>
  <si>
    <t>Field</t>
  </si>
  <si>
    <t>tags_persist</t>
  </si>
  <si>
    <t>UserLongText1</t>
  </si>
  <si>
    <t>UserShortText2</t>
  </si>
  <si>
    <t>UserShortText1</t>
  </si>
  <si>
    <t>UserInteger2</t>
  </si>
  <si>
    <t>UserInteger1</t>
  </si>
  <si>
    <t>externalreferences</t>
  </si>
  <si>
    <t>Rating</t>
  </si>
  <si>
    <t>Filename</t>
  </si>
  <si>
    <t>Version</t>
  </si>
  <si>
    <t>Filehash</t>
  </si>
  <si>
    <t>COPY TEKST HERE</t>
  </si>
  <si>
    <t>Parent</t>
  </si>
  <si>
    <t>Type</t>
  </si>
  <si>
    <t>Isbn 13</t>
  </si>
  <si>
    <t>Isbn 10</t>
  </si>
  <si>
    <t>msgChoice</t>
  </si>
  <si>
    <t>Disponible</t>
  </si>
  <si>
    <t>Genres_persist</t>
  </si>
  <si>
    <t>msgDatabasesNotFullyDefined</t>
  </si>
  <si>
    <t>msgIMDBNeedsTitle</t>
  </si>
  <si>
    <t>CD Audio</t>
  </si>
  <si>
    <t>msgMaximumTextLength</t>
  </si>
  <si>
    <t>msgIniFound</t>
  </si>
  <si>
    <t>msgSettingsLoaded</t>
  </si>
  <si>
    <t>msgCouldNotConnectToImdb</t>
  </si>
  <si>
    <t>msgSettingsError</t>
  </si>
  <si>
    <t>msgDownloadingXImages</t>
  </si>
  <si>
    <t>msgIntegerValueError</t>
  </si>
  <si>
    <t>msgEmptyName</t>
  </si>
  <si>
    <t>Film</t>
  </si>
  <si>
    <t>msgQueryAborted</t>
  </si>
  <si>
    <t>msgUpgradeNeeded</t>
  </si>
  <si>
    <t>Language Persistence</t>
  </si>
  <si>
    <t>Tabs</t>
  </si>
  <si>
    <t>Plugin</t>
  </si>
  <si>
    <t>Publisher Persistence</t>
  </si>
  <si>
    <t>Licenses</t>
  </si>
  <si>
    <t>sysBoardgame_boardgame_mechanicsFieldLabel</t>
  </si>
  <si>
    <t>External References_persist</t>
  </si>
  <si>
    <t>External Reference Persistence</t>
  </si>
  <si>
    <t>Foto</t>
  </si>
  <si>
    <t>ASIN</t>
  </si>
  <si>
    <t>Container_persist</t>
  </si>
  <si>
    <t>Years ago</t>
  </si>
  <si>
    <t>sysTranslatorFieldexternalreferences</t>
  </si>
  <si>
    <t>Replace part of a text with another value</t>
  </si>
  <si>
    <t>Countries_persist</t>
  </si>
  <si>
    <t>Software</t>
  </si>
  <si>
    <t>Categorie</t>
  </si>
  <si>
    <t>This backup was made for an older version of Data Crow. You can only restore this on a version 3.4.13 Data Crow installation. Continue anyway?</t>
  </si>
  <si>
    <t>Genres Persistence</t>
  </si>
  <si>
    <t>Languages Persistence</t>
  </si>
  <si>
    <t>Country Persistence</t>
  </si>
  <si>
    <t>sysTranslatorFieldUserLongText1</t>
  </si>
  <si>
    <t>Author Persistence</t>
  </si>
  <si>
    <t>Audio CD</t>
  </si>
  <si>
    <t>%1 Status</t>
  </si>
  <si>
    <t>Please enter keywords (comma separated) for each art field.</t>
  </si>
  <si>
    <t>Artists persistence</t>
  </si>
  <si>
    <t>Months ago</t>
  </si>
  <si>
    <t>Frames</t>
  </si>
  <si>
    <t>Tab</t>
  </si>
  <si>
    <t>State Persistence</t>
  </si>
  <si>
    <t>Aspect ratios</t>
  </si>
  <si>
    <t>AWS Access Key ID</t>
  </si>
  <si>
    <t>Aspect ratio</t>
  </si>
  <si>
    <t>Audio Language Persistence</t>
  </si>
  <si>
    <t>This backup was made for an older version of Data Crow. You can only restore this on a version 3.8.16 Data Crow installation. Continue anyway?</t>
  </si>
  <si>
    <t>Container Persistence</t>
  </si>
  <si>
    <t>Aspect Ratio</t>
  </si>
  <si>
    <t>License</t>
  </si>
  <si>
    <t>State</t>
  </si>
  <si>
    <t>link</t>
  </si>
  <si>
    <t>sysTranslatorFieldID</t>
  </si>
  <si>
    <t>An AWS account can be requested for on the Amazon site: http://aws.amazon.com</t>
  </si>
  <si>
    <t>Skin Look &amp; Feel Themes</t>
  </si>
  <si>
    <t>External References Persistence</t>
  </si>
  <si>
    <t>Directors_persist</t>
  </si>
  <si>
    <t>Fps</t>
  </si>
  <si>
    <t>Could not read from %1. (%2).</t>
  </si>
  <si>
    <t>Replacement</t>
  </si>
  <si>
    <t>sysTranslatorFieldItem</t>
  </si>
  <si>
    <t>Find &amp; Replace</t>
  </si>
  <si>
    <t>Category Persistence</t>
  </si>
  <si>
    <t>sysTranslatorFieldUserInteger2</t>
  </si>
  <si>
    <t>sysTranslatorFieldUserInteger1</t>
  </si>
  <si>
    <t>sysTranslatorFieldName</t>
  </si>
  <si>
    <t>Could not rename %1 as it not writable.</t>
  </si>
  <si>
    <t>Genre Persistence</t>
  </si>
  <si>
    <t>Microsoft Unknown Wave Format</t>
  </si>
  <si>
    <t>sysBoardgame_boardgame_mechanicsFieldalternative_names</t>
  </si>
  <si>
    <t>Header Color</t>
  </si>
  <si>
    <t>An AWS secret key is supplied to you when you have registered on Amazon site: http://aws.amazon.com</t>
  </si>
  <si>
    <t>This step shows information about modules depending on this module. The depending modules will be altered, resulting in loss of information.</t>
  </si>
  <si>
    <t>Days ago</t>
  </si>
  <si>
    <t>The login name has been left blank. A user must always have a login name</t>
  </si>
  <si>
    <t>Disc ID</t>
  </si>
  <si>
    <t>sysTranslatorFieldLastname</t>
  </si>
  <si>
    <t>sysTranslatorFieldwebpage</t>
  </si>
  <si>
    <t>Packed</t>
  </si>
  <si>
    <t>Subtitle Languages_persist</t>
  </si>
  <si>
    <t>Adds a new child item to the selected item.</t>
  </si>
  <si>
    <t>Replace ?</t>
  </si>
  <si>
    <t>The restore was successful. Data Crow will now exit.</t>
  </si>
  <si>
    <t>Please enter a value to find and replace</t>
  </si>
  <si>
    <t>Exporting %1</t>
  </si>
  <si>
    <t>Countrie Persistence</t>
  </si>
  <si>
    <t>Use the original settings as stored in the item. Only items having service information set will be updated.</t>
  </si>
  <si>
    <t>Color</t>
  </si>
  <si>
    <t>Request Key</t>
  </si>
  <si>
    <t>Days in the future</t>
  </si>
  <si>
    <t>An unexpected error has occurred.</t>
  </si>
  <si>
    <t>Select the fields that you want to export</t>
  </si>
  <si>
    <t>From the HSQL Documentation: Indicates the maximum number of rows of cached tables that are held in memory, calculated as 3 *(2**value) (three multiplied by (two to the power value)). The default results in up to 3*16384 rows from all cached tables being held in memory at any time.</t>
  </si>
  <si>
    <t>Media</t>
  </si>
  <si>
    <t>In case you experience connection issues it is best to stop using the shared Amazon account and start using your own. An Amazon Web Services (AWS) account can be requested for on the AWS site. After registration you will be provided with an access key ID and a secret key which have to be entered in the corresponding fields.</t>
  </si>
  <si>
    <t>sysTranslatorFieldModified</t>
  </si>
  <si>
    <t>sysBoardgame_boardgame_mechanicsFieldCreated</t>
  </si>
  <si>
    <t>Backup</t>
  </si>
  <si>
    <t>Artist Persistence</t>
  </si>
  <si>
    <t>sysTranslatorFieldDescription</t>
  </si>
  <si>
    <t>sysBoardgame_boardgame_mechanicsFieldItem</t>
  </si>
  <si>
    <t>Amazon Web Services Account</t>
  </si>
  <si>
    <t>Adding %1 to the grouping pane</t>
  </si>
  <si>
    <t>sysTranslatorFieldLabel</t>
  </si>
  <si>
    <t>Developers Persistence</t>
  </si>
  <si>
    <t>sysBoardgame_boardgame_mechanicsFieldID</t>
  </si>
  <si>
    <t>Select the module which you would like to export</t>
  </si>
  <si>
    <t>sysTranslatorFieldexternalreferences_persist</t>
  </si>
  <si>
    <t>sysTranslatorFieldCreated</t>
  </si>
  <si>
    <t>sysBoardgame_boardgame_mechanicsFieldIcon</t>
  </si>
  <si>
    <t>Publishers_persist</t>
  </si>
  <si>
    <t>Plugins</t>
  </si>
  <si>
    <t>Language persistence</t>
  </si>
  <si>
    <t>sysTranslatorFieldPhoto</t>
  </si>
  <si>
    <t>Sets the tree node height for all trees. This requires a restart of Data Crow to become effective.</t>
  </si>
  <si>
    <t>Actor Persistence</t>
  </si>
  <si>
    <t>AWS Secret Key</t>
  </si>
  <si>
    <t>sysBoardgame_boardgame_mechanicsFieldModified</t>
  </si>
  <si>
    <t>ERROR :</t>
  </si>
  <si>
    <t>Tab Design</t>
  </si>
  <si>
    <t>Show pictures in separate tabs</t>
  </si>
  <si>
    <t>The URL (%1) could not be opened.</t>
  </si>
  <si>
    <t>The URL (%1) could not be opened. Data Crow is unable to find the default browser on your system. This could be fixed by setting the default web browser manually in the settings.</t>
  </si>
  <si>
    <t>Sets the row height for all tables. This requires a restart of Data Crow to become effective.</t>
  </si>
  <si>
    <t>Today</t>
  </si>
  <si>
    <t>sysTranslatorFieldUserShortText2</t>
  </si>
  <si>
    <t>sysTranslatorFieldUserShortText1</t>
  </si>
  <si>
    <t>sysTranslatorFieldFirstname</t>
  </si>
  <si>
    <t>sysBoardgame_boardgame_mechanicsFieldName</t>
  </si>
  <si>
    <t>Person Module</t>
  </si>
  <si>
    <t>msgMusicAlbumModuleDesc</t>
  </si>
  <si>
    <t>Etichetta</t>
  </si>
  <si>
    <t>Creato il</t>
  </si>
  <si>
    <t>Elemento</t>
  </si>
  <si>
    <t>Icona</t>
  </si>
  <si>
    <t>Modificato il</t>
  </si>
  <si>
    <t>Nome</t>
  </si>
  <si>
    <t>Objeto</t>
  </si>
  <si>
    <t>Página Web</t>
  </si>
  <si>
    <t>Etiqueta</t>
  </si>
  <si>
    <t>Idiomas</t>
  </si>
  <si>
    <t>Países</t>
  </si>
  <si>
    <t>Artistas</t>
  </si>
  <si>
    <t>Título</t>
  </si>
  <si>
    <t>Tipo</t>
  </si>
  <si>
    <t>Supervisor de unidades</t>
  </si>
  <si>
    <t>Módulo</t>
  </si>
  <si>
    <t>Tópicos</t>
  </si>
  <si>
    <t>Módulos</t>
  </si>
  <si>
    <t>Editor de recursos</t>
  </si>
  <si>
    <t>Plataforma</t>
  </si>
  <si>
    <t>Editor</t>
  </si>
  <si>
    <t>Altura</t>
  </si>
  <si>
    <t>Artista</t>
  </si>
  <si>
    <t>Etiquetas</t>
  </si>
  <si>
    <t>Categoria</t>
  </si>
  <si>
    <t>Servidor Web</t>
  </si>
  <si>
    <t>Módulo referenciado</t>
  </si>
  <si>
    <t>ID de álbum</t>
  </si>
  <si>
    <t>Modificado</t>
  </si>
  <si>
    <t>Mover</t>
  </si>
  <si>
    <t>Plataformas</t>
  </si>
  <si>
    <t>Autorizado</t>
  </si>
  <si>
    <t>País</t>
  </si>
  <si>
    <t>Enfocado</t>
  </si>
  <si>
    <t>Autores</t>
  </si>
  <si>
    <t>Campo</t>
  </si>
  <si>
    <t>Objetos</t>
  </si>
  <si>
    <t>Géneros</t>
  </si>
  <si>
    <t>Igual a:</t>
  </si>
  <si>
    <t>Reaplicar filtro</t>
  </si>
  <si>
    <t>Mostrar</t>
  </si>
  <si>
    <t>Continuar</t>
  </si>
  <si>
    <t>Valor</t>
  </si>
  <si>
    <t>Campo numérico</t>
  </si>
  <si>
    <t>Vista</t>
  </si>
  <si>
    <t>Operador</t>
  </si>
  <si>
    <t>Tipo de campos</t>
  </si>
  <si>
    <t>Editores</t>
  </si>
  <si>
    <t>Temporada</t>
  </si>
  <si>
    <t>Programa</t>
  </si>
  <si>
    <t>Filtro</t>
  </si>
  <si>
    <t>sysSoftwareFieldtrucos</t>
  </si>
  <si>
    <t>Previsualizar</t>
  </si>
  <si>
    <t>Campo decimal</t>
  </si>
  <si>
    <t>Categorías</t>
  </si>
  <si>
    <t>Exportar</t>
  </si>
  <si>
    <t>Editar</t>
  </si>
  <si>
    <t>Copiar</t>
  </si>
  <si>
    <t>Version %1 of Data Crow has been released. This version can be downloaded from %2. Additional information on this version can be found %3.&lt;br&gt;&lt;br&gt;To upgrade first make a backup of your database. Install the latest version of Data Crow and restore the backup you created earlier in the new version. The backup &amp;amp; restore utility is located in the tools menu. &lt;br&gt;&lt;br&gt;To uninstall the old version simply delete the installation directory (Data Crow does not write files anywhere else, neither does it rely on the repository or other operating system specific locations).</t>
  </si>
  <si>
    <t>﻿sysDeveloperFieldUserInteger2</t>
  </si>
  <si>
    <t>Campo de usuario numérico 2</t>
  </si>
  <si>
    <t>Icone</t>
  </si>
  <si>
    <t>Cortar</t>
  </si>
  <si>
    <t>Horas</t>
  </si>
  <si>
    <t>Ordenar</t>
  </si>
  <si>
    <t>Cancelar</t>
  </si>
  <si>
    <t>Segundos</t>
  </si>
  <si>
    <t>Conjunto de caracteres</t>
  </si>
  <si>
    <t>sysBookFieldidioma</t>
  </si>
  <si>
    <t>Aplicar</t>
  </si>
  <si>
    <t>Unidades a escanear</t>
  </si>
  <si>
    <t>Exportar XML</t>
  </si>
  <si>
    <t>Campos predefinidos</t>
  </si>
  <si>
    <t>Abrir</t>
  </si>
  <si>
    <t>Antes</t>
  </si>
  <si>
    <t>Autor</t>
  </si>
  <si>
    <t>lblGroupLocale</t>
  </si>
  <si>
    <t>Páginas</t>
  </si>
  <si>
    <t>Ver</t>
  </si>
  <si>
    <t>Página web</t>
  </si>
  <si>
    <t>Ver Objetos</t>
  </si>
  <si>
    <t>Importar %1</t>
  </si>
  <si>
    <t>Idioma</t>
  </si>
  <si>
    <t>Servidor</t>
  </si>
  <si>
    <t>Finalizar</t>
  </si>
  <si>
    <t>Codec de vídeo</t>
  </si>
  <si>
    <t>Agrupar por</t>
  </si>
  <si>
    <t>Codificando</t>
  </si>
  <si>
    <t>Texto</t>
  </si>
  <si>
    <t>Etiqueta original</t>
  </si>
  <si>
    <t>Abrir %1</t>
  </si>
  <si>
    <t>External ID</t>
  </si>
  <si>
    <t>Créditos</t>
  </si>
  <si>
    <t>Data</t>
  </si>
  <si>
    <t>Gestor de dispositivos</t>
  </si>
  <si>
    <t>Nº de serie</t>
  </si>
  <si>
    <t>Campo de usuario numérico 1</t>
  </si>
  <si>
    <t>Sistema</t>
  </si>
  <si>
    <t>Minutos</t>
  </si>
  <si>
    <t>Bitrate de vídeo</t>
  </si>
  <si>
    <t>Restaurar</t>
  </si>
  <si>
    <t>CD de audio</t>
  </si>
  <si>
    <t>Informe XML</t>
  </si>
  <si>
    <t>Mostrar resultados</t>
  </si>
  <si>
    <t>Toggle Toolbar</t>
  </si>
  <si>
    <t>Escaneador de unidades</t>
  </si>
  <si>
    <t>Filtros</t>
  </si>
  <si>
    <t>Series</t>
  </si>
  <si>
    <t>Admin</t>
  </si>
  <si>
    <t>Audio Sample Rate</t>
  </si>
  <si>
    <t>Nomi Alternativi</t>
  </si>
  <si>
    <t>Modificato da</t>
  </si>
  <si>
    <t>Descrizione</t>
  </si>
  <si>
    <t>Pagina web</t>
  </si>
  <si>
    <t>Campo testo lungo 1</t>
  </si>
  <si>
    <t>Anno</t>
  </si>
  <si>
    <t>Lingue</t>
  </si>
  <si>
    <t>Campo testo corto 2</t>
  </si>
  <si>
    <t>Campo testo corto 1</t>
  </si>
  <si>
    <t>Campo numerico 2</t>
  </si>
  <si>
    <t>Campo numerico 1</t>
  </si>
  <si>
    <t>Stato</t>
  </si>
  <si>
    <t>Cognome</t>
  </si>
  <si>
    <t>Persistenza paesi</t>
  </si>
  <si>
    <t>Riferimento Esterno</t>
  </si>
  <si>
    <t>Persistenza riferimenti esterni</t>
  </si>
  <si>
    <t>Disponibile</t>
  </si>
  <si>
    <t>Giorni in prestito</t>
  </si>
  <si>
    <t>Paesi</t>
  </si>
  <si>
    <t>Artisti</t>
  </si>
  <si>
    <t>Editore</t>
  </si>
  <si>
    <t>Contenitore</t>
  </si>
  <si>
    <t>Preso in prestito da</t>
  </si>
  <si>
    <t>ID Esterno</t>
  </si>
  <si>
    <t>Riferimenti Esterni</t>
  </si>
  <si>
    <t>Componista</t>
  </si>
  <si>
    <t>Modulo</t>
  </si>
  <si>
    <t>Persistenza generi</t>
  </si>
  <si>
    <t>Larghezza</t>
  </si>
  <si>
    <t>Studio</t>
  </si>
  <si>
    <t>Supporto</t>
  </si>
  <si>
    <t>Contatto</t>
  </si>
  <si>
    <t>Durata</t>
  </si>
  <si>
    <t>Barra</t>
  </si>
  <si>
    <t>Genere</t>
  </si>
  <si>
    <t>Libro</t>
  </si>
  <si>
    <t>Aggiunge o aggiorna automaticamente un elemento se è stato trovato un risultato che si abbini perfettamente</t>
  </si>
  <si>
    <t>No</t>
  </si>
  <si>
    <t>Stati</t>
  </si>
  <si>
    <t>Persistenza contenitore</t>
  </si>
  <si>
    <t>Indirizzo</t>
  </si>
  <si>
    <t>Mostra log</t>
  </si>
  <si>
    <t>URL servizio</t>
  </si>
  <si>
    <t>Contenitori</t>
  </si>
  <si>
    <t>Filtering</t>
  </si>
  <si>
    <t>Nome del file</t>
  </si>
  <si>
    <t>Telefono ufficio</t>
  </si>
  <si>
    <t>Apri file</t>
  </si>
  <si>
    <t>Ricette</t>
  </si>
  <si>
    <t>Salva</t>
  </si>
  <si>
    <t>Module import file (ZIP)</t>
  </si>
  <si>
    <t>Contiene</t>
  </si>
  <si>
    <t>ID disco</t>
  </si>
  <si>
    <t>Sviluppatore</t>
  </si>
  <si>
    <t>Ripristina</t>
  </si>
  <si>
    <t>Elimina</t>
  </si>
  <si>
    <t>Traccia audio</t>
  </si>
  <si>
    <t>Una vista dalle alte performance. La vista in tabella permette di modificare direttamente le informazioni. Potete configurare questa vista usando il menu Impostazioni della vista (o CTRL-Y).</t>
  </si>
  <si>
    <t>Nel caso in cui si verificano problemi di connessione è meglio smettere di usare l'account Amazon condivisa e iniziare a utilizzare il proprio. Un account AWS può essere richiesto per il sito AWS. Dopo la registrazione vi verrà fornito con una chiave d'accesso (ID) e una chiave segreta che dovranno essere inserite nei campi corrispondenti.</t>
  </si>
  <si>
    <t>Selezionare il Servizio Online oppure l'Analizzatore di File (o entrambi)</t>
  </si>
  <si>
    <t>Rinomina file (%1)</t>
  </si>
  <si>
    <t>msgCantBeDeletedDueToLoans</t>
  </si>
  <si>
    <t>Questo utente non può essere eliminato poiché ha (o ha avuto) elementi in prestito.</t>
  </si>
  <si>
    <t>Ripristina digitazione</t>
  </si>
  <si>
    <t>Individuazione file %1..</t>
  </si>
  <si>
    <t>Impossibile leggere l'ID del disco. Nessun disco presente nell'unità CD-Rom oppure disco non riconosciuto.</t>
  </si>
  <si>
    <t>Lingua audio</t>
  </si>
  <si>
    <t>Si è verificato un errore durante l'eliminazione del modulo. O il modulo non può essere cancellato oppure i moduli dipendenti non possono essere aggiornati. L'eliminazione è stata annullata. %1</t>
  </si>
  <si>
    <t>Orizzontale</t>
  </si>
  <si>
    <t>Riferimento Esterno Album musicale</t>
  </si>
  <si>
    <t>Verifica il nome e la dimensione del file</t>
  </si>
  <si>
    <t>Avvio del download di %1 immagini</t>
  </si>
  <si>
    <t>Nuovo %1</t>
  </si>
  <si>
    <t>Album musicali (mp3, ogg, ecc...)</t>
  </si>
  <si>
    <t>Impostazioni della vista</t>
  </si>
  <si>
    <t>Impossibile chiudere il programma, sono in corso delle operazioni di salvataggio o di eliminazione. Prego riprovare più tardi.</t>
  </si>
  <si>
    <t>Selezionare un elemento da aprire</t>
  </si>
  <si>
    <t>Selezionare (o aggiungere) un nodo principale</t>
  </si>
  <si>
    <t>Due modi di lavorare: trovare direttamente le informazioni online o importare le informazioni da un file e aggiornarle successivamente (da voi o usando internet).</t>
  </si>
  <si>
    <t xml:space="preserve">Raggruppamento elementi </t>
  </si>
  <si>
    <t>Informazione sui prestiti</t>
  </si>
  <si>
    <t>Termina con</t>
  </si>
  <si>
    <t>sysMovieFieldMusica</t>
  </si>
  <si>
    <t>Musica</t>
  </si>
  <si>
    <t>Aspect ratio (proporzioni)</t>
  </si>
  <si>
    <t>Crea indice</t>
  </si>
  <si>
    <t>Crescente</t>
  </si>
  <si>
    <t>ERRORE:</t>
  </si>
  <si>
    <t>L'esportazione del modulo(i) è terminata</t>
  </si>
  <si>
    <t>Visibile</t>
  </si>
  <si>
    <t>Descrittivo</t>
  </si>
  <si>
    <t>Valori di ritorno</t>
  </si>
  <si>
    <t>Selezionare il modulo da usare come template per il nuovo modulo.</t>
  </si>
  <si>
    <t>Usa il nome della cartella per il nome dell'album</t>
  </si>
  <si>
    <t>tpShowHiddenFieldsInForms</t>
  </si>
  <si>
    <t>Mostra i campi nella maschera che sono stati nascosti tramite il selettore di campo</t>
  </si>
  <si>
    <t>Query SQL recenti</t>
  </si>
  <si>
    <t>sysRicetta_piattoFieldName</t>
  </si>
  <si>
    <t>E' necessario un aggiornamento del database. Verrà creato un backup con nome %1. L'aggiornamento può richiedere del tempo (1 minuto per database di 10 MB). Eseguire ora l'aggiornamento?</t>
  </si>
  <si>
    <t>Modifica i font dell'applicazione</t>
  </si>
  <si>
    <t>Grassetto</t>
  </si>
  <si>
    <t>Aggiorna tutto</t>
  </si>
  <si>
    <t>L'elemento %1 non esiste. Verrà creato.</t>
  </si>
  <si>
    <t>Selezionare i campi che si desidera esportare</t>
  </si>
  <si>
    <t>Ordina per</t>
  </si>
  <si>
    <t>Recupero delle informazioni complementari per %1</t>
  </si>
  <si>
    <t>Impossibile leggere da %1. (%2).</t>
  </si>
  <si>
    <t>Il processo di creazione del report è fallito inaspettatamente: %1</t>
  </si>
  <si>
    <t>Errore durante la traduzione dei dati recuperati\: %1</t>
  </si>
  <si>
    <t>Qui selezionate la base per il vostro nuovo modulo. Il modulo media, ad esempio, ha un insieme dei campi predefiniti quali il titolo e la valutazione. Il modulo 'altro' non ha campi predefiniti. Il modulo proprietà può essere usato come riferimento da altri moduli come ad esempio sono le categorie e i supporti.</t>
  </si>
  <si>
    <t>Fermare il server web</t>
  </si>
  <si>
    <t>Nome del volume</t>
  </si>
  <si>
    <t>Lettera unità</t>
  </si>
  <si>
    <t>Avviare la gestione guidata relazioni pre creare una relazione tra i due moduli.</t>
  </si>
  <si>
    <t>Il nome del modulo introdotto non è unico. Questo modulo esiste già, cambiare il nome per continuare.</t>
  </si>
  <si>
    <t>E' stato trovato il file delle proprietà. Caricamento in corso...</t>
  </si>
  <si>
    <t>Richiesta abbandonata</t>
  </si>
  <si>
    <t>Lettura occupata da %1</t>
  </si>
  <si>
    <t>E' stata superata la lunghezza massima di %1. Il testo è stato concatenato.</t>
  </si>
  <si>
    <t>Data consegna</t>
  </si>
  <si>
    <t>Ci sono modifiche non salvate. Annullare l'uscita da Data Crow e salvare le modifiche?</t>
  </si>
  <si>
    <t>Esporta percorso. Posizione dove verrà salvato il file di esportazione</t>
  </si>
  <si>
    <t>L'arresto è stato completato!</t>
  </si>
  <si>
    <t>Report XML</t>
  </si>
  <si>
    <t>Licenze</t>
  </si>
  <si>
    <t>Aggiungi una nuova riga alla tabella</t>
  </si>
  <si>
    <t>sysPub_localeFieldLabel</t>
  </si>
  <si>
    <t>Mostra pannello raggruppamento</t>
  </si>
  <si>
    <t>Persistenza registi</t>
  </si>
  <si>
    <t>Caricamento dei moduli</t>
  </si>
  <si>
    <t>Raggruppa per campo selezionato</t>
  </si>
  <si>
    <t>msgImportReadingDirs</t>
  </si>
  <si>
    <t>Analisi e ricerca file</t>
  </si>
  <si>
    <t>sysRicetta_piattoFieldID</t>
  </si>
  <si>
    <t>Usa posizione originale</t>
  </si>
  <si>
    <t>tpReportTextFont</t>
  </si>
  <si>
    <t>Font usato per i valori dei campi</t>
  </si>
  <si>
    <t>Impostazioni Data Crow</t>
  </si>
  <si>
    <t>%1 Colonne</t>
  </si>
  <si>
    <t>La regex pattern inserita non è valida: %1</t>
  </si>
  <si>
    <t>Qui potete selezionare l'immagine che sarà visualizzata. Se la prima immagine è vuota, verrà pubblicata la seconda e così via.</t>
  </si>
  <si>
    <t>Pulisci il valore del campo</t>
  </si>
  <si>
    <t>Inserire le parole chiavi (separate da virgola) per ogni campo.</t>
  </si>
  <si>
    <t>Inserire un nome. E' necessario per continuare alla successiva fase</t>
  </si>
  <si>
    <t>sysRicetta</t>
  </si>
  <si>
    <t>Ripristina file backup (seleziona file di backup)</t>
  </si>
  <si>
    <t>Verifica inserimento campi obbligatori</t>
  </si>
  <si>
    <t>Crea un nuovo file</t>
  </si>
  <si>
    <t>Recupera informazioni addizionali su persone &amp; società (lento)</t>
  </si>
  <si>
    <t>Si è verificato un errore durante la connessione al server FreeDB, %1. Controllare le connessioni di rete e le impostazioni del proxy</t>
  </si>
  <si>
    <t>Multigiocatore?</t>
  </si>
  <si>
    <t>Nessuna riga selezionata. Selezionare una riga da spostare.</t>
  </si>
  <si>
    <t>Mostra risultati</t>
  </si>
  <si>
    <t>sysRicettaFieldLabel</t>
  </si>
  <si>
    <t>Gli elementi possono essere prestati</t>
  </si>
  <si>
    <t>Questo campo non può essere modificato. Modificando il tipo del campo si verificherà un perdita di dati</t>
  </si>
  <si>
    <t>Filtri esistenti</t>
  </si>
  <si>
    <t>Operazione terminata su %1</t>
  </si>
  <si>
    <t>Incolla</t>
  </si>
  <si>
    <t>Il valore %1 non può essere convertito in numerico, è stato convertito a %2</t>
  </si>
  <si>
    <t>sysMovieFieldStudio1</t>
  </si>
  <si>
    <t>Si è verificato un errore durante l'applicazione delle impostazioni</t>
  </si>
  <si>
    <t>Gli elementi possono venire assegnati ad un contenitore. Aggiungi un campo contenitore al modulo.</t>
  </si>
  <si>
    <t>Si è verificato un errore di sistema SQL durante la creazione del grafico.</t>
  </si>
  <si>
    <t>Importa definizioni</t>
  </si>
  <si>
    <t>default di sistema</t>
  </si>
  <si>
    <t>Numero di elementi creati: %1</t>
  </si>
  <si>
    <t>Tipi di file</t>
  </si>
  <si>
    <t>sysPub_externalreferenceFieldexternalidtype</t>
  </si>
  <si>
    <t>Selezionare un file di destinazione</t>
  </si>
  <si>
    <t>Salva come</t>
  </si>
  <si>
    <t>Dopo</t>
  </si>
  <si>
    <t>Riferimento Esterno Autore</t>
  </si>
  <si>
    <t>Uso delle informazioni della cartella</t>
  </si>
  <si>
    <t>Altezza campi input</t>
  </si>
  <si>
    <t>Chiudi la finestra e annulla le azioni in corso</t>
  </si>
  <si>
    <t>Impossibile eseguire %1 (messaggio\: %2)</t>
  </si>
  <si>
    <t>sysPub_localeItem</t>
  </si>
  <si>
    <t>Locale</t>
  </si>
  <si>
    <t>Parole</t>
  </si>
  <si>
    <t>Al verificarsi di un errore, continuare senza avvisare</t>
  </si>
  <si>
    <t>Non è stata trovata la tabella %1, creazione di una nuova\!</t>
  </si>
  <si>
    <t>Nuovo campo</t>
  </si>
  <si>
    <t>Continua con l'elemento successivo</t>
  </si>
  <si>
    <t>tpReportFooterFont</t>
  </si>
  <si>
    <t>Font piè di pagina</t>
  </si>
  <si>
    <t>Personalizza la GUI del Web</t>
  </si>
  <si>
    <t>Inserire il titolo sul quale IMDB effettuerà la ricerca</t>
  </si>
  <si>
    <t>Cambia password</t>
  </si>
  <si>
    <t>Presta o riconsegna un elemento. Gli elementi possono essere prestati alle persone nei contatti.</t>
  </si>
  <si>
    <t>sysMovie_studioFieldItem</t>
  </si>
  <si>
    <t>Modulo dei permessi</t>
  </si>
  <si>
    <t>Selezionare un tipo di modulo per continuare (cliccare su un'icona)</t>
  </si>
  <si>
    <t>Selezionare il modulo per il quale si vogliono importare gli elementi dal file.</t>
  </si>
  <si>
    <t>Scansione unità</t>
  </si>
  <si>
    <t>sysMovie_studioFieldLabel</t>
  </si>
  <si>
    <t>%1 è attualmente prestato a &lt;b&gt;%2&lt;/b&gt;. L'elemento è stato prestato &lt;b&gt;oggi&lt;/b&gt;.</t>
  </si>
  <si>
    <t>La destinazione definita per %1 è già in uso</t>
  </si>
  <si>
    <t>tpReportTextBackground</t>
  </si>
  <si>
    <t>Colore di sfondo del testo</t>
  </si>
  <si>
    <t>La sessione è stata interrotta. Chiusura in corso!</t>
  </si>
  <si>
    <t>Filtri</t>
  </si>
  <si>
    <t>Nome sorgente</t>
  </si>
  <si>
    <t>tpReportLabelBackground</t>
  </si>
  <si>
    <t>Colore dello sfondo delle etichette</t>
  </si>
  <si>
    <t>Non disponibile</t>
  </si>
  <si>
    <t>Escludi cartelle</t>
  </si>
  <si>
    <t>L'immagine non può essere recuperata</t>
  </si>
  <si>
    <t>Importazione Guidata Modulo - passo %1 di %2</t>
  </si>
  <si>
    <t>Analisi di %1</t>
  </si>
  <si>
    <t>Nome, Cognome</t>
  </si>
  <si>
    <t>Selezionare la cartella dove verrà salvato il file</t>
  </si>
  <si>
    <t>sysPubFieldID</t>
  </si>
  <si>
    <t>Nessun file può essere ripristinato. Consultare il file di log per maggiori informazioni.</t>
  </si>
  <si>
    <t>Permessi sui Plugin</t>
  </si>
  <si>
    <t>Le impostazioni sono state caricate</t>
  </si>
  <si>
    <t>Apre la guida. La guida può anche essere consultata utilizzando il tasto F1.</t>
  </si>
  <si>
    <t>Impossibile connettersi a Imdb.com</t>
  </si>
  <si>
    <t>Eliminazione di %1 elementi</t>
  </si>
  <si>
    <t>sysPub_externalreferenceFieldItem</t>
  </si>
  <si>
    <t>Il server Freedb ha segnalato un errore\: %1</t>
  </si>
  <si>
    <t>Modifica di massa %1</t>
  </si>
  <si>
    <t>sysPub_cucinaFieldItem</t>
  </si>
  <si>
    <t>Scegliere un database prima di iniziare la conversione</t>
  </si>
  <si>
    <t>Disconnetti</t>
  </si>
  <si>
    <t>Il Sincronizzatore dei file non può aggiornare %1.</t>
  </si>
  <si>
    <t>Le impostazioni sono state salvate. Saranno attive al prossimo riavvio.</t>
  </si>
  <si>
    <t>Aggiornato il modulo %1, campo %2 modificato</t>
  </si>
  <si>
    <t>Aggiunto %1</t>
  </si>
  <si>
    <t>Super</t>
  </si>
  <si>
    <t>Recupero dei dettagli, comprese le immagini, alla prima ricerca. Per aumentare la velocità di ricerca, si raccomanda di non scegliere quest'opzione.</t>
  </si>
  <si>
    <t>Make a donation to the development team (that would be me) of Data Crow.</t>
  </si>
  <si>
    <t>The about dialog tells you more about the Data Crow product.</t>
  </si>
  <si>
    <t>Create a PDF or HTML report.</t>
  </si>
  <si>
    <t>From the HSQL Documentation: Indicates the average size of each row in the memory cache used with cached tables, calculated as 2**value (two to the power value). This result value is multiplied by the maximum number of rows defined by hsqldb.cache_scale to form the maximum number of bytes for all the rows in memory cache. The default results in 1024 bytes per row. This default, combined with the default number of rows, results in approximately 50MB of the .data file to be stored in the memory cache</t>
  </si>
  <si>
    <t>(Re-) Applies the filter</t>
  </si>
  <si>
    <t>The "Alter Module" wizard can be used to change the existing fields of an module. For example you can change the "Category" field of the software module from a single reference field (dropdown) to a multi reference field.</t>
  </si>
  <si>
    <t>Exit Data Crow. Closes the application.</t>
  </si>
  <si>
    <t>Creating the GUI</t>
  </si>
  <si>
    <t>Removes the selected row(s)</t>
  </si>
  <si>
    <t>Using the file import you can easily add your movies, software, music album, ebooks and so on. The file import is a powerful tool, combining information gathered by file parsers and information retrieved via online services.</t>
  </si>
  <si>
    <t>Runs the SQL query as entered in the SQL Input field</t>
  </si>
  <si>
    <t>Select a backup file to restore (.bck)</t>
  </si>
  <si>
    <t>Customize the Web GUI</t>
  </si>
  <si>
    <t>Web server control panel. Stop or start the web server.</t>
  </si>
  <si>
    <t>Port of the Proxy Server, leave empty if none exists</t>
  </si>
  <si>
    <t>Starts the wizard to delete custom modules.</t>
  </si>
  <si>
    <t>Estado</t>
  </si>
  <si>
    <t>1º</t>
  </si>
  <si>
    <t>Título (local)</t>
  </si>
  <si>
    <t>Género</t>
  </si>
  <si>
    <t>Estados</t>
  </si>
  <si>
    <t>Acerca de</t>
  </si>
  <si>
    <t>Álbum de música</t>
  </si>
  <si>
    <t>Género musical</t>
  </si>
  <si>
    <t>Restaurar módulos</t>
  </si>
  <si>
    <t>2º</t>
  </si>
  <si>
    <t>Filtros existentes</t>
  </si>
  <si>
    <t>Creado</t>
  </si>
  <si>
    <t>Icono</t>
  </si>
  <si>
    <t>Nombre completo</t>
  </si>
  <si>
    <t>Descripción</t>
  </si>
  <si>
    <t>Campo de usuario de texto largo</t>
  </si>
  <si>
    <t>Año</t>
  </si>
  <si>
    <t>Fecha de devolución</t>
  </si>
  <si>
    <t>Campo de usuario de texto corto 2</t>
  </si>
  <si>
    <t>Campo de usuario de texto corto 1</t>
  </si>
  <si>
    <t>Valor del objeto</t>
  </si>
  <si>
    <t>Apellido</t>
  </si>
  <si>
    <t>Días prestado</t>
  </si>
  <si>
    <t>Nombre</t>
  </si>
  <si>
    <t>Puntuación</t>
  </si>
  <si>
    <t>Contenedor</t>
  </si>
  <si>
    <t>Prestado por</t>
  </si>
  <si>
    <t>Componistas</t>
  </si>
  <si>
    <t>Servicio URL</t>
  </si>
  <si>
    <t>Servicio</t>
  </si>
  <si>
    <t>Numeric user field 2</t>
  </si>
  <si>
    <t>Hay cambios sin guardar. ¿Deseas guardarlos ahora?</t>
  </si>
  <si>
    <t>Asistente de módulo dependiente</t>
  </si>
  <si>
    <t>Campo de puntuación</t>
  </si>
  <si>
    <t>Buscar avanzado</t>
  </si>
  <si>
    <t>Starting to parse %1 files</t>
  </si>
  <si>
    <t>The File Synchronizer checks for each item present in Data Crow if its file information is up to date. If the file information is out of date, because the file has been moved to another directory, the file information is updated. This all happens in the background meaning you can continue working with Data Crow while this task is executed.</t>
  </si>
  <si>
    <t>Comienza con</t>
  </si>
  <si>
    <t>Renombrar archivos de los siguientes objetos</t>
  </si>
  <si>
    <t xml:space="preserve">Create a new item using the item form. Using the item form you can manually enter all values. If online services are available you can also use the update button to perform an online search for information on your item. </t>
  </si>
  <si>
    <t>No hay abojetos para guardar</t>
  </si>
  <si>
    <t>Dimensión</t>
  </si>
  <si>
    <t>Un error inexperado ha ocurrio mientras se importaban tus archivos: %1</t>
  </si>
  <si>
    <t>No hay objetos que puedan ser añadidos a informe. Realiza primero una búsqueda</t>
  </si>
  <si>
    <t>Añadir campo</t>
  </si>
  <si>
    <t>Todo</t>
  </si>
  <si>
    <t>Nivel de experiencia</t>
  </si>
  <si>
    <t>The selected parent cannot be used: Item cannot be its own parent.</t>
  </si>
  <si>
    <t>Enter the name of the module, the name of its item (its singular and its plural name) and select the icons. You can change or select a new icon by clicking on it with the left mouse button.</t>
  </si>
  <si>
    <t>Condiciones de búsqueda</t>
  </si>
  <si>
    <t>Cancelar la acción actual</t>
  </si>
  <si>
    <t>Asistente para modificar módulo</t>
  </si>
  <si>
    <t>URL de servicio</t>
  </si>
  <si>
    <t>Image External Reference</t>
  </si>
  <si>
    <t>Are you sure you want to delete this module and everything it contains?</t>
  </si>
  <si>
    <t xml:space="preserve">Item cannot be deleted. The following items reference this item: %1 </t>
  </si>
  <si>
    <t>Resultado de consulta</t>
  </si>
  <si>
    <t xml:space="preserve">From here fields can be made hidden (or visible) and renamed. Additionally the properties of a field can be changed. A field can for example be set to required. </t>
  </si>
  <si>
    <t>Y</t>
  </si>
  <si>
    <t xml:space="preserve">Hierarchical View  </t>
  </si>
  <si>
    <t>Anchura</t>
  </si>
  <si>
    <t>Denegar acceso al módulo</t>
  </si>
  <si>
    <t>¡La sincronización se ha completado!</t>
  </si>
  <si>
    <t>Select a module to continue (click on one of the icons)</t>
  </si>
  <si>
    <t>Usuario</t>
  </si>
  <si>
    <t>Campo de texto, Multilínea</t>
  </si>
  <si>
    <t>Clave</t>
  </si>
  <si>
    <t>Configuración de HTTP</t>
  </si>
  <si>
    <t>Imagen de CD</t>
  </si>
  <si>
    <t>With this wizard you can create a new module based on an existing one.</t>
  </si>
  <si>
    <t>Import has finished successfully!</t>
  </si>
  <si>
    <t>Buscando online: %1</t>
  </si>
  <si>
    <t>Target name</t>
  </si>
  <si>
    <t>Comfiguración de campos</t>
  </si>
  <si>
    <t>External Reference</t>
  </si>
  <si>
    <t>Copy Module Wizard</t>
  </si>
  <si>
    <t>Actualizar los objetos seleccionados usando la función de búsqueda online</t>
  </si>
  <si>
    <t>Pistas de audio</t>
  </si>
  <si>
    <t>Usar el nombre de directorio como nombre de artista</t>
  </si>
  <si>
    <t>Reescribir contraseña</t>
  </si>
  <si>
    <t>Contraseña</t>
  </si>
  <si>
    <t>Could not find any values to import into Data Crow</t>
  </si>
  <si>
    <t>Navegador de archivos</t>
  </si>
  <si>
    <t>Préstamo</t>
  </si>
  <si>
    <t>Actualizar</t>
  </si>
  <si>
    <t>Actualizar objeto</t>
  </si>
  <si>
    <t>Permiso</t>
  </si>
  <si>
    <t>Show tips on startup</t>
  </si>
  <si>
    <t>Imágenes</t>
  </si>
  <si>
    <t>No member words defined</t>
  </si>
  <si>
    <t>Campo de archivo</t>
  </si>
  <si>
    <t>Selecciona tu nivel de experiencia</t>
  </si>
  <si>
    <t>Comentario de edición</t>
  </si>
  <si>
    <t>Rewrites all titles. Every title is rewritten according to the defined settings. Example: defined member word "a", title "a great movie": results in "great movie, a"</t>
  </si>
  <si>
    <t>An error occurred while creating the report: %1</t>
  </si>
  <si>
    <t>Failed to load user settings, using the default!. Error: %1</t>
  </si>
  <si>
    <t>Module %1 has been exported</t>
  </si>
  <si>
    <t>Medio de almacenamiento</t>
  </si>
  <si>
    <t>Gráficas</t>
  </si>
  <si>
    <t>An error occurred while opening the file %1: %2</t>
  </si>
  <si>
    <t>Tipo de filehash</t>
  </si>
  <si>
    <t>Adding %1 to view</t>
  </si>
  <si>
    <t>Gestiones del género</t>
  </si>
  <si>
    <t>Días hasta vencimiento</t>
  </si>
  <si>
    <t>The update query/select/insert query was successful. No errors occurred. No data was retrieved</t>
  </si>
  <si>
    <t>Insertar texto</t>
  </si>
  <si>
    <t>Siguiente año</t>
  </si>
  <si>
    <t>Vista de tarjeta</t>
  </si>
  <si>
    <t>¿enlazar a detalles?</t>
  </si>
  <si>
    <t>Web Server control</t>
  </si>
  <si>
    <t>Unable to copy the style sheet %1 to the report directory %2</t>
  </si>
  <si>
    <t>Máximo resultado de búsqueda</t>
  </si>
  <si>
    <t>Total number of processed items: %1</t>
  </si>
  <si>
    <t>Processing %1</t>
  </si>
  <si>
    <t>Álbumes de música</t>
  </si>
  <si>
    <t>Fijar color de fondo</t>
  </si>
  <si>
    <t>Developer External Reference</t>
  </si>
  <si>
    <t>Table %1 needs to be upgraded. Column %2 is of the incorrect type size.</t>
  </si>
  <si>
    <t>Target file</t>
  </si>
  <si>
    <t>Could not read information from %1</t>
  </si>
  <si>
    <t>(Re-) applying Settings</t>
  </si>
  <si>
    <t>nombre del objeto (plural)</t>
  </si>
  <si>
    <t>Objeto with title %1 is currently being lend by &lt;b&gt;%2&lt;/b&gt;. The item was lend &lt;b&gt;%3 days&lt;/b&gt; ago. %4</t>
  </si>
  <si>
    <t>(Re-) numerar todos los %1 presentes en la base de datos. Puedes elegir rellenar los vacíos marcados, en ese caso Data Crow respetará los números qctuales. Nota que uno o más campos numéricos deben tener la autonumeración activada para permitir (re-) numerar.</t>
  </si>
  <si>
    <t>Select the child module. After you have selected the child module, the relation will be created and this wizard will finish. The relation cannot be undone afterwards!</t>
  </si>
  <si>
    <t>Data Crow has too less memory allocated by Java (%1 MB). This will cause Data Crow to become very sluggish! You should consider to allow Data Crow to use more memory. This can be done by starting Data Crow in the following way: java -Xmx256m -jar datacrow.jar</t>
  </si>
  <si>
    <t>Dirección</t>
  </si>
  <si>
    <t>Driver de base de datos</t>
  </si>
  <si>
    <t>Define programs to handle specific file types (based on it's extension)</t>
  </si>
  <si>
    <t>There seems to be too less memory left to load all the items. Please free up memory before starting again.</t>
  </si>
  <si>
    <t>Categoría</t>
  </si>
  <si>
    <t>Avanzado</t>
  </si>
  <si>
    <t>There are no changes to save</t>
  </si>
  <si>
    <t>%1 con título '%2'</t>
  </si>
  <si>
    <t>View Colors</t>
  </si>
  <si>
    <t>Comprobar versión</t>
  </si>
  <si>
    <t>Campos seleccionados</t>
  </si>
  <si>
    <t>Brillante</t>
  </si>
  <si>
    <t>Guardar todo</t>
  </si>
  <si>
    <t>Please enter what you are looking for</t>
  </si>
  <si>
    <t>Usar el nombre de directorio como título</t>
  </si>
  <si>
    <t>Persona de contacto</t>
  </si>
  <si>
    <t>An error occurred while loading items. The system will exit, Data Crow could not recover</t>
  </si>
  <si>
    <t>Please enter the name of the language.</t>
  </si>
  <si>
    <t>Saves all the modified / new items</t>
  </si>
  <si>
    <t>Refrescar</t>
  </si>
  <si>
    <t>An error occurred while trying to restore the backup: %1</t>
  </si>
  <si>
    <t>Navegar por directorio</t>
  </si>
  <si>
    <t>Nombre del servidor proxy</t>
  </si>
  <si>
    <t>usuario experto</t>
  </si>
  <si>
    <t>Ayuda de Data Crow</t>
  </si>
  <si>
    <t>Ajustar rendimiento</t>
  </si>
  <si>
    <t>Altura del las líneas de la tabla</t>
  </si>
  <si>
    <t>The Login name cannot be changed to a different value.</t>
  </si>
  <si>
    <t>Buscar</t>
  </si>
  <si>
    <t>Skipping drive %1 (cannot read and/or traverse)</t>
  </si>
  <si>
    <t>Ver contenedores</t>
  </si>
  <si>
    <t>Duración</t>
  </si>
  <si>
    <t>In this step you have to select the target file for the export. Furthermore you can indicate whether the images should be exported and, if so, if they should be scaled to a smaller size.</t>
  </si>
  <si>
    <t>Experto</t>
  </si>
  <si>
    <t>The selected source file cannot be used</t>
  </si>
  <si>
    <t>Ordenar por nombre</t>
  </si>
  <si>
    <t>Too less memory available to load the items</t>
  </si>
  <si>
    <t>The export module wizard exports the main module and all its related modules. You can indicate if the items of the modules should be exported as well. The path is used to store the exported module zip file and is mandatory.</t>
  </si>
  <si>
    <t>Starting a scan for drive %1</t>
  </si>
  <si>
    <t>Updates audio CDs with the information retrieved from the selected online service. A perfect match on artist and title is needed to update the item successfully.</t>
  </si>
  <si>
    <t>Mantenimiento</t>
  </si>
  <si>
    <t>Basado en</t>
  </si>
  <si>
    <t>Detener todo</t>
  </si>
  <si>
    <t>No es igual a</t>
  </si>
  <si>
    <t>The Drive Manager is a powerful tool which can keep all of your file-based-items synchronized with your file system.</t>
  </si>
  <si>
    <t>Transferir a una pestaña nueva</t>
  </si>
  <si>
    <t>Select an output directory first</t>
  </si>
  <si>
    <t>Ayuda</t>
  </si>
  <si>
    <t>%1 permisos</t>
  </si>
  <si>
    <t>Vista de tabla</t>
  </si>
  <si>
    <t>Módulo de medios (con campos predefinidos como puntuación, nombre y descripción)</t>
  </si>
  <si>
    <t>Leave blank if authentication is not required</t>
  </si>
  <si>
    <t>Permisos</t>
  </si>
  <si>
    <t>Software External Reference</t>
  </si>
  <si>
    <t>Búsqueda online</t>
  </si>
  <si>
    <t>Asociaciones de ficheros</t>
  </si>
  <si>
    <t>Tipo de contenedor</t>
  </si>
  <si>
    <t>Please enter an URL.</t>
  </si>
  <si>
    <t>Archivo</t>
  </si>
  <si>
    <t>Siguiente mes</t>
  </si>
  <si>
    <t>Change your password. Make sure to remember your newly entered password! After setting a password you will always have to log in. Note that the default login name is 'sa'.</t>
  </si>
  <si>
    <t>Cerrar</t>
  </si>
  <si>
    <t>Resetear</t>
  </si>
  <si>
    <t>El requerimiento de búsqueda ha sido enviado</t>
  </si>
  <si>
    <t>Imagen trasera</t>
  </si>
  <si>
    <t>Si</t>
  </si>
  <si>
    <t>Tarta</t>
  </si>
  <si>
    <t>Save all items.</t>
  </si>
  <si>
    <t>Make changes to the layout of the item form. You can add and remove field and design the tabs.</t>
  </si>
  <si>
    <t>Patrón</t>
  </si>
  <si>
    <t>Objetos de media</t>
  </si>
  <si>
    <t>New %1 Wizard - step %2 of %3</t>
  </si>
  <si>
    <t>Sure!</t>
  </si>
  <si>
    <t>Opciones de búsqueda</t>
  </si>
  <si>
    <t>Ignorar errores</t>
  </si>
  <si>
    <t>Administrador de préstamos</t>
  </si>
  <si>
    <t>Create an advanced filter and store it for reuse.</t>
  </si>
  <si>
    <t>Cargar</t>
  </si>
  <si>
    <t>No enabled auto numberers found!</t>
  </si>
  <si>
    <t>Table %1 needs to be upgraded. Missing column %2</t>
  </si>
  <si>
    <t>Updates music albums with the information from the music files on disc. The filename of the Music Track is used to find the music file.</t>
  </si>
  <si>
    <t>Importar la configuración de la imagen local</t>
  </si>
  <si>
    <t>Toggle Toolbar Labels</t>
  </si>
  <si>
    <t>Color ambiente</t>
  </si>
  <si>
    <t>Maintener %1</t>
  </si>
  <si>
    <t>Líricas</t>
  </si>
  <si>
    <t>aquí</t>
  </si>
  <si>
    <t>Imported %1</t>
  </si>
  <si>
    <t>Modulos activos</t>
  </si>
  <si>
    <t>Save directly: bypass the new items tab</t>
  </si>
  <si>
    <t>Disc %1 has been unmounted.</t>
  </si>
  <si>
    <t>The entered old password is incorrect.</t>
  </si>
  <si>
    <t>Error while creating the backup : %1</t>
  </si>
  <si>
    <t>Mensajes</t>
  </si>
  <si>
    <t>Certificación</t>
  </si>
  <si>
    <t>Ajustes de servicios online</t>
  </si>
  <si>
    <t>Skipping %1 as it is already present in Data Crow. Title %2.</t>
  </si>
  <si>
    <t>Tipos de contenedor</t>
  </si>
  <si>
    <t>Imagen de portada</t>
  </si>
  <si>
    <t>Visor de texto</t>
  </si>
  <si>
    <t>Tool Select Wizard</t>
  </si>
  <si>
    <t xml:space="preserve">Modify the quick view (the panel shown on the right-hand side of the view). You can add, remove and order the fields. </t>
  </si>
  <si>
    <t>Redimensionar imágenes</t>
  </si>
  <si>
    <t>Editar derechos</t>
  </si>
  <si>
    <t>Unable to create cached picture! Picture is discarded</t>
  </si>
  <si>
    <t>Capt. pantalla dos</t>
  </si>
  <si>
    <t>Buscar %1 online</t>
  </si>
  <si>
    <t>Campo URL</t>
  </si>
  <si>
    <t>Transformation was a success (%1)</t>
  </si>
  <si>
    <t>La exportación ha sido exitosa</t>
  </si>
  <si>
    <t>Settings have been saved and applied</t>
  </si>
  <si>
    <t>Limpiar tabla</t>
  </si>
  <si>
    <t>Objetos relacionados</t>
  </si>
  <si>
    <t>Actores</t>
  </si>
  <si>
    <t>Caja de selección</t>
  </si>
  <si>
    <t>Precisión de concordancias</t>
  </si>
  <si>
    <t>Directores</t>
  </si>
  <si>
    <t>No enabled title re-writers found!</t>
  </si>
  <si>
    <t>Writing item cache to disk.</t>
  </si>
  <si>
    <t>Color de fondo</t>
  </si>
  <si>
    <t>Select the module you want to delete. All its items will be deleted as well. This action cannot be undone. It is therefor recommended to make a backup before you continue.</t>
  </si>
  <si>
    <t>Aspecto y estilo</t>
  </si>
  <si>
    <t>%1 nuevo (Plantilla %2)</t>
  </si>
  <si>
    <t>Directories listed below will be considered as 'drives' and will appear the same level as system drives throughout the application.</t>
  </si>
  <si>
    <t>Jobs are already running!</t>
  </si>
  <si>
    <t>Filesize</t>
  </si>
  <si>
    <t>Añadir o actualizar automáticamente un objetito si la concordancia es perfecta, ahorrándote tener que pulsar.</t>
  </si>
  <si>
    <t>Crear un informe de presentación</t>
  </si>
  <si>
    <t>Actualizar todo (Amazon)</t>
  </si>
  <si>
    <t>Backup is finished</t>
  </si>
  <si>
    <t>llenar vacíos solamente</t>
  </si>
  <si>
    <t>Plantillas</t>
  </si>
  <si>
    <t>Fecha de comienzo</t>
  </si>
  <si>
    <t>Medios de almacenamiento</t>
  </si>
  <si>
    <t>Selección de informe</t>
  </si>
  <si>
    <t>Return Item</t>
  </si>
  <si>
    <t>Retrieved %1 items</t>
  </si>
  <si>
    <t xml:space="preserve">Can be used to create items based on files located on your file system. The file importer will extract information from each file and add this information to the new item. Imported items are added to the new item tab from where they can be saved. </t>
  </si>
  <si>
    <t>Debes efectuar una búsqueda primero y seleccionar uno de los objetos obtenidos antes de poder continuar con el siguiente paso</t>
  </si>
  <si>
    <t>%1 campos</t>
  </si>
  <si>
    <t>Updates software items with the information retrieved from the selected Online Service. The software item is only updated in case of an exact match on the title.</t>
  </si>
  <si>
    <t>Only reading is allowed on the selected drive. File could not be created</t>
  </si>
  <si>
    <t>Añadir %1</t>
  </si>
  <si>
    <t>The entered object name is not allowed as it is a reserved keyword.</t>
  </si>
  <si>
    <t>Here the expected result of the renaming task is shown. Check if the result match your expectations. Press start to start renaming the files or cancel to cancel and redefine the task. Note that the eventual result might differ as files can only be renamed if the actually are present on your system.</t>
  </si>
  <si>
    <t>Retrieve maximum number of actors (0</t>
  </si>
  <si>
    <t>all)</t>
  </si>
  <si>
    <t>Crear propiedades (Categorías, géneros...) automáticamente</t>
  </si>
  <si>
    <t>Select a directory to exclude</t>
  </si>
  <si>
    <t>Información de sistema</t>
  </si>
  <si>
    <t>Sumario</t>
  </si>
  <si>
    <t>Seleccionar un módulo</t>
  </si>
  <si>
    <t>O</t>
  </si>
  <si>
    <t>Guardar nuevo</t>
  </si>
  <si>
    <t>Tipos de edición</t>
  </si>
  <si>
    <t>Initializing database</t>
  </si>
  <si>
    <t>Compactar la base de datos. la aplicación se cerrará después de que la base de datos haya sido optimizada.</t>
  </si>
  <si>
    <t>Could not open the report. Either the report is empty or no report has been selected</t>
  </si>
  <si>
    <t>Set rewriting (also known as formatting) rules for the titles of new items. Additionally you can rewrite all the existing titles.</t>
  </si>
  <si>
    <t>Are you sure you want to permanently remove the selected items ?</t>
  </si>
  <si>
    <t>Nuevo nombre de archivo</t>
  </si>
  <si>
    <t>Trucos del día</t>
  </si>
  <si>
    <t>Seleccionar un archivo</t>
  </si>
  <si>
    <t>Comenzar</t>
  </si>
  <si>
    <t>Deshacer</t>
  </si>
  <si>
    <t>Saving Image %1</t>
  </si>
  <si>
    <t>No themes found on this system !</t>
  </si>
  <si>
    <t>Technical Information</t>
  </si>
  <si>
    <t>Usuarios</t>
  </si>
  <si>
    <t>Use the selected item as a template for a new item.</t>
  </si>
  <si>
    <t>The web server failed to stop: %1</t>
  </si>
  <si>
    <t>Updated information for %1 from file %2.</t>
  </si>
  <si>
    <t>Upgraded module %1, added field %2</t>
  </si>
  <si>
    <t>Teléfono (Casa)</t>
  </si>
  <si>
    <t>An error occurred during the module import: %1</t>
  </si>
  <si>
    <t>The expert user tools allows you to set low-level database options. It also allows you to execute SQL statements on the database.</t>
  </si>
  <si>
    <t>Persona de contactos</t>
  </si>
  <si>
    <t>La URL %1 no es válida, quita cualquier acento de los términos de búsqueda y prueba de nuevo</t>
  </si>
  <si>
    <t>Drive %1 has been mounted. Starting scan.</t>
  </si>
  <si>
    <t>A language with the name you entered already exists. Please enter a unique name.</t>
  </si>
  <si>
    <t>Imagen posterior</t>
  </si>
  <si>
    <t>Comenzar la búsqueda con las condiciones y opciones</t>
  </si>
  <si>
    <t>Imagen traser</t>
  </si>
  <si>
    <t>Cannot determine next value for %1. Error: %2</t>
  </si>
  <si>
    <t>No table found with the following name: %1. System will create a new table with this name.</t>
  </si>
  <si>
    <t>Métodos de ordenación para personas.</t>
  </si>
  <si>
    <t>Teléfono (casa)</t>
  </si>
  <si>
    <t>Modo de renumeración</t>
  </si>
  <si>
    <t>The item is currently available and can be lend</t>
  </si>
  <si>
    <t>The items are currently being imported. The items are not added to the new items tab but are immediately added to the database.</t>
  </si>
  <si>
    <t>Changes the look and feel (also known as skin) of Data Crow. Restart Data Crow for the best result.</t>
  </si>
  <si>
    <t>Tamaño de archivo</t>
  </si>
  <si>
    <t>Siguiente</t>
  </si>
  <si>
    <t>Fuente</t>
  </si>
  <si>
    <t>Autonumerar</t>
  </si>
  <si>
    <t>Directorios como unidades de almacenamiento</t>
  </si>
  <si>
    <t>Please enter a value for: %1</t>
  </si>
  <si>
    <t>Bitrate de audio</t>
  </si>
  <si>
    <t>Detener</t>
  </si>
  <si>
    <t>Opens the event log window.</t>
  </si>
  <si>
    <t>Vas a cambiar la contraseña del usuario %1 con nombre de acceso %2.</t>
  </si>
  <si>
    <t>Herramienta SQL</t>
  </si>
  <si>
    <t>Select the module of which you would like to export the items to file.</t>
  </si>
  <si>
    <t>Actualizando los siguientes objetos</t>
  </si>
  <si>
    <t>Búsuqeda recursiva de directorio</t>
  </si>
  <si>
    <t>No se han encontrado resultados para %1</t>
  </si>
  <si>
    <t>Could not convert value [%1] to a digit for field %2</t>
  </si>
  <si>
    <t>Pistas de música</t>
  </si>
  <si>
    <t>Ir a la aplicación Web</t>
  </si>
  <si>
    <t>Data Crow usará tus categorías definidas, géneros, medios de almacenamiento y otros sub-objetos. Sin embargo, un objeto obtenido a través de la búsqueda online o de una importación de CD podría tener un género o otro sub-objeto defino que no está presente en tu base de datos. Usando esta opción esos objetos serán creados automáticamente.</t>
  </si>
  <si>
    <t>Select the parent module. The parent module is leading and will contain items from the (to be selected) child module. An example of a parent module is the Audio CD module which has the Audio Track module as its child. This relation cannot be undone once created!</t>
  </si>
  <si>
    <t>Asistente para borrar módulo personalizado</t>
  </si>
  <si>
    <t>You have to select the items first before they can be deleted</t>
  </si>
  <si>
    <t>Retrieve editorial reviews</t>
  </si>
  <si>
    <t>Select the module file which will be imported into Data Crow.</t>
  </si>
  <si>
    <t>Extensión de archivos</t>
  </si>
  <si>
    <t>Is Filled</t>
  </si>
  <si>
    <t>Pestañas</t>
  </si>
  <si>
    <t>There are %1 images loaded into memory. Removing %2.</t>
  </si>
  <si>
    <t>The import of the module(s) has finished. Please restart Data Crow.</t>
  </si>
  <si>
    <t>Comenzar el asistente para modificar los módulos existentes.</t>
  </si>
  <si>
    <t>Links a file to item and adds the corresponding file information.</t>
  </si>
  <si>
    <t>Obtener todos los detalles en la búsqueda inicial (lento)</t>
  </si>
  <si>
    <t>Desarrolladores</t>
  </si>
  <si>
    <t>Please select the person to whom the item(s) are lend</t>
  </si>
  <si>
    <t>Altura del nodo del arbol</t>
  </si>
  <si>
    <t>Asistente del formulario del objeto</t>
  </si>
  <si>
    <t>Tipo de informe</t>
  </si>
  <si>
    <t>Asistente para crear módulo</t>
  </si>
  <si>
    <t>Quitar canción</t>
  </si>
  <si>
    <t>Module Wizard - step %1 of %2</t>
  </si>
  <si>
    <t>Forzar valores de plantilla</t>
  </si>
  <si>
    <t>Formato de visualización por defecto de nombres de personas.</t>
  </si>
  <si>
    <t>Este usuario no puede ser borrado ya que es el único usuario administrador.</t>
  </si>
  <si>
    <t>Búsqueda rápida</t>
  </si>
  <si>
    <t>Rename and/or move the files on your system by using the item information. A preview with the pending changed is shown before actually renaming your files.</t>
  </si>
  <si>
    <t>Start parsing %1 results</t>
  </si>
  <si>
    <t>Enables you to number your items. Using this tool you can set up numbering rules for new items and additionally you can (re-)number all your existing items.</t>
  </si>
  <si>
    <t>Símbolo separador de decimales</t>
  </si>
  <si>
    <t>Información de medios</t>
  </si>
  <si>
    <t>Closing the Database</t>
  </si>
  <si>
    <t>Objeto with title %1 is currently being lend by &lt;b&gt;%2&lt;/b&gt;. The item was lend &lt;b&gt;yesterday&lt;/b&gt;. %3</t>
  </si>
  <si>
    <t>Select the module you would like to change. Click on one of the module icons to continue to the next step</t>
  </si>
  <si>
    <t>Renombrador de título</t>
  </si>
  <si>
    <t>Fijar la altura del botónt. Esto requiere que se reinicie Data Crow para que sea efectivo.</t>
  </si>
  <si>
    <t>Please wait for the previous action to be finished (or cancel the current action)</t>
  </si>
  <si>
    <t>Mapeados de dispositivos</t>
  </si>
  <si>
    <t>No usar la información del directorio</t>
  </si>
  <si>
    <t>Import has finished. Find the results in the new items tab</t>
  </si>
  <si>
    <t>These settings define if and how local art is imported. Any image file, present in the current folder or one of the sub folders, is defined as art. By defining keywords, which need to be contained within the image file name, the art is retrieved for each imported file. Enter the keywords comma separated.</t>
  </si>
  <si>
    <t>Imagen de medios</t>
  </si>
  <si>
    <t>Añadir directorio</t>
  </si>
  <si>
    <t>Detalles</t>
  </si>
  <si>
    <t>Bookpublisher External Reference</t>
  </si>
  <si>
    <t>Formulario del objeto</t>
  </si>
  <si>
    <t>Herramienta de migración</t>
  </si>
  <si>
    <t>The module has been defined. Now you can add the fields to the module.  Press "add" to create a new field and "remove" to remove an existing field.</t>
  </si>
  <si>
    <t>Updates %1 with the information retrieved from the selected Online Service. A perfect match on the name is needed to update the %2 successfully.</t>
  </si>
  <si>
    <t>This wizard can be used to export a custom module and all its related information. This give you the change to share your custom modules with other users of Data Crow.</t>
  </si>
  <si>
    <t>pista</t>
  </si>
  <si>
    <t>Saves the selected item(s)</t>
  </si>
  <si>
    <t>Anti-aliasing de fuente</t>
  </si>
  <si>
    <t>Ajustes de vista rápida</t>
  </si>
  <si>
    <t>Trucos</t>
  </si>
  <si>
    <t>Tries to open the file linked to the selected item. Note that you can configure file types to be opened with your favorite program from within the settings menu.</t>
  </si>
  <si>
    <t>Asistende de exportación de objetos</t>
  </si>
  <si>
    <t>Crear nuevo</t>
  </si>
  <si>
    <t>Log de eventos</t>
  </si>
  <si>
    <t>Closing the database and writing the item cache</t>
  </si>
  <si>
    <t>Sincronizador de archivos</t>
  </si>
  <si>
    <t>Cambiar campo</t>
  </si>
  <si>
    <t>An error occurred while trying to get the Disc ID: %1</t>
  </si>
  <si>
    <t>Restarting the database</t>
  </si>
  <si>
    <t>Está lleno</t>
  </si>
  <si>
    <t>Todos los objetos mostrados actualmente en la vista</t>
  </si>
  <si>
    <t>Rotar a la izquierda</t>
  </si>
  <si>
    <t>Never ever!</t>
  </si>
  <si>
    <t>Objeto %1 is not unique, it already exists in the database. Change one of the required fields!</t>
  </si>
  <si>
    <t>Seleccionar objetos relacionados</t>
  </si>
  <si>
    <t xml:space="preserve">A tool which can import items from text files and XML files. </t>
  </si>
  <si>
    <t>Bienvenido</t>
  </si>
  <si>
    <t>Sets the input field height. This requires a restart of Data Crow to become effective.</t>
  </si>
  <si>
    <t>No results found for disc (with disc id %1)</t>
  </si>
  <si>
    <t>Customize the current view (CTRL-Y)</t>
  </si>
  <si>
    <t>Mapear a</t>
  </si>
  <si>
    <t>Deletes picture source after it has been added to the item form (via the picture viewer)</t>
  </si>
  <si>
    <t>Please select a source file</t>
  </si>
  <si>
    <t>Episodio (nº)</t>
  </si>
  <si>
    <t>Retrieve CD Information</t>
  </si>
  <si>
    <t>Campo definido</t>
  </si>
  <si>
    <t>The system checks if all required fields have been filled</t>
  </si>
  <si>
    <t>Please fill both the extension and the program field</t>
  </si>
  <si>
    <t>The loan status for the selected items differ. They can not be update all at once.</t>
  </si>
  <si>
    <t>Dimensión del cache de la base de datos HSQL</t>
  </si>
  <si>
    <t>Separador de valores</t>
  </si>
  <si>
    <t>Subir imagen</t>
  </si>
  <si>
    <t>You are not authorized to start the Web Server. Data Crow will now exit!</t>
  </si>
  <si>
    <t>Toggle Quick View</t>
  </si>
  <si>
    <t>Fuente (etiquetas y botones)</t>
  </si>
  <si>
    <t>Escala de grises</t>
  </si>
  <si>
    <t>Imagen</t>
  </si>
  <si>
    <t>Elegir una fecha</t>
  </si>
  <si>
    <t>Capt. pantalla uno</t>
  </si>
  <si>
    <t>Herramientas</t>
  </si>
  <si>
    <t>Canciones</t>
  </si>
  <si>
    <t>Please select files to import</t>
  </si>
  <si>
    <t>The entered field name is not allowed as it is a reserved keyword.</t>
  </si>
  <si>
    <t>hasta 10</t>
  </si>
  <si>
    <t>Failed to open the dialog you requested: %1</t>
  </si>
  <si>
    <t>Orden</t>
  </si>
  <si>
    <t>Opens the selected item in the item form. From within the item form the information can be viewed and altered.</t>
  </si>
  <si>
    <t>Seleccionar todo</t>
  </si>
  <si>
    <t>Objetos prestados</t>
  </si>
  <si>
    <t>Required fields have been left empty. Fill required field(s) %1 for item %2</t>
  </si>
  <si>
    <t>Crear nuevo idioma</t>
  </si>
  <si>
    <t>Text Field, Single-line</t>
  </si>
  <si>
    <t>Writing the backup file</t>
  </si>
  <si>
    <t>Canales de audio</t>
  </si>
  <si>
    <t>Este paso usa la búsqueda online. Entra las palabras clave y pulsa Enter para iniciar una búsqueda. Si no se encuentran resultados puedes cambiar las palabra clave o cancelar el asistente en caso  de que no se encuentren resultados. Por favor, ten en cuenta que también puedes seleccionar un servidor distinto.</t>
  </si>
  <si>
    <t>Tipo de edición</t>
  </si>
  <si>
    <t>disco %1 of %2</t>
  </si>
  <si>
    <t>¿Qué imagen es esta?</t>
  </si>
  <si>
    <t>Opens the settings window.</t>
  </si>
  <si>
    <t>Patrones existentes</t>
  </si>
  <si>
    <t>Imágenes (JPeg/Gif/Bmp/Png)</t>
  </si>
  <si>
    <t>Deshacer filtro actual</t>
  </si>
  <si>
    <t>Saves the item(s)</t>
  </si>
  <si>
    <t>Select the file you want to import. For some import types you also can indicate the character set. The character set is by default set to UTF8 which will be sufficient in most cases. The value separator is also a setting which only has to be defined for some import types and indicates the character which separates each of the values.</t>
  </si>
  <si>
    <t>Verificación</t>
  </si>
  <si>
    <t>Updates books with the information retrieved from the selected Online Service. Either or perfect match on isbn number or on the title is needed to update the book successfully.</t>
  </si>
  <si>
    <t>Updates multiple items with the selected value(s).</t>
  </si>
  <si>
    <t>The item is due on %1.</t>
  </si>
  <si>
    <t>Usar configuración de servidor original</t>
  </si>
  <si>
    <t>Informe</t>
  </si>
  <si>
    <t>Por defecto del sistema</t>
  </si>
  <si>
    <t>Busca online personas y compañías. Obtienes imágenes e información adicional. Si está desacttivado, la persona o compañía se cerea sin esta información adicional. Esta información puede añadirse en otra ocasión.</t>
  </si>
  <si>
    <t>Could not set value %1 for field %2</t>
  </si>
  <si>
    <t>Eliminar</t>
  </si>
  <si>
    <t>Module is new. The items will be loaded after a restart, during the startup</t>
  </si>
  <si>
    <t>Borrar el(los) objeto(s)</t>
  </si>
  <si>
    <t>Plantilla</t>
  </si>
  <si>
    <t>Colors</t>
  </si>
  <si>
    <t>Nombre de acceso</t>
  </si>
  <si>
    <t>Module exists, items will be merged</t>
  </si>
  <si>
    <t>Upgraded module %1, remove field %2</t>
  </si>
  <si>
    <t>Películas</t>
  </si>
  <si>
    <t>Año anterior</t>
  </si>
  <si>
    <t>Borrar un idioma</t>
  </si>
  <si>
    <t>Configuración de importación</t>
  </si>
  <si>
    <t>Libros</t>
  </si>
  <si>
    <t>Eliminar campo</t>
  </si>
  <si>
    <t>Audiocd External Reference</t>
  </si>
  <si>
    <t>Calidad</t>
  </si>
  <si>
    <t>Localización</t>
  </si>
  <si>
    <t>Easily add a new item. After following the steps of this wizard you will have created a new item. This is this easiest way of adding a single item to Data Crow.</t>
  </si>
  <si>
    <t>Starting the import from directory : %1</t>
  </si>
  <si>
    <t>Item %1 exists. Information will be merged.</t>
  </si>
  <si>
    <t>objetos</t>
  </si>
  <si>
    <t>Añadir</t>
  </si>
  <si>
    <t>¿Memorizr la información técnica?</t>
  </si>
  <si>
    <t>Starting the import</t>
  </si>
  <si>
    <t>Select source file</t>
  </si>
  <si>
    <t>Could not find the file: %1. Loading the data from the library</t>
  </si>
  <si>
    <t>Por defecto</t>
  </si>
  <si>
    <t>Usa el resultado de búsqueda seleccionado para actualizar el objeto fundamental</t>
  </si>
  <si>
    <t>The selected parent is already used in the hierarchy for this item.</t>
  </si>
  <si>
    <t>Campos sobreescribibles</t>
  </si>
  <si>
    <t>Módulo activo</t>
  </si>
  <si>
    <t>A stylish view which represents each item as a card. You can configure this view using the view settings from the settings menu (or CTRL-Y).</t>
  </si>
  <si>
    <t>Personas de contacto</t>
  </si>
  <si>
    <t>Do you want to keep the changes?</t>
  </si>
  <si>
    <t xml:space="preserve">Creating default module items </t>
  </si>
  <si>
    <t>Adjuntar informaciión de fichero</t>
  </si>
  <si>
    <t>An error occurred while writing to file: %1</t>
  </si>
  <si>
    <t>The file is not available for writing</t>
  </si>
  <si>
    <t>Nombre de tabla</t>
  </si>
  <si>
    <t>Historia de préstamos</t>
  </si>
  <si>
    <t>Resultados de búsqueda</t>
  </si>
  <si>
    <t>The entered pattern is invalid. It ends with a directory sign.</t>
  </si>
  <si>
    <t>Starting the web server</t>
  </si>
  <si>
    <t>Modules have been loaded</t>
  </si>
  <si>
    <t>Picture Back</t>
  </si>
  <si>
    <t>Crear un informe de datos/exportar</t>
  </si>
  <si>
    <t>Maybe later..</t>
  </si>
  <si>
    <t>Ciudad</t>
  </si>
  <si>
    <t>nombre del objeto</t>
  </si>
  <si>
    <t>Crear multiples</t>
  </si>
  <si>
    <t>The chart cannot be created, none of the items contain a value for the selected field.</t>
  </si>
  <si>
    <t>An error occurred during the module export: %1</t>
  </si>
  <si>
    <t>Sets Data Crow into experienced user mode enabling all options and tools.</t>
  </si>
  <si>
    <t>Could not create the backup file : %1</t>
  </si>
  <si>
    <t>Run on startup</t>
  </si>
  <si>
    <t>Paso</t>
  </si>
  <si>
    <t>Teléfono (trabajo)</t>
  </si>
  <si>
    <t>Seleccionar un directorio</t>
  </si>
  <si>
    <t xml:space="preserve">Sets Data Crow into beginner mode, hiding the more advanced features. </t>
  </si>
  <si>
    <t>This item does not have a filename defined!</t>
  </si>
  <si>
    <t>Palabras clave</t>
  </si>
  <si>
    <t>Could not connect to %1</t>
  </si>
  <si>
    <t>Missing a field? Go to the Field Settings via the settings menu. Way down in the field list you will find user definable fields which can be enabled and renamed.</t>
  </si>
  <si>
    <t>Change the order of the fields via the Field Settings (located in the settings menu). The order of the fields will applied in the whole of Data Crow.</t>
  </si>
  <si>
    <t>Puedes activar la ayuda pulsando la tecla F1.</t>
  </si>
  <si>
    <t>You can change the font for labels and normal text in the settings menu.</t>
  </si>
  <si>
    <t>Creating report for %1 items</t>
  </si>
  <si>
    <t>Added %1 items to the view. Press save to add them to the database</t>
  </si>
  <si>
    <t>The "Update All" utility allows you to change a field (or multiple fields) to a new value quickly. Right-click on a view or navigate via the tools menu to "Update all".</t>
  </si>
  <si>
    <t>Ejecutar archivo</t>
  </si>
  <si>
    <t>You don't have to type the information, you can use the "Online Search" to quickly find the item you want to add. You can update existing items by opening the item and selecting "Update".</t>
  </si>
  <si>
    <t>If you want to change one of the default states, categories or storage media or want to add a new one you should navigate to the administration menu. From there you can select the item you want to change.</t>
  </si>
  <si>
    <t>Puedes definir un valor por defecto para cualquier campo Va a Administración en la barra de menús y selecciona mantener plantillas. En la nueva ventana podrás definir las plantillas existentes o crear nuevas. La plantilla por defecto será usada para todos los objetos nuevos creados.</t>
  </si>
  <si>
    <t>The look and feel of Data Crow can be changed via the settings menu. Select the look &amp;amp; feel menu item and select another look &amp;amp; feel.</t>
  </si>
  <si>
    <t>Contenedor Type</t>
  </si>
  <si>
    <t>Tamaño del archivo</t>
  </si>
  <si>
    <t>Estado del servidor Web</t>
  </si>
  <si>
    <t>Objets de media</t>
  </si>
  <si>
    <t>Solamente los objetos seleccionados</t>
  </si>
  <si>
    <t>Plantilla %1</t>
  </si>
  <si>
    <t>Are you sure you want to remove the selected field</t>
  </si>
  <si>
    <t>Some of the items you have lend to other persons are overdue!</t>
  </si>
  <si>
    <t>Símbolo de millares</t>
  </si>
  <si>
    <t>Job started on %1</t>
  </si>
  <si>
    <t>Selección de color</t>
  </si>
  <si>
    <t>Update multiple existing items using your preferred online service. This only works for existing items which are currently displayed in the view.</t>
  </si>
  <si>
    <t>Copiar imágenes</t>
  </si>
  <si>
    <t>Llenar vacíos</t>
  </si>
  <si>
    <t>Permitir la vista de todos los campos</t>
  </si>
  <si>
    <t>Overview of your lend items. Which item was lend by whom and for how long?</t>
  </si>
  <si>
    <t>Nombre de fichero antiguo</t>
  </si>
  <si>
    <t>Please select a tab from the table to remove</t>
  </si>
  <si>
    <t>Starting the restore</t>
  </si>
  <si>
    <t>Deshacer agrupamiento</t>
  </si>
  <si>
    <t>Please define at least one mapping</t>
  </si>
  <si>
    <t>Musicartist External Reference</t>
  </si>
  <si>
    <t>System is being started</t>
  </si>
  <si>
    <t>Restore is finished</t>
  </si>
  <si>
    <t>Please select an item to delete first.</t>
  </si>
  <si>
    <t>All the %1 items are available and can be lend</t>
  </si>
  <si>
    <t>The source fields need to be mapped to actual Data Crow fields. Select for each of the source fields a target in the table below.</t>
  </si>
  <si>
    <t>In this step you find all the tools you can use for the module you selected in the previous step. Each of the tools is described below. You can start a tool by pressing on its icon.</t>
  </si>
  <si>
    <t>Sin puntuar</t>
  </si>
  <si>
    <t>Activado</t>
  </si>
  <si>
    <t>Export the items of the main module</t>
  </si>
  <si>
    <t>¿Puede quitarse?</t>
  </si>
  <si>
    <t>%1 has not been entered</t>
  </si>
  <si>
    <t>quitar las siguientes palabras del título</t>
  </si>
  <si>
    <t>Editar como nuevo</t>
  </si>
  <si>
    <t>Prestar este objeto</t>
  </si>
  <si>
    <t>Font Rendering Method</t>
  </si>
  <si>
    <t>Configuración de campo Web</t>
  </si>
  <si>
    <t>Select a directory first.</t>
  </si>
  <si>
    <t>Préstamos</t>
  </si>
  <si>
    <t>Retrieve all critic reviews</t>
  </si>
  <si>
    <t>Mayor que</t>
  </si>
  <si>
    <t>Finalizar y nuevo</t>
  </si>
  <si>
    <t>While restoring %1 the following error occurred: %2</t>
  </si>
  <si>
    <t>Descending</t>
  </si>
  <si>
    <t>Foto de portada</t>
  </si>
  <si>
    <t>Web Server is down</t>
  </si>
  <si>
    <t>The view has been filled</t>
  </si>
  <si>
    <t>Scans each drives for its files. You can select which drives should be checked. To speed up the process (which will be running in the background) you can choose to exclude directories. The information retrieved is used by the File Synchronizer.</t>
  </si>
  <si>
    <t>Create multiple items at once.</t>
  </si>
  <si>
    <t>Idioma de subtítulos</t>
  </si>
  <si>
    <t>Fuente (texto)</t>
  </si>
  <si>
    <t>vacío</t>
  </si>
  <si>
    <t>Altura de botón</t>
  </si>
  <si>
    <t>For this extension a program has already been defined</t>
  </si>
  <si>
    <t>Scan has completed for %1</t>
  </si>
  <si>
    <t>Create a backup of your data or restore a previous backup.</t>
  </si>
  <si>
    <t>Web Server is running</t>
  </si>
  <si>
    <t>Icono 16x16</t>
  </si>
  <si>
    <t>Quitar las siguientes palabras</t>
  </si>
  <si>
    <t>¿Sobreescribir valores existentes?</t>
  </si>
  <si>
    <t xml:space="preserve">Items represent actual files. Adds additional file fields to this module. </t>
  </si>
  <si>
    <t>Please enter a name for the filter</t>
  </si>
  <si>
    <t>The file '%1' has an invalid extension</t>
  </si>
  <si>
    <t>Tamaño del cache de la base de datos HSQL</t>
  </si>
  <si>
    <t>Compactar base de datos y apagar</t>
  </si>
  <si>
    <t>Renamed %1 to %2.</t>
  </si>
  <si>
    <t>Cambiar el tamaño de fuente</t>
  </si>
  <si>
    <t>Géneros musicales</t>
  </si>
  <si>
    <t>Buscar imagen usando las siguientes palabras:</t>
  </si>
  <si>
    <t>Intervalo de la recolección de basura (MS)</t>
  </si>
  <si>
    <t>Icono 32x32</t>
  </si>
  <si>
    <t>Nombre de archivo</t>
  </si>
  <si>
    <t>Nombre de usuario del proxy</t>
  </si>
  <si>
    <t>Configuración del formulario del objeto</t>
  </si>
  <si>
    <t>Recuperar base de datos (objetos e imágenes)</t>
  </si>
  <si>
    <t>Cámara</t>
  </si>
  <si>
    <t>There are no items which can be renamed. Either there are no items available at all or the available items are missing required information.</t>
  </si>
  <si>
    <t>derecha</t>
  </si>
  <si>
    <t>Administración</t>
  </si>
  <si>
    <t>Gémnero musical</t>
  </si>
  <si>
    <t>Edit any text of Data Crow and a very convenient tools for making a new translation.</t>
  </si>
  <si>
    <t>Directorio</t>
  </si>
  <si>
    <t>Add a new drive</t>
  </si>
  <si>
    <t>Reference Field, Dropdown</t>
  </si>
  <si>
    <t>Select a backup file first</t>
  </si>
  <si>
    <t>sysSoftwareFieldguÃÂÃÂÃÂÃÂ­a</t>
  </si>
  <si>
    <t>GuÃÂÃÂÃÂÃÂ­a</t>
  </si>
  <si>
    <t>Disables / Enables the tooltips for tables</t>
  </si>
  <si>
    <t>Configuración del Path</t>
  </si>
  <si>
    <t>Imágenes locales</t>
  </si>
  <si>
    <t>Visor de imágenes</t>
  </si>
  <si>
    <t>Atrás</t>
  </si>
  <si>
    <t>Backup (Seleccionar directorio de destino)</t>
  </si>
  <si>
    <t>Configuración local</t>
  </si>
  <si>
    <t>The due date cannot be before the start date</t>
  </si>
  <si>
    <t>Iniciar sesión</t>
  </si>
  <si>
    <t>Saving %1 items</t>
  </si>
  <si>
    <t>Rotar a la derecha</t>
  </si>
  <si>
    <t>Removes the filter from the view</t>
  </si>
  <si>
    <t>Crear hash para archivos menores de</t>
  </si>
  <si>
    <t>Nombre de episodio</t>
  </si>
  <si>
    <t>Transforming output to %1</t>
  </si>
  <si>
    <t>Limpiar todos los datos de la pantalla</t>
  </si>
  <si>
    <t>Retrieve Amazon feature listing information</t>
  </si>
  <si>
    <t>The web server failed to start: %1</t>
  </si>
  <si>
    <t>Añadir obteto(s)</t>
  </si>
  <si>
    <t>Could not load picture</t>
  </si>
  <si>
    <t>Coincidencia de hash y de tamaño de archivo (recomendado)</t>
  </si>
  <si>
    <t>La búsqueda ha obtenido %1 objetos</t>
  </si>
  <si>
    <t>Borrar imagen después de añdirla a un objeto</t>
  </si>
  <si>
    <t>Asistente del objeto</t>
  </si>
  <si>
    <t>Mantener</t>
  </si>
  <si>
    <t>Mes anterior</t>
  </si>
  <si>
    <t>The end date must be after the start date</t>
  </si>
  <si>
    <t>An error occurred while renaming the file: %1.</t>
  </si>
  <si>
    <t>On saving the system checks whether the values exist in the database</t>
  </si>
  <si>
    <t>Please select an item</t>
  </si>
  <si>
    <t>The File Renamer has finished renaming the files.</t>
  </si>
  <si>
    <t>Tamaño de fuente</t>
  </si>
  <si>
    <t>Directorios / Archivos</t>
  </si>
  <si>
    <t>Please select a tool by ticking one of the check boxes.</t>
  </si>
  <si>
    <t>Could not determine version. Please be aware of the upgrade paths: version 2.x should first be upgraded to version 3.0. Version 3.0 beta must also be upgraded to 3.0. All others can be upgraded with this version. Continue?</t>
  </si>
  <si>
    <t>Adding %1 to the report</t>
  </si>
  <si>
    <t>Press CTRL-C to, gracefully, bring the server down</t>
  </si>
  <si>
    <t>If you are a new to Data Crow the options and tools available might be overwhelming. It is recommended to start using Data Crow in the beginner mode. This mode hides most of the tools and options, letting new users focus on the basics of Data Crow. At any time you can switch between expert and beginner mode using the 'Experience Level' menu.</t>
  </si>
  <si>
    <t>Creating a backup of %1</t>
  </si>
  <si>
    <t>Nombre del archivo</t>
  </si>
  <si>
    <t>No contiene</t>
  </si>
  <si>
    <t>Restoring %1</t>
  </si>
  <si>
    <t>Base de datos</t>
  </si>
  <si>
    <t>la búsqueda ha sido cancelada</t>
  </si>
  <si>
    <t>Saving images to %1</t>
  </si>
  <si>
    <t>Login is not allowed. Your account has been disabled.</t>
  </si>
  <si>
    <t>The selected items have been successfully deleted</t>
  </si>
  <si>
    <t>This person did lend items in the past. Deleting this user will result in loosing loan history information. Continue anyway?</t>
  </si>
  <si>
    <t>Retrieve user reviews</t>
  </si>
  <si>
    <t>Puerto del servidor proxy</t>
  </si>
  <si>
    <t>Found the %1 table</t>
  </si>
  <si>
    <t>Toggle Quick Filter bar</t>
  </si>
  <si>
    <t>Codec de audio</t>
  </si>
  <si>
    <t>The title rewriter cannot be saved as there is no descriptive field defined within this module. To correct this go to the field settings and mark one or more fields as descriptive.</t>
  </si>
  <si>
    <t>Please enter a query for execution in the input field</t>
  </si>
  <si>
    <t>Novato</t>
  </si>
  <si>
    <t>Configuración del servidor Web</t>
  </si>
  <si>
    <t>Color de contraste</t>
  </si>
  <si>
    <t>¿Requerido?</t>
  </si>
  <si>
    <t>Mostrar etiquetas</t>
  </si>
  <si>
    <t>Orden original</t>
  </si>
  <si>
    <t>Usar sitio alternativo</t>
  </si>
  <si>
    <t>Guardar %1</t>
  </si>
  <si>
    <t>Starting the backup</t>
  </si>
  <si>
    <t>Book External Reference</t>
  </si>
  <si>
    <t>System information and tools</t>
  </si>
  <si>
    <t>Found disc id: %1</t>
  </si>
  <si>
    <t>Changing the type of a field might result in loss of data. Always make a backup before applying these changes!</t>
  </si>
  <si>
    <t>Volumen (nº)</t>
  </si>
  <si>
    <t>File '%1' does not exist. Please insert the correct disc</t>
  </si>
  <si>
    <t>Quitar</t>
  </si>
  <si>
    <t>Backup file Comment</t>
  </si>
  <si>
    <t>Donar</t>
  </si>
  <si>
    <t>Allows you to export your items to a XML or text file. These exports can be used to import items into others systems or other installations of Data Crow. They can also be used to create reports (by using XSLT for example).</t>
  </si>
  <si>
    <t>Restore Report Templates (XLS files)</t>
  </si>
  <si>
    <t>Adding %1 to the new items tab</t>
  </si>
  <si>
    <t>Number of updated items: %1</t>
  </si>
  <si>
    <t>Añadir de la memoria</t>
  </si>
  <si>
    <t>Helps you to select the right tool for the job</t>
  </si>
  <si>
    <t>Menos cuando</t>
  </si>
  <si>
    <t>Actualizar solamente los objetos seleccionados</t>
  </si>
  <si>
    <t>Configuración regional</t>
  </si>
  <si>
    <t>Select the module for which you would like to create a new item</t>
  </si>
  <si>
    <t>¿Puede ser modificado?</t>
  </si>
  <si>
    <t>Pista de audio</t>
  </si>
  <si>
    <t xml:space="preserve">Data Crow is divided in modules, such as the software and movie module. Each module has specific tools, such as the online search, that can be used. In this step you have to select the module for which would like to use a tool.  </t>
  </si>
  <si>
    <t>There are no fields defined! Please select a source file, press apply and map the source fields with the Data Crow fields!</t>
  </si>
  <si>
    <t>Name of the proxy server, leave empty if none exists</t>
  </si>
  <si>
    <t>Select the type of import you want to perform.</t>
  </si>
  <si>
    <t>Añadir de una  URL</t>
  </si>
  <si>
    <t>Configuración general</t>
  </si>
  <si>
    <t>Configuraciones</t>
  </si>
  <si>
    <t>Export Module Wizard</t>
  </si>
  <si>
    <t>Create, delete or edit %1.</t>
  </si>
  <si>
    <t>The database is currently locked. This is most likely because another instance of Data Crow is running in the background. Please restart Data Crow and try again.</t>
  </si>
  <si>
    <t>¿Puede buscarse?</t>
  </si>
  <si>
    <t>The view has been cleared</t>
  </si>
  <si>
    <t>Use an online service to find your items and add them to Data Crow.</t>
  </si>
  <si>
    <t>Objetos have been saved</t>
  </si>
  <si>
    <t>centrar</t>
  </si>
  <si>
    <t>Incorrect username and / or password</t>
  </si>
  <si>
    <t>Selecciona un directorio de destino donde se creará el backup. La base de datos y las configuraciones serán añadidas a ese backup</t>
  </si>
  <si>
    <t>Ayudas flotantes</t>
  </si>
  <si>
    <t>Capt. pantalla tres</t>
  </si>
  <si>
    <t>Comprobar valores únicos antes de guardar</t>
  </si>
  <si>
    <t>Está vacío</t>
  </si>
  <si>
    <t>Invertir selección</t>
  </si>
  <si>
    <t>Flat View</t>
  </si>
  <si>
    <t>Crear informe</t>
  </si>
  <si>
    <t>Permitir la edición de todos los campos</t>
  </si>
  <si>
    <t>Usar servicio en línea para recuperar la información que falta</t>
  </si>
  <si>
    <t>Campo de imagen</t>
  </si>
  <si>
    <t>Actor External Reference</t>
  </si>
  <si>
    <t>When checked, this will overwrite existing data of the item</t>
  </si>
  <si>
    <t xml:space="preserve">Enable high quality rendering (low performance) </t>
  </si>
  <si>
    <t>This wizard can be used to import a module zip file.</t>
  </si>
  <si>
    <t>Película</t>
  </si>
  <si>
    <t>Limpiar</t>
  </si>
  <si>
    <t>Correr en el puerto</t>
  </si>
  <si>
    <t>The following modules depend on this module. The relationship to these modules will be removed:</t>
  </si>
  <si>
    <t>Parse Music File information</t>
  </si>
  <si>
    <t>No items selected to remove. Select the items to remove from the table.</t>
  </si>
  <si>
    <t>The mass update tool allows you to update all items current shown on screen using online services in one go.</t>
  </si>
  <si>
    <t>There are multiple views available. You can switch between views via the "View" menu. By default the card view is being used. This view probably delivers the nicest presentation. The table view however is very convenient when you want to have a customizable overview of your items. Additionally the table view allows you to edit the item(s) directly from the view window. Both views come with their own "View Settings" which can be found in the "Settings" menu.</t>
  </si>
  <si>
    <t>Include reviews in description</t>
  </si>
  <si>
    <t>Please enter the username</t>
  </si>
  <si>
    <t>Etiquetas de sistema</t>
  </si>
  <si>
    <t>Error while executing the query: %1</t>
  </si>
  <si>
    <t>Export Module Wizard - step %1 of %2</t>
  </si>
  <si>
    <t>Ordenar por apellido</t>
  </si>
  <si>
    <t>Hash del archivo</t>
  </si>
  <si>
    <t>This field cannot be removed. This field needs to be present to ensure the integrity of this module.</t>
  </si>
  <si>
    <t>Borrar %1</t>
  </si>
  <si>
    <t>Fecha de finalización</t>
  </si>
  <si>
    <t>Información</t>
  </si>
  <si>
    <t>Director</t>
  </si>
  <si>
    <t>Usar el nombre de directorio como nombre de artista y los subdirectorios como nombre del álbum</t>
  </si>
  <si>
    <t>Añadir de archivo</t>
  </si>
  <si>
    <t>Configuración de servicios online</t>
  </si>
  <si>
    <t>Tipo de hash de archivo</t>
  </si>
  <si>
    <t xml:space="preserve">Here you can create, delete and edit templates. Templates can be used to fill default values for new items. </t>
  </si>
  <si>
    <t>Locate File (%1)</t>
  </si>
  <si>
    <t>Otro módulo (sin campos predefinidos)</t>
  </si>
  <si>
    <t>Indicates at which time interval (in milliseconds) Data Crow tries to free up memory</t>
  </si>
  <si>
    <t>Contraseña antigua</t>
  </si>
  <si>
    <t>Updating the information of %1 items. The items are currently all lend and can all be registered as returned.</t>
  </si>
  <si>
    <t>Nombre de usuario</t>
  </si>
  <si>
    <t>A right-click on input fields opens the edit menu. Via this menu you can undo and redo actions, select, cut and paste text fragments.</t>
  </si>
  <si>
    <t>Picture CD</t>
  </si>
  <si>
    <t>Haz un doble click en los campos de texto grandes para abrir el editor de texto.</t>
  </si>
  <si>
    <t>The quick view can be edited to display the fields you want. Go to the settings menu and select the quick view settings option.</t>
  </si>
  <si>
    <t>Create your own module! Go to the modules menu and start the Create Module Wizard. Note that a manual has been written on this subject as well.</t>
  </si>
  <si>
    <t>Lugar</t>
  </si>
  <si>
    <t>Please enter a new password</t>
  </si>
  <si>
    <t>The item wizard is a good place to start when you want to create a new item.</t>
  </si>
  <si>
    <t>Could not launch the file! Define a program to handle  '%1' files in the settings panel</t>
  </si>
  <si>
    <t>Check for new versions on startup.</t>
  </si>
  <si>
    <t>Archivo backup de Data Crow (bck)</t>
  </si>
  <si>
    <t>Introducir consulta</t>
  </si>
  <si>
    <t>Campo referenciado, Multi-selección</t>
  </si>
  <si>
    <t>Contenedores</t>
  </si>
  <si>
    <t>Retrieve information on the audio CD currently inserted in your CD or DVD drive.</t>
  </si>
  <si>
    <t>Módulo propiedades (categoría, género, ..)</t>
  </si>
  <si>
    <t>Coincidencia sólo de nombre de archivo</t>
  </si>
  <si>
    <t>A field with the same name already exists. Please enter a different name for this field.</t>
  </si>
  <si>
    <t>Loading items</t>
  </si>
  <si>
    <t>Comenzar el asistente para crear un módulo personalizado nuevo.</t>
  </si>
  <si>
    <t>Guardar</t>
  </si>
  <si>
    <t>Añadir el resultado de búsqueda seleccionado a una pestaña nueva</t>
  </si>
  <si>
    <t>Formato de informe</t>
  </si>
  <si>
    <t>Updates movies with the information retrieved from the selected Online Service. A perfect match on the title is needed to update the item successfully.</t>
  </si>
  <si>
    <t>Recomenzar numeración</t>
  </si>
  <si>
    <t>Successfully parsed result [%1]</t>
  </si>
  <si>
    <t>Add a directory to the drives list.</t>
  </si>
  <si>
    <t>Nuevo</t>
  </si>
  <si>
    <t>Server Specific Settings</t>
  </si>
  <si>
    <t>Softwarepublisher External Reference</t>
  </si>
  <si>
    <t>Could not change the settings for the database. The application will be fully operational. Though, the ordering of search results will not be conform the operating system localized settings</t>
  </si>
  <si>
    <t>The URL %1 is invalid, correct the server setting</t>
  </si>
  <si>
    <t>In this screen you can easily edit one item. Edit the fields you want to fill or change. Make sure all required fields contain data (the red labeled fields).</t>
  </si>
  <si>
    <t>Alineación</t>
  </si>
  <si>
    <t>Pestaña</t>
  </si>
  <si>
    <t>Renombrar todos los títulos</t>
  </si>
  <si>
    <t>Starting to process module items (and images)</t>
  </si>
  <si>
    <t>Seleccionar campos</t>
  </si>
  <si>
    <t>Actor</t>
  </si>
  <si>
    <t xml:space="preserve">Import Module Wizard </t>
  </si>
  <si>
    <t>Nueva contraseña</t>
  </si>
  <si>
    <t>Sort order</t>
  </si>
  <si>
    <t>Fecha</t>
  </si>
  <si>
    <t>Movie External Reference</t>
  </si>
  <si>
    <t>Los datos han sido guardados en el archivo: %1</t>
  </si>
  <si>
    <t>Y/O</t>
  </si>
  <si>
    <t>Estilo de fuente</t>
  </si>
  <si>
    <t>Move File</t>
  </si>
  <si>
    <t>medio de almacenamiento</t>
  </si>
  <si>
    <t>Connecting to server : %1</t>
  </si>
  <si>
    <t>Estructura de archivos</t>
  </si>
  <si>
    <t>Imports the module and the related information. A restart is required for the module(s) to become active.</t>
  </si>
  <si>
    <t>Gestión del género</t>
  </si>
  <si>
    <t>Máxima longuitud de texto</t>
  </si>
  <si>
    <t>Backup y recuperación</t>
  </si>
  <si>
    <t>Volver a aplicar filtro</t>
  </si>
  <si>
    <t>No pattern has been entered!</t>
  </si>
  <si>
    <t>Etiqueta personalizada</t>
  </si>
  <si>
    <t>File Name</t>
  </si>
  <si>
    <t>Expandir todo</t>
  </si>
  <si>
    <t>Imagen URL</t>
  </si>
  <si>
    <t>Please specify the date on which the item was returned</t>
  </si>
  <si>
    <t>[vacío / no rellenado]</t>
  </si>
  <si>
    <t>Nombre para iniciar sesión</t>
  </si>
  <si>
    <t>Filtro de guardado</t>
  </si>
  <si>
    <t>Ejecutar</t>
  </si>
  <si>
    <t>Previsualización de renombrado de archivos</t>
  </si>
  <si>
    <t>Ver derechos</t>
  </si>
  <si>
    <t>Máx. Longuitud</t>
  </si>
  <si>
    <t>The help files could not be located. Help cannot not be shown!</t>
  </si>
  <si>
    <t>Toggle Module List</t>
  </si>
  <si>
    <t>The entered new passwords do not match.</t>
  </si>
  <si>
    <t>El objeto no puede ser guardado:</t>
  </si>
  <si>
    <t>Configuración de procesado de archivos de música</t>
  </si>
  <si>
    <t>Could not clear the cache directory</t>
  </si>
  <si>
    <t>Processing items for %1</t>
  </si>
  <si>
    <t>Abrir informe</t>
  </si>
  <si>
    <t>Compresión (Bits)</t>
  </si>
  <si>
    <t>Data Crow needs to be restarted for the changes to take effect. Do you want to close Data Crow now?</t>
  </si>
  <si>
    <t>Error while executing : %1</t>
  </si>
  <si>
    <t>Director External Reference</t>
  </si>
  <si>
    <t>Could not write the module file: %1</t>
  </si>
  <si>
    <t>Apellido, Nombre</t>
  </si>
  <si>
    <t>(Re-) numerar todos los objetos</t>
  </si>
  <si>
    <t>ID de disco</t>
  </si>
  <si>
    <t>Delete File</t>
  </si>
  <si>
    <t>Aplicar el siguiente patrón regex</t>
  </si>
  <si>
    <t xml:space="preserve">The module is being exported. The module and the related information will be written to a file in the path you have selected in the previous step. </t>
  </si>
  <si>
    <t>Please specify the date on which the loan the starts</t>
  </si>
  <si>
    <t>Campos disponibles</t>
  </si>
  <si>
    <t>Quitar filtro</t>
  </si>
  <si>
    <t>Sort the items. Items can be sorted on multiple fields.</t>
  </si>
  <si>
    <t>This tasks checks for new disc inserts. If a new drive is mounted it will start a drive scan for this drive.</t>
  </si>
  <si>
    <t>%1 archivos</t>
  </si>
  <si>
    <t>Text export (tab-delimited)</t>
  </si>
  <si>
    <t>Select the way you want to export the items.</t>
  </si>
  <si>
    <t>Seleccionado</t>
  </si>
  <si>
    <t>Contraseña del proxy</t>
  </si>
  <si>
    <t>Please enter a value</t>
  </si>
  <si>
    <t>The items are currently being exported based on the choices you have made in the previous steps.</t>
  </si>
  <si>
    <t>Prestar</t>
  </si>
  <si>
    <t>Export the items of the related modules</t>
  </si>
  <si>
    <t>Show tooltips for tables</t>
  </si>
  <si>
    <t>izquierda</t>
  </si>
  <si>
    <t>Deseleccionar todo</t>
  </si>
  <si>
    <t>Borroso</t>
  </si>
  <si>
    <t>A match was found for '%1'. Item '%2' has been updated.</t>
  </si>
  <si>
    <t>The drives have not yet been scanned. Data Crow needs to perform a scan on your drives before it can try and locate individual files. Do you want to open the Drive Manager now?</t>
  </si>
  <si>
    <t>Contraer todo</t>
  </si>
  <si>
    <t>Text report (tab-delimited)</t>
  </si>
  <si>
    <t>Truco del día</t>
  </si>
  <si>
    <t>Desarrollador</t>
  </si>
  <si>
    <t>Borrar</t>
  </si>
  <si>
    <t>Pista</t>
  </si>
  <si>
    <t xml:space="preserve">A high performance view. The table view allows you to directly modify the informations of your items. You can configure this view using the view settings from the settings menu (or CTRL-Y). </t>
  </si>
  <si>
    <t>Please select either to use Online Service or File Parsing (or both)</t>
  </si>
  <si>
    <t>Renombrador de archivos (%1)</t>
  </si>
  <si>
    <t>Rehacer</t>
  </si>
  <si>
    <t>Locating File %1..</t>
  </si>
  <si>
    <t>Could not read the Disc ID. Either there is no disc in the CD-ROM drive or it cannot be recognized.</t>
  </si>
  <si>
    <t>Lenguaje de audio</t>
  </si>
  <si>
    <t>An error occurred while deleting the module. Either the module itself could not be deleted or one of the depending modules could not be updated. The deletion has been canceled. %1</t>
  </si>
  <si>
    <t>Musicalbum External Reference</t>
  </si>
  <si>
    <t>Coincidencia de nombre y de tamaño de archivo</t>
  </si>
  <si>
    <t>%1 nuevo</t>
  </si>
  <si>
    <t>Ver configuraciones</t>
  </si>
  <si>
    <t>Cannot exit (yet) as items are being saved or deleted in the background. Please retry later.</t>
  </si>
  <si>
    <t>Please select an item to open</t>
  </si>
  <si>
    <t>Please select (or add a new) parent first</t>
  </si>
  <si>
    <t xml:space="preserve">Grouping items </t>
  </si>
  <si>
    <t>Campo de fechas</t>
  </si>
  <si>
    <t>Información de préstamos</t>
  </si>
  <si>
    <t>Termina con:</t>
  </si>
  <si>
    <t>Crear índice</t>
  </si>
  <si>
    <t>Ascending</t>
  </si>
  <si>
    <t>The export of the module(s) has finished</t>
  </si>
  <si>
    <t>¿Visible?</t>
  </si>
  <si>
    <t>¿Descriptivo?</t>
  </si>
  <si>
    <t>Values to retrieve</t>
  </si>
  <si>
    <t>Select the module which you would like to use as a template for the new module.</t>
  </si>
  <si>
    <t>Usar el nombre de directorio como nombre del álbum</t>
  </si>
  <si>
    <t>Prepared SQL statements</t>
  </si>
  <si>
    <t>Cambiar la fuente(s) de la aplicación</t>
  </si>
  <si>
    <t>Negrita</t>
  </si>
  <si>
    <t>Actualizar todo</t>
  </si>
  <si>
    <t>Item %1 does not exist. Item will be created.</t>
  </si>
  <si>
    <t>Sort on</t>
  </si>
  <si>
    <t>Obteniendo detalles adicionales para %1</t>
  </si>
  <si>
    <t xml:space="preserve">The report creation process failed unexpectedly: %1 </t>
  </si>
  <si>
    <t>Error while parsing the retrieved data: %1</t>
  </si>
  <si>
    <t>Here you select the base for your new module. The media module for instance has a set of predefined fields such as title and rating. The 'other' module holds no predefined fields. The property module is a module which can be used as a reference by other modules. Category and Medio de almacenamiento are examples of such a module.</t>
  </si>
  <si>
    <t>Closing the web server</t>
  </si>
  <si>
    <t>Nombre de volumen</t>
  </si>
  <si>
    <t>Letra de dispositivo</t>
  </si>
  <si>
    <t>Starts the wizard to create a parent - child relation between two modules.</t>
  </si>
  <si>
    <t>The item name you entered is not unique. This module does already exist please change the item name before you continue.</t>
  </si>
  <si>
    <t>Busy reading from %1</t>
  </si>
  <si>
    <t>Export path. Location where the export file will be placed</t>
  </si>
  <si>
    <t>There are unsaved changes. Are you sure you want to exit?</t>
  </si>
  <si>
    <t>Shutdown has been completed!</t>
  </si>
  <si>
    <t>Añadir una nueva línea a la tabla</t>
  </si>
  <si>
    <t>Toggle Grouping Pane</t>
  </si>
  <si>
    <t>Loading modules</t>
  </si>
  <si>
    <t>Agrupar por selección de campos</t>
  </si>
  <si>
    <t>Usar localización original</t>
  </si>
  <si>
    <t>Configuración de Data Crow</t>
  </si>
  <si>
    <t>%1 columnas</t>
  </si>
  <si>
    <t>The regex pattern you have entered is invalid: %1</t>
  </si>
  <si>
    <t>Here you can select the image that will be displayed. If the first picture is empty, the second picture is shown (and so on).</t>
  </si>
  <si>
    <t>Clear Field Value</t>
  </si>
  <si>
    <t>Restaurar archivo de backup (seleccionar archivo de backup)</t>
  </si>
  <si>
    <t>Comprobar campos requeridos</t>
  </si>
  <si>
    <t>Crear nuevo archivo</t>
  </si>
  <si>
    <t>Obtener información adicional de personas y compañías (lento)</t>
  </si>
  <si>
    <t>The FreeDB server is unreachable.</t>
  </si>
  <si>
    <t>¿Multijugador?</t>
  </si>
  <si>
    <t>No row selected. First select a row to move.</t>
  </si>
  <si>
    <t>This field cannot be altered. Changing the type for this field would result in loss of data</t>
  </si>
  <si>
    <t>Prestado a</t>
  </si>
  <si>
    <t>Los objetos se pueden prestar a otras personas</t>
  </si>
  <si>
    <t>La tarea ha terminado en %1</t>
  </si>
  <si>
    <t>Pegar</t>
  </si>
  <si>
    <t>Items can be assigned to a container. Adds a container field to this module.</t>
  </si>
  <si>
    <t>Ancho</t>
  </si>
  <si>
    <t>Añadir automáticamente el objeto cuando ocurra una concordancia perfecta</t>
  </si>
  <si>
    <t xml:space="preserve">A SQL related system error occurred while creating the chart.  </t>
  </si>
  <si>
    <t>Importar definiciones</t>
  </si>
  <si>
    <t>sistema por defecto</t>
  </si>
  <si>
    <t>Número de objetos creados: %1</t>
  </si>
  <si>
    <t>Tipos de archivos</t>
  </si>
  <si>
    <t>Por favor, selecciona primero un archivo de destino</t>
  </si>
  <si>
    <t>Después</t>
  </si>
  <si>
    <t>Guardar como</t>
  </si>
  <si>
    <t>Author External Reference</t>
  </si>
  <si>
    <t>Campo de apertura de archivos</t>
  </si>
  <si>
    <t>Uso de la información del directorio</t>
  </si>
  <si>
    <t>Altura del campo de introducción</t>
  </si>
  <si>
    <t>Cerrar este formulario y cancelar todas las acciones</t>
  </si>
  <si>
    <t>Could not execute %1 (message: %2)</t>
  </si>
  <si>
    <t>Palabras</t>
  </si>
  <si>
    <t>Each time an error occurs, do not display it and continue</t>
  </si>
  <si>
    <t>%1 table has not been found, creating new !</t>
  </si>
  <si>
    <t>Nuevo campo</t>
  </si>
  <si>
    <t>Continuar al siguiente objeto.</t>
  </si>
  <si>
    <t>Cambiar contraseña</t>
  </si>
  <si>
    <t>Lend or return an item. Items can be lend by contact persons.</t>
  </si>
  <si>
    <t>Permisos de módulo</t>
  </si>
  <si>
    <t>Select a module type to continue (click on one of the icons)</t>
  </si>
  <si>
    <t>Select the module for which you would like to import items from file.</t>
  </si>
  <si>
    <t>Objeto with title %1 is currently being lend by &lt;b&gt;%2&lt;/b&gt;. The item was lend &lt;b&gt;today&lt;/b&gt;. %3</t>
  </si>
  <si>
    <t>The destination defined for %1 is already in use</t>
  </si>
  <si>
    <t>Data Crow is gracefully shutting down.</t>
  </si>
  <si>
    <t>Source name</t>
  </si>
  <si>
    <t>No disponible</t>
  </si>
  <si>
    <t>Directorios excluidos</t>
  </si>
  <si>
    <t>La imagen no puede obtenerse</t>
  </si>
  <si>
    <t>Import Module Wizard - step %1 of %2</t>
  </si>
  <si>
    <t xml:space="preserve">Select the directory where the file should be moved to </t>
  </si>
  <si>
    <t>Nombre Apellido</t>
  </si>
  <si>
    <t>Parsing %1</t>
  </si>
  <si>
    <t>Not all files could be restored. Please check the log file for more information.</t>
  </si>
  <si>
    <t>Permisos de plugin</t>
  </si>
  <si>
    <t xml:space="preserve">Opens the help. The help can also be consulted by using the F1 key. </t>
  </si>
  <si>
    <t>Deleting %1 items</t>
  </si>
  <si>
    <t xml:space="preserve">The FreeDB server returned the following error: %1 </t>
  </si>
  <si>
    <t>Actualizar %1 en masa</t>
  </si>
  <si>
    <t>Cerrar sesión</t>
  </si>
  <si>
    <t>File Synchronizer could not update %1.</t>
  </si>
  <si>
    <t>The settings have been saved. They will become active after a restart</t>
  </si>
  <si>
    <t>Upgraded module %1, altered field %2</t>
  </si>
  <si>
    <t>Added %1</t>
  </si>
  <si>
    <t>Pista de música</t>
  </si>
  <si>
    <t>Teléfono (Trabajo)</t>
  </si>
  <si>
    <t>On the initial search it is not required to retrieve the full item detail, including images. To speed up the search it is recommended to disable this setting.</t>
  </si>
  <si>
    <t>sysComic_characterFieldname</t>
  </si>
  <si>
    <t>sysComic_serieFieldModified</t>
  </si>
  <si>
    <t>Categories</t>
  </si>
  <si>
    <t>sysComicFieldDaysLoaned</t>
  </si>
  <si>
    <t>sysComic_comic_issue_typeFieldID</t>
  </si>
  <si>
    <t>sysComicFieldLabel</t>
  </si>
  <si>
    <t>sysComicFieldissuetype</t>
  </si>
  <si>
    <t>sysComic_powerFieldName</t>
  </si>
  <si>
    <t>sysComic_comic_formatsFieldIcon</t>
  </si>
  <si>
    <t>Year</t>
  </si>
  <si>
    <t>Publishers</t>
  </si>
  <si>
    <t>Languages</t>
  </si>
  <si>
    <t>Countries</t>
  </si>
  <si>
    <t>sysComic_comic_issue_typeFieldName</t>
  </si>
  <si>
    <t>sysComicFieldexternalreferences</t>
  </si>
  <si>
    <t>sysComic_comic_formatsFieldItem</t>
  </si>
  <si>
    <t>sysComic_serieFieldUserInteger1</t>
  </si>
  <si>
    <t>sysComic_serieFieldUserInteger2</t>
  </si>
  <si>
    <t>sysComic_comic_categoriesFieldalternative_names</t>
  </si>
  <si>
    <t>sysComic_comic_issue_typeFieldItem</t>
  </si>
  <si>
    <t>sysComicFieldModified</t>
  </si>
  <si>
    <t>sysComic_characterFielddescription</t>
  </si>
  <si>
    <t>sysComicFieldservice</t>
  </si>
  <si>
    <t>sysComic_characterFieldID</t>
  </si>
  <si>
    <t>sysComic_teamFieldID</t>
  </si>
  <si>
    <t>sysComic_artistFieldFirstname</t>
  </si>
  <si>
    <t>sysComicFieldID</t>
  </si>
  <si>
    <t>sysComicFieldUserShortText2</t>
  </si>
  <si>
    <t>sysComic_artistFieldItem</t>
  </si>
  <si>
    <t>sysComic_serieFieldUserLongText1</t>
  </si>
  <si>
    <t>sysComicFieldUserShortText1</t>
  </si>
  <si>
    <t>sysComic_powerFieldModified</t>
  </si>
  <si>
    <t>Available</t>
  </si>
  <si>
    <t>sysComic_artistFieldName</t>
  </si>
  <si>
    <t>sysComicFieldissuenumber</t>
  </si>
  <si>
    <t>sysComicFieldTags</t>
  </si>
  <si>
    <t>sysComicFieldDueDate</t>
  </si>
  <si>
    <t>sysComicFieldTitle</t>
  </si>
  <si>
    <t>Title</t>
  </si>
  <si>
    <t>sysComic_characterFieldUserInteger1</t>
  </si>
  <si>
    <t>sysComic_characterFieldUserInteger2</t>
  </si>
  <si>
    <t>sysComicFieldurl2</t>
  </si>
  <si>
    <t>sysComicFieldurl1</t>
  </si>
  <si>
    <t>sysComic_characterFieldexternalreferences_persist</t>
  </si>
  <si>
    <t>sysComicFieldurl3</t>
  </si>
  <si>
    <t>sysComic_characterFieldUserLongText1</t>
  </si>
  <si>
    <t>sysComicFieldLoanStartDate</t>
  </si>
  <si>
    <t>sysComic_comic_issue_typeFieldCreated</t>
  </si>
  <si>
    <t>sysComic_serieFieldLabel</t>
  </si>
  <si>
    <t>sysComic_artistFieldLabel</t>
  </si>
  <si>
    <t>sysComicFieldItem</t>
  </si>
  <si>
    <t>sysComic_comic_issue_typeFieldLabel</t>
  </si>
  <si>
    <t>sysComic_serieFieldexternalreferences</t>
  </si>
  <si>
    <t>sysComicFieldformat</t>
  </si>
  <si>
    <t>sysComic_comic_issue_typeFieldModified</t>
  </si>
  <si>
    <t>sysComic_artistFieldCreated</t>
  </si>
  <si>
    <t>sysComic_characterFieldModified</t>
  </si>
  <si>
    <t>sysComic_artistFieldDescription</t>
  </si>
  <si>
    <t>sysComic_characterFieldCreated</t>
  </si>
  <si>
    <t>sysComicFieldRating</t>
  </si>
  <si>
    <t>sysComic_artistFieldPhoto</t>
  </si>
  <si>
    <t>sysComic_serieFieldCreated</t>
  </si>
  <si>
    <t>sysComic_serieFieldexternalreferences_persist</t>
  </si>
  <si>
    <t>sysComic_characterFieldserviceurl</t>
  </si>
  <si>
    <t>sysComic_comic_categoriesFieldModified</t>
  </si>
  <si>
    <t>sysComic_powerFieldID</t>
  </si>
  <si>
    <t>Artists</t>
  </si>
  <si>
    <t>sysComic_comic_categoriesFieldIcon</t>
  </si>
  <si>
    <t>sysComic_powerFieldIcon</t>
  </si>
  <si>
    <t>sysComic_powerFieldLabel</t>
  </si>
  <si>
    <t>sysComicFieldYear</t>
  </si>
  <si>
    <t>sysComic_serieFieldID</t>
  </si>
  <si>
    <t>sysComicFieldauthor</t>
  </si>
  <si>
    <t>sysComic_powerFieldItem</t>
  </si>
  <si>
    <t>sysComic_comic_issue_typeFieldIcon</t>
  </si>
  <si>
    <t>sysComicFieldserviceurl</t>
  </si>
  <si>
    <t>sysComic_teamFieldCreated</t>
  </si>
  <si>
    <t>sysComic_comic_formatsFieldLabel</t>
  </si>
  <si>
    <t>sysComicFieldLendBy</t>
  </si>
  <si>
    <t>sysComic_powerFieldCreated</t>
  </si>
  <si>
    <t>sysComic_comic_categoriesFieldID</t>
  </si>
  <si>
    <t>sysComic_characterFieldUserShortText1</t>
  </si>
  <si>
    <t>sysComic_characterFieldUserShortText2</t>
  </si>
  <si>
    <t>sysComic_powerFieldalternative_names</t>
  </si>
  <si>
    <t>sysComicFieldUserLongText1</t>
  </si>
  <si>
    <t>sysComic_comic_categoriesFieldName</t>
  </si>
  <si>
    <t>sysComic_teamFieldLabel</t>
  </si>
  <si>
    <t>sysComicFieldteams</t>
  </si>
  <si>
    <t>sysComic_artistFieldUserInteger1</t>
  </si>
  <si>
    <t>sysComic_artistFieldUserInteger2</t>
  </si>
  <si>
    <t>sysComic_comic_categoriesFieldItem</t>
  </si>
  <si>
    <t>sysComic_characterFieldLabel</t>
  </si>
  <si>
    <t>sysComic_comic_categoriesFieldLabel</t>
  </si>
  <si>
    <t>sysComic_artistFieldUserLongText1</t>
  </si>
  <si>
    <t>sysComicFieldArtists</t>
  </si>
  <si>
    <t>sysComicFieldLoanEndDate</t>
  </si>
  <si>
    <t>sysComicFieldCurrencyValue</t>
  </si>
  <si>
    <t>sysComic_artistFieldUserShortText2</t>
  </si>
  <si>
    <t>sysComic_artistFieldUserShortText1</t>
  </si>
  <si>
    <t>sysComicFieldCountries</t>
  </si>
  <si>
    <t>sysComicFieldcharacters</t>
  </si>
  <si>
    <t>sysComic_artistFieldModified</t>
  </si>
  <si>
    <t>sysComic_artistFieldID</t>
  </si>
  <si>
    <t>sysComicFieldPicture2</t>
  </si>
  <si>
    <t>sysComicFieldPicture3</t>
  </si>
  <si>
    <t>sysComic_artistFieldexternalreferences</t>
  </si>
  <si>
    <t>sysComicFieldPicture1</t>
  </si>
  <si>
    <t>sysComicFieldDescription</t>
  </si>
  <si>
    <t>sysComic_artistFieldwebpage</t>
  </si>
  <si>
    <t>sysComic_characterFieldservice</t>
  </si>
  <si>
    <t>sysComicFieldPublishers</t>
  </si>
  <si>
    <t>sysComicFieldseries</t>
  </si>
  <si>
    <t>sysComicFieldbarcode</t>
  </si>
  <si>
    <t>sysComic_teamFieldItem</t>
  </si>
  <si>
    <t>sysComicFieldContainer</t>
  </si>
  <si>
    <t>sysComicFieldLoanStatus</t>
  </si>
  <si>
    <t>sysComicFieldisbn</t>
  </si>
  <si>
    <t>sysComic_comic_formatsFieldCreated</t>
  </si>
  <si>
    <t>sysComicFieldCategories</t>
  </si>
  <si>
    <t>sysComic_serieFieldItem</t>
  </si>
  <si>
    <t>sysComicFieldUserInteger2</t>
  </si>
  <si>
    <t>sysComicFieldUserInteger1</t>
  </si>
  <si>
    <t>sysComicFieldpublishedon</t>
  </si>
  <si>
    <t>sysComic_artistFieldLastname</t>
  </si>
  <si>
    <t>sysComic_teamFieldalternative_names</t>
  </si>
  <si>
    <t>sysComic_serieFieldUserShortText2</t>
  </si>
  <si>
    <t>sysComic_serieFieldUserShortText1</t>
  </si>
  <si>
    <t>sysComic_teamFieldIcon</t>
  </si>
  <si>
    <t>sysComic_characterFieldexternalreferences</t>
  </si>
  <si>
    <t>sysComicFieldLanguages</t>
  </si>
  <si>
    <t>sysComic_serieFieldtitle</t>
  </si>
  <si>
    <t>sysComicFieldCreated</t>
  </si>
  <si>
    <t>sysComicFieldLoanStatusDays</t>
  </si>
  <si>
    <t>sysComicFieldAvailable</t>
  </si>
  <si>
    <t>sysComic_teamFieldModified</t>
  </si>
  <si>
    <t>sysComic_comic_formatsFieldalternative_names</t>
  </si>
  <si>
    <t>sysComic_comic_issue_typeFieldalternative_names</t>
  </si>
  <si>
    <t>sysComic_comic_formatsFieldName</t>
  </si>
  <si>
    <t>sysComic_comic_formatsFieldID</t>
  </si>
  <si>
    <t>sysComic_artistFieldexternalreferences_persist</t>
  </si>
  <si>
    <t>sysComic_teamFieldName</t>
  </si>
  <si>
    <t>sysComic_characterFieldItem</t>
  </si>
  <si>
    <t>sysComic_comic_formatsFieldModified</t>
  </si>
  <si>
    <t>sysComicFieldtags_persist</t>
  </si>
  <si>
    <t>sysComic_comic_categoriesFieldCreated</t>
  </si>
  <si>
    <t>DaysLoaned</t>
  </si>
  <si>
    <t>issuetype</t>
  </si>
  <si>
    <t>service</t>
  </si>
  <si>
    <t>teams</t>
  </si>
  <si>
    <t>issuenumber</t>
  </si>
  <si>
    <t>DueDate</t>
  </si>
  <si>
    <t>url2</t>
  </si>
  <si>
    <t>url1</t>
  </si>
  <si>
    <t>url3</t>
  </si>
  <si>
    <t>LoanStartDate</t>
  </si>
  <si>
    <t>format</t>
  </si>
  <si>
    <t>serviceurl</t>
  </si>
  <si>
    <t>author</t>
  </si>
  <si>
    <t>LendBy</t>
  </si>
  <si>
    <t>LoanEndDate</t>
  </si>
  <si>
    <t>CurrencyValue</t>
  </si>
  <si>
    <t>characters</t>
  </si>
  <si>
    <t>Picture2</t>
  </si>
  <si>
    <t>Picture3</t>
  </si>
  <si>
    <t>Picture1</t>
  </si>
  <si>
    <t>series</t>
  </si>
  <si>
    <t>barcode</t>
  </si>
  <si>
    <t>LoanStatus</t>
  </si>
  <si>
    <t>isbn</t>
  </si>
  <si>
    <t>publishedon</t>
  </si>
  <si>
    <t>LoanStatusDays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</si>
</sst>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2"/>
      <name val="Calibri"/>
      <family val="2"/>
      <scheme val="minor"/>
    </font>
    <font>
      <b/>
      <sz val="1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2" borderId="0" xfId="0" applyFont="1" applyFill="1"/>
    <xf numFmtId="0" fontId="3" fillId="2" borderId="0" xfId="0" applyFont="1" applyFill="1"/>
    <xf numFmtId="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043-ABCB-487A-94D2-B38DC289A8DF}">
  <dimension ref="A1:F2568"/>
  <sheetViews>
    <sheetView topLeftCell="C2536" workbookViewId="0">
      <selection activeCell="C2541" sqref="C2541:F2568"/>
    </sheetView>
  </sheetViews>
  <sheetFormatPr defaultRowHeight="14.4" x14ac:dyDescent="0.3"/>
  <cols>
    <col min="1" max="1" width="40.33203125" style="3" customWidth="1"/>
    <col min="2" max="2" width="26.88671875" style="2" customWidth="1"/>
    <col min="3" max="3" width="57.44140625" bestFit="1" customWidth="1"/>
    <col min="4" max="4" width="23" bestFit="1" customWidth="1"/>
    <col min="5" max="5" width="61" customWidth="1"/>
    <col min="6" max="6" width="50.6640625" customWidth="1"/>
  </cols>
  <sheetData>
    <row r="1" spans="1:6" x14ac:dyDescent="0.3">
      <c r="A1" s="4" t="s">
        <v>2621</v>
      </c>
      <c r="C1" s="1" t="s">
        <v>1398</v>
      </c>
      <c r="D1" s="1" t="s">
        <v>2609</v>
      </c>
      <c r="E1" s="1" t="s">
        <v>2607</v>
      </c>
      <c r="F1" s="1" t="s">
        <v>2608</v>
      </c>
    </row>
    <row r="2" spans="1:6" x14ac:dyDescent="0.3">
      <c r="A2" s="3" t="s">
        <v>4126</v>
      </c>
      <c r="B2" s="2" t="s">
        <v>3133</v>
      </c>
      <c r="C2" t="str">
        <f>A2</f>
        <v>sysComic_characterFieldname</v>
      </c>
      <c r="D2" t="str">
        <f t="shared" ref="D2" si="0">IF(AND(LEFT(C2,3)="sys",NOT(ISERROR(FIND("Field",C2,1)))),RIGHT(C2,LEN(C2)-(FIND("Field",C2,1) +4)),"")</f>
        <v>name</v>
      </c>
      <c r="E2" t="str">
        <f>B2</f>
        <v>Nombre completo</v>
      </c>
      <c r="F2" t="str">
        <f>C2&amp;"="&amp;E2</f>
        <v>sysComic_characterFieldname=Nombre completo</v>
      </c>
    </row>
    <row r="3" spans="1:6" x14ac:dyDescent="0.3">
      <c r="A3" s="3" t="s">
        <v>4127</v>
      </c>
      <c r="B3" s="2" t="s">
        <v>2791</v>
      </c>
      <c r="C3" t="str">
        <f t="shared" ref="C3:C66" si="1">A3</f>
        <v>sysComic_serieFieldModified</v>
      </c>
      <c r="D3" t="str">
        <f t="shared" ref="D3:D66" si="2">IF(AND(LEFT(C3,3)="sys",NOT(ISERROR(FIND("Field",C3,1)))),RIGHT(C3,LEN(C3)-(FIND("Field",C3,1) +4)),"")</f>
        <v>Modified</v>
      </c>
      <c r="E3" t="str">
        <f t="shared" ref="E3:E66" si="3">B3</f>
        <v>Modificado</v>
      </c>
      <c r="F3" t="str">
        <f t="shared" ref="F3:F66" si="4">C3&amp;"="&amp;E3</f>
        <v>sysComic_serieFieldModified=Modificado</v>
      </c>
    </row>
    <row r="4" spans="1:6" x14ac:dyDescent="0.3">
      <c r="A4" s="3" t="s">
        <v>4130</v>
      </c>
      <c r="B4" s="2" t="s">
        <v>35</v>
      </c>
      <c r="C4" t="str">
        <f t="shared" si="1"/>
        <v>sysComic_comic_issue_typeFieldID</v>
      </c>
      <c r="D4" t="str">
        <f t="shared" si="2"/>
        <v>ID</v>
      </c>
      <c r="E4" t="str">
        <f t="shared" si="3"/>
        <v>ID</v>
      </c>
      <c r="F4" t="str">
        <f t="shared" si="4"/>
        <v>sysComic_comic_issue_typeFieldID=ID</v>
      </c>
    </row>
    <row r="5" spans="1:6" x14ac:dyDescent="0.3">
      <c r="A5" s="3" t="s">
        <v>4133</v>
      </c>
      <c r="B5" s="2" t="s">
        <v>3133</v>
      </c>
      <c r="C5" t="str">
        <f t="shared" si="1"/>
        <v>sysComic_powerFieldName</v>
      </c>
      <c r="D5" t="str">
        <f t="shared" si="2"/>
        <v>Name</v>
      </c>
      <c r="E5" t="str">
        <f t="shared" si="3"/>
        <v>Nombre completo</v>
      </c>
      <c r="F5" t="str">
        <f t="shared" si="4"/>
        <v>sysComic_powerFieldName=Nombre completo</v>
      </c>
    </row>
    <row r="6" spans="1:6" x14ac:dyDescent="0.3">
      <c r="A6" s="3" t="s">
        <v>4134</v>
      </c>
      <c r="B6" s="2" t="s">
        <v>3132</v>
      </c>
      <c r="C6" t="str">
        <f t="shared" si="1"/>
        <v>sysComic_comic_formatsFieldIcon</v>
      </c>
      <c r="D6" t="str">
        <f t="shared" si="2"/>
        <v>Icon</v>
      </c>
      <c r="E6" t="str">
        <f t="shared" si="3"/>
        <v>Icono</v>
      </c>
      <c r="F6" t="str">
        <f t="shared" si="4"/>
        <v>sysComic_comic_formatsFieldIcon=Icono</v>
      </c>
    </row>
    <row r="7" spans="1:6" x14ac:dyDescent="0.3">
      <c r="A7" s="3" t="s">
        <v>4139</v>
      </c>
      <c r="B7" s="2" t="s">
        <v>3133</v>
      </c>
      <c r="C7" t="str">
        <f t="shared" si="1"/>
        <v>sysComic_comic_issue_typeFieldName</v>
      </c>
      <c r="D7" t="str">
        <f t="shared" si="2"/>
        <v>Name</v>
      </c>
      <c r="E7" t="str">
        <f t="shared" si="3"/>
        <v>Nombre completo</v>
      </c>
      <c r="F7" t="str">
        <f t="shared" si="4"/>
        <v>sysComic_comic_issue_typeFieldName=Nombre completo</v>
      </c>
    </row>
    <row r="8" spans="1:6" x14ac:dyDescent="0.3">
      <c r="A8" s="3" t="s">
        <v>4141</v>
      </c>
      <c r="B8" s="2" t="s">
        <v>2769</v>
      </c>
      <c r="C8" t="str">
        <f t="shared" si="1"/>
        <v>sysComic_comic_formatsFieldItem</v>
      </c>
      <c r="D8" t="str">
        <f t="shared" si="2"/>
        <v>Item</v>
      </c>
      <c r="E8" t="str">
        <f t="shared" si="3"/>
        <v>Objeto</v>
      </c>
      <c r="F8" t="str">
        <f t="shared" si="4"/>
        <v>sysComic_comic_formatsFieldItem=Objeto</v>
      </c>
    </row>
    <row r="9" spans="1:6" x14ac:dyDescent="0.3">
      <c r="A9" s="3" t="s">
        <v>4142</v>
      </c>
      <c r="B9" s="2" t="s">
        <v>2859</v>
      </c>
      <c r="C9" t="str">
        <f t="shared" si="1"/>
        <v>sysComic_serieFieldUserInteger1</v>
      </c>
      <c r="D9" t="str">
        <f t="shared" si="2"/>
        <v>UserInteger1</v>
      </c>
      <c r="E9" t="str">
        <f t="shared" si="3"/>
        <v>Campo de usuario numérico 1</v>
      </c>
      <c r="F9" t="str">
        <f t="shared" si="4"/>
        <v>sysComic_serieFieldUserInteger1=Campo de usuario numérico 1</v>
      </c>
    </row>
    <row r="10" spans="1:6" x14ac:dyDescent="0.3">
      <c r="A10" s="3" t="s">
        <v>4143</v>
      </c>
      <c r="B10" s="2" t="s">
        <v>2823</v>
      </c>
      <c r="C10" t="str">
        <f t="shared" si="1"/>
        <v>sysComic_serieFieldUserInteger2</v>
      </c>
      <c r="D10" t="str">
        <f t="shared" si="2"/>
        <v>UserInteger2</v>
      </c>
      <c r="E10" t="str">
        <f t="shared" si="3"/>
        <v>Campo de usuario numérico 2</v>
      </c>
      <c r="F10" t="str">
        <f t="shared" si="4"/>
        <v>sysComic_serieFieldUserInteger2=Campo de usuario numérico 2</v>
      </c>
    </row>
    <row r="11" spans="1:6" x14ac:dyDescent="0.3">
      <c r="A11" s="3" t="s">
        <v>4144</v>
      </c>
      <c r="B11" s="2" t="s">
        <v>1116</v>
      </c>
      <c r="C11" t="str">
        <f t="shared" si="1"/>
        <v>sysComic_comic_categoriesFieldalternative_names</v>
      </c>
      <c r="D11" t="str">
        <f t="shared" si="2"/>
        <v>alternative_names</v>
      </c>
      <c r="E11" t="str">
        <f t="shared" si="3"/>
        <v>Alternative Names</v>
      </c>
      <c r="F11" t="str">
        <f t="shared" si="4"/>
        <v>sysComic_comic_categoriesFieldalternative_names=Alternative Names</v>
      </c>
    </row>
    <row r="12" spans="1:6" x14ac:dyDescent="0.3">
      <c r="A12" s="3" t="s">
        <v>4145</v>
      </c>
      <c r="B12" s="2" t="s">
        <v>2769</v>
      </c>
      <c r="C12" t="str">
        <f t="shared" si="1"/>
        <v>sysComic_comic_issue_typeFieldItem</v>
      </c>
      <c r="D12" t="str">
        <f t="shared" si="2"/>
        <v>Item</v>
      </c>
      <c r="E12" t="str">
        <f t="shared" si="3"/>
        <v>Objeto</v>
      </c>
      <c r="F12" t="str">
        <f t="shared" si="4"/>
        <v>sysComic_comic_issue_typeFieldItem=Objeto</v>
      </c>
    </row>
    <row r="13" spans="1:6" x14ac:dyDescent="0.3">
      <c r="A13" s="3" t="s">
        <v>4147</v>
      </c>
      <c r="B13" s="2" t="s">
        <v>3134</v>
      </c>
      <c r="C13" t="str">
        <f t="shared" si="1"/>
        <v>sysComic_characterFielddescription</v>
      </c>
      <c r="D13" t="str">
        <f t="shared" si="2"/>
        <v>description</v>
      </c>
      <c r="E13" t="str">
        <f t="shared" si="3"/>
        <v>Descripción</v>
      </c>
      <c r="F13" t="str">
        <f t="shared" si="4"/>
        <v>sysComic_characterFielddescription=Descripción</v>
      </c>
    </row>
    <row r="14" spans="1:6" x14ac:dyDescent="0.3">
      <c r="A14" s="3" t="s">
        <v>4149</v>
      </c>
      <c r="B14" s="2" t="s">
        <v>35</v>
      </c>
      <c r="C14" t="str">
        <f t="shared" si="1"/>
        <v>sysComic_characterFieldID</v>
      </c>
      <c r="D14" t="str">
        <f t="shared" si="2"/>
        <v>ID</v>
      </c>
      <c r="E14" t="str">
        <f t="shared" si="3"/>
        <v>ID</v>
      </c>
      <c r="F14" t="str">
        <f t="shared" si="4"/>
        <v>sysComic_characterFieldID=ID</v>
      </c>
    </row>
    <row r="15" spans="1:6" x14ac:dyDescent="0.3">
      <c r="A15" s="3" t="s">
        <v>4150</v>
      </c>
      <c r="B15" s="2" t="s">
        <v>35</v>
      </c>
      <c r="C15" t="str">
        <f t="shared" si="1"/>
        <v>sysComic_teamFieldID</v>
      </c>
      <c r="D15" t="str">
        <f t="shared" si="2"/>
        <v>ID</v>
      </c>
      <c r="E15" t="str">
        <f t="shared" si="3"/>
        <v>ID</v>
      </c>
      <c r="F15" t="str">
        <f t="shared" si="4"/>
        <v>sysComic_teamFieldID=ID</v>
      </c>
    </row>
    <row r="16" spans="1:6" x14ac:dyDescent="0.3">
      <c r="A16" s="3" t="s">
        <v>4151</v>
      </c>
      <c r="B16" s="2" t="s">
        <v>3143</v>
      </c>
      <c r="C16" t="str">
        <f t="shared" si="1"/>
        <v>sysComic_artistFieldFirstname</v>
      </c>
      <c r="D16" t="str">
        <f t="shared" si="2"/>
        <v>Firstname</v>
      </c>
      <c r="E16" t="str">
        <f t="shared" si="3"/>
        <v>Nombre</v>
      </c>
      <c r="F16" t="str">
        <f t="shared" si="4"/>
        <v>sysComic_artistFieldFirstname=Nombre</v>
      </c>
    </row>
    <row r="17" spans="1:6" x14ac:dyDescent="0.3">
      <c r="A17" s="3" t="s">
        <v>4154</v>
      </c>
      <c r="B17" s="2" t="s">
        <v>2769</v>
      </c>
      <c r="C17" t="str">
        <f t="shared" si="1"/>
        <v>sysComic_artistFieldItem</v>
      </c>
      <c r="D17" t="str">
        <f t="shared" si="2"/>
        <v>Item</v>
      </c>
      <c r="E17" t="str">
        <f t="shared" si="3"/>
        <v>Objeto</v>
      </c>
      <c r="F17" t="str">
        <f t="shared" si="4"/>
        <v>sysComic_artistFieldItem=Objeto</v>
      </c>
    </row>
    <row r="18" spans="1:6" x14ac:dyDescent="0.3">
      <c r="A18" s="3" t="s">
        <v>4155</v>
      </c>
      <c r="B18" s="2" t="s">
        <v>3135</v>
      </c>
      <c r="C18" t="str">
        <f t="shared" si="1"/>
        <v>sysComic_serieFieldUserLongText1</v>
      </c>
      <c r="D18" t="str">
        <f t="shared" si="2"/>
        <v>UserLongText1</v>
      </c>
      <c r="E18" t="str">
        <f t="shared" si="3"/>
        <v>Campo de usuario de texto largo</v>
      </c>
      <c r="F18" t="str">
        <f t="shared" si="4"/>
        <v>sysComic_serieFieldUserLongText1=Campo de usuario de texto largo</v>
      </c>
    </row>
    <row r="19" spans="1:6" x14ac:dyDescent="0.3">
      <c r="A19" s="3" t="s">
        <v>4157</v>
      </c>
      <c r="B19" s="2" t="s">
        <v>2791</v>
      </c>
      <c r="C19" t="str">
        <f t="shared" si="1"/>
        <v>sysComic_powerFieldModified</v>
      </c>
      <c r="D19" t="str">
        <f t="shared" si="2"/>
        <v>Modified</v>
      </c>
      <c r="E19" t="str">
        <f t="shared" si="3"/>
        <v>Modificado</v>
      </c>
      <c r="F19" t="str">
        <f t="shared" si="4"/>
        <v>sysComic_powerFieldModified=Modificado</v>
      </c>
    </row>
    <row r="20" spans="1:6" x14ac:dyDescent="0.3">
      <c r="A20" s="3" t="s">
        <v>4159</v>
      </c>
      <c r="B20" s="2" t="s">
        <v>3133</v>
      </c>
      <c r="C20" t="str">
        <f t="shared" si="1"/>
        <v>sysComic_artistFieldName</v>
      </c>
      <c r="D20" t="str">
        <f t="shared" si="2"/>
        <v>Name</v>
      </c>
      <c r="E20" t="str">
        <f t="shared" si="3"/>
        <v>Nombre completo</v>
      </c>
      <c r="F20" t="str">
        <f t="shared" si="4"/>
        <v>sysComic_artistFieldName=Nombre completo</v>
      </c>
    </row>
    <row r="21" spans="1:6" x14ac:dyDescent="0.3">
      <c r="A21" s="3" t="s">
        <v>4165</v>
      </c>
      <c r="B21" s="2" t="s">
        <v>2859</v>
      </c>
      <c r="C21" t="str">
        <f t="shared" si="1"/>
        <v>sysComic_characterFieldUserInteger1</v>
      </c>
      <c r="D21" t="str">
        <f t="shared" si="2"/>
        <v>UserInteger1</v>
      </c>
      <c r="E21" t="str">
        <f t="shared" si="3"/>
        <v>Campo de usuario numérico 1</v>
      </c>
      <c r="F21" t="str">
        <f t="shared" si="4"/>
        <v>sysComic_characterFieldUserInteger1=Campo de usuario numérico 1</v>
      </c>
    </row>
    <row r="22" spans="1:6" x14ac:dyDescent="0.3">
      <c r="A22" s="3" t="s">
        <v>4166</v>
      </c>
      <c r="B22" s="2" t="s">
        <v>2823</v>
      </c>
      <c r="C22" t="str">
        <f t="shared" si="1"/>
        <v>sysComic_characterFieldUserInteger2</v>
      </c>
      <c r="D22" t="str">
        <f t="shared" si="2"/>
        <v>UserInteger2</v>
      </c>
      <c r="E22" t="str">
        <f t="shared" si="3"/>
        <v>Campo de usuario numérico 2</v>
      </c>
      <c r="F22" t="str">
        <f t="shared" si="4"/>
        <v>sysComic_characterFieldUserInteger2=Campo de usuario numérico 2</v>
      </c>
    </row>
    <row r="23" spans="1:6" x14ac:dyDescent="0.3">
      <c r="A23" s="3" t="s">
        <v>4169</v>
      </c>
      <c r="B23" s="2" t="s">
        <v>2650</v>
      </c>
      <c r="C23" t="str">
        <f t="shared" si="1"/>
        <v>sysComic_characterFieldexternalreferences_persist</v>
      </c>
      <c r="D23" t="str">
        <f t="shared" si="2"/>
        <v>externalreferences_persist</v>
      </c>
      <c r="E23" t="str">
        <f t="shared" si="3"/>
        <v>External Reference Persistence</v>
      </c>
      <c r="F23" t="str">
        <f t="shared" si="4"/>
        <v>sysComic_characterFieldexternalreferences_persist=External Reference Persistence</v>
      </c>
    </row>
    <row r="24" spans="1:6" x14ac:dyDescent="0.3">
      <c r="A24" s="3" t="s">
        <v>4171</v>
      </c>
      <c r="B24" s="2" t="s">
        <v>3135</v>
      </c>
      <c r="C24" t="str">
        <f t="shared" si="1"/>
        <v>sysComic_characterFieldUserLongText1</v>
      </c>
      <c r="D24" t="str">
        <f t="shared" si="2"/>
        <v>UserLongText1</v>
      </c>
      <c r="E24" t="str">
        <f t="shared" si="3"/>
        <v>Campo de usuario de texto largo</v>
      </c>
      <c r="F24" t="str">
        <f t="shared" si="4"/>
        <v>sysComic_characterFieldUserLongText1=Campo de usuario de texto largo</v>
      </c>
    </row>
    <row r="25" spans="1:6" x14ac:dyDescent="0.3">
      <c r="A25" s="3" t="s">
        <v>4173</v>
      </c>
      <c r="B25" s="2" t="s">
        <v>3131</v>
      </c>
      <c r="C25" t="str">
        <f t="shared" si="1"/>
        <v>sysComic_comic_issue_typeFieldCreated</v>
      </c>
      <c r="D25" t="str">
        <f t="shared" si="2"/>
        <v>Created</v>
      </c>
      <c r="E25" t="str">
        <f t="shared" si="3"/>
        <v>Creado</v>
      </c>
      <c r="F25" t="str">
        <f t="shared" si="4"/>
        <v>sysComic_comic_issue_typeFieldCreated=Creado</v>
      </c>
    </row>
    <row r="26" spans="1:6" x14ac:dyDescent="0.3">
      <c r="A26" s="3" t="s">
        <v>4174</v>
      </c>
      <c r="B26" s="2" t="s">
        <v>2771</v>
      </c>
      <c r="C26" t="str">
        <f t="shared" si="1"/>
        <v>sysComic_serieFieldLabel</v>
      </c>
      <c r="D26" t="str">
        <f t="shared" si="2"/>
        <v>Label</v>
      </c>
      <c r="E26" t="str">
        <f t="shared" si="3"/>
        <v>Etiqueta</v>
      </c>
      <c r="F26" t="str">
        <f t="shared" si="4"/>
        <v>sysComic_serieFieldLabel=Etiqueta</v>
      </c>
    </row>
    <row r="27" spans="1:6" x14ac:dyDescent="0.3">
      <c r="A27" s="3" t="s">
        <v>4175</v>
      </c>
      <c r="B27" s="2" t="s">
        <v>2771</v>
      </c>
      <c r="C27" t="str">
        <f t="shared" si="1"/>
        <v>sysComic_artistFieldLabel</v>
      </c>
      <c r="D27" t="str">
        <f t="shared" si="2"/>
        <v>Label</v>
      </c>
      <c r="E27" t="str">
        <f t="shared" si="3"/>
        <v>Etiqueta</v>
      </c>
      <c r="F27" t="str">
        <f t="shared" si="4"/>
        <v>sysComic_artistFieldLabel=Etiqueta</v>
      </c>
    </row>
    <row r="28" spans="1:6" x14ac:dyDescent="0.3">
      <c r="A28" s="3" t="s">
        <v>4177</v>
      </c>
      <c r="B28" s="2" t="s">
        <v>2771</v>
      </c>
      <c r="C28" t="str">
        <f t="shared" si="1"/>
        <v>sysComic_comic_issue_typeFieldLabel</v>
      </c>
      <c r="D28" t="str">
        <f t="shared" si="2"/>
        <v>Label</v>
      </c>
      <c r="E28" t="str">
        <f t="shared" si="3"/>
        <v>Etiqueta</v>
      </c>
      <c r="F28" t="str">
        <f t="shared" si="4"/>
        <v>sysComic_comic_issue_typeFieldLabel=Etiqueta</v>
      </c>
    </row>
    <row r="29" spans="1:6" x14ac:dyDescent="0.3">
      <c r="A29" s="3" t="s">
        <v>4178</v>
      </c>
      <c r="B29" s="2" t="s">
        <v>1088</v>
      </c>
      <c r="C29" t="str">
        <f t="shared" si="1"/>
        <v>sysComic_serieFieldexternalreferences</v>
      </c>
      <c r="D29" t="str">
        <f t="shared" si="2"/>
        <v>externalreferences</v>
      </c>
      <c r="E29" t="str">
        <f t="shared" si="3"/>
        <v>External References</v>
      </c>
      <c r="F29" t="str">
        <f t="shared" si="4"/>
        <v>sysComic_serieFieldexternalreferences=External References</v>
      </c>
    </row>
    <row r="30" spans="1:6" x14ac:dyDescent="0.3">
      <c r="A30" s="3" t="s">
        <v>4180</v>
      </c>
      <c r="B30" s="2" t="s">
        <v>2791</v>
      </c>
      <c r="C30" t="str">
        <f t="shared" si="1"/>
        <v>sysComic_comic_issue_typeFieldModified</v>
      </c>
      <c r="D30" t="str">
        <f t="shared" si="2"/>
        <v>Modified</v>
      </c>
      <c r="E30" t="str">
        <f t="shared" si="3"/>
        <v>Modificado</v>
      </c>
      <c r="F30" t="str">
        <f t="shared" si="4"/>
        <v>sysComic_comic_issue_typeFieldModified=Modificado</v>
      </c>
    </row>
    <row r="31" spans="1:6" x14ac:dyDescent="0.3">
      <c r="A31" s="3" t="s">
        <v>4181</v>
      </c>
      <c r="B31" s="2" t="s">
        <v>3131</v>
      </c>
      <c r="C31" t="str">
        <f t="shared" si="1"/>
        <v>sysComic_artistFieldCreated</v>
      </c>
      <c r="D31" t="str">
        <f t="shared" si="2"/>
        <v>Created</v>
      </c>
      <c r="E31" t="str">
        <f t="shared" si="3"/>
        <v>Creado</v>
      </c>
      <c r="F31" t="str">
        <f t="shared" si="4"/>
        <v>sysComic_artistFieldCreated=Creado</v>
      </c>
    </row>
    <row r="32" spans="1:6" x14ac:dyDescent="0.3">
      <c r="A32" s="3" t="s">
        <v>4182</v>
      </c>
      <c r="B32" s="2" t="s">
        <v>2791</v>
      </c>
      <c r="C32" t="str">
        <f t="shared" si="1"/>
        <v>sysComic_characterFieldModified</v>
      </c>
      <c r="D32" t="str">
        <f t="shared" si="2"/>
        <v>Modified</v>
      </c>
      <c r="E32" t="str">
        <f t="shared" si="3"/>
        <v>Modificado</v>
      </c>
      <c r="F32" t="str">
        <f t="shared" si="4"/>
        <v>sysComic_characterFieldModified=Modificado</v>
      </c>
    </row>
    <row r="33" spans="1:6" x14ac:dyDescent="0.3">
      <c r="A33" s="3" t="s">
        <v>4183</v>
      </c>
      <c r="B33" s="2" t="s">
        <v>3134</v>
      </c>
      <c r="C33" t="str">
        <f t="shared" si="1"/>
        <v>sysComic_artistFieldDescription</v>
      </c>
      <c r="D33" t="str">
        <f t="shared" si="2"/>
        <v>Description</v>
      </c>
      <c r="E33" t="str">
        <f t="shared" si="3"/>
        <v>Descripción</v>
      </c>
      <c r="F33" t="str">
        <f t="shared" si="4"/>
        <v>sysComic_artistFieldDescription=Descripción</v>
      </c>
    </row>
    <row r="34" spans="1:6" x14ac:dyDescent="0.3">
      <c r="A34" s="3" t="s">
        <v>4184</v>
      </c>
      <c r="B34" s="2" t="s">
        <v>3131</v>
      </c>
      <c r="C34" t="str">
        <f t="shared" si="1"/>
        <v>sysComic_characterFieldCreated</v>
      </c>
      <c r="D34" t="str">
        <f t="shared" si="2"/>
        <v>Created</v>
      </c>
      <c r="E34" t="str">
        <f t="shared" si="3"/>
        <v>Creado</v>
      </c>
      <c r="F34" t="str">
        <f t="shared" si="4"/>
        <v>sysComic_characterFieldCreated=Creado</v>
      </c>
    </row>
    <row r="35" spans="1:6" x14ac:dyDescent="0.3">
      <c r="A35" s="3" t="s">
        <v>4186</v>
      </c>
      <c r="B35" s="2" t="s">
        <v>2651</v>
      </c>
      <c r="C35" t="str">
        <f t="shared" si="1"/>
        <v>sysComic_artistFieldPhoto</v>
      </c>
      <c r="D35" t="str">
        <f t="shared" si="2"/>
        <v>Photo</v>
      </c>
      <c r="E35" t="str">
        <f t="shared" si="3"/>
        <v>Foto</v>
      </c>
      <c r="F35" t="str">
        <f t="shared" si="4"/>
        <v>sysComic_artistFieldPhoto=Foto</v>
      </c>
    </row>
    <row r="36" spans="1:6" x14ac:dyDescent="0.3">
      <c r="A36" s="3" t="s">
        <v>4187</v>
      </c>
      <c r="B36" s="2" t="s">
        <v>3131</v>
      </c>
      <c r="C36" t="str">
        <f t="shared" si="1"/>
        <v>sysComic_serieFieldCreated</v>
      </c>
      <c r="D36" t="str">
        <f t="shared" si="2"/>
        <v>Created</v>
      </c>
      <c r="E36" t="str">
        <f t="shared" si="3"/>
        <v>Creado</v>
      </c>
      <c r="F36" t="str">
        <f t="shared" si="4"/>
        <v>sysComic_serieFieldCreated=Creado</v>
      </c>
    </row>
    <row r="37" spans="1:6" x14ac:dyDescent="0.3">
      <c r="A37" s="3" t="s">
        <v>4188</v>
      </c>
      <c r="B37" s="2" t="s">
        <v>2650</v>
      </c>
      <c r="C37" t="str">
        <f t="shared" si="1"/>
        <v>sysComic_serieFieldexternalreferences_persist</v>
      </c>
      <c r="D37" t="str">
        <f t="shared" si="2"/>
        <v>externalreferences_persist</v>
      </c>
      <c r="E37" t="str">
        <f t="shared" si="3"/>
        <v>External Reference Persistence</v>
      </c>
      <c r="F37" t="str">
        <f t="shared" si="4"/>
        <v>sysComic_serieFieldexternalreferences_persist=External Reference Persistence</v>
      </c>
    </row>
    <row r="38" spans="1:6" x14ac:dyDescent="0.3">
      <c r="A38" s="3" t="s">
        <v>4189</v>
      </c>
      <c r="B38" s="2" t="s">
        <v>3148</v>
      </c>
      <c r="C38" t="str">
        <f t="shared" si="1"/>
        <v>sysComic_characterFieldserviceurl</v>
      </c>
      <c r="D38" t="str">
        <f t="shared" si="2"/>
        <v>serviceurl</v>
      </c>
      <c r="E38" t="str">
        <f t="shared" si="3"/>
        <v>Servicio URL</v>
      </c>
      <c r="F38" t="str">
        <f t="shared" si="4"/>
        <v>sysComic_characterFieldserviceurl=Servicio URL</v>
      </c>
    </row>
    <row r="39" spans="1:6" x14ac:dyDescent="0.3">
      <c r="A39" s="3" t="s">
        <v>4190</v>
      </c>
      <c r="B39" s="2" t="s">
        <v>2791</v>
      </c>
      <c r="C39" t="str">
        <f t="shared" si="1"/>
        <v>sysComic_comic_categoriesFieldModified</v>
      </c>
      <c r="D39" t="str">
        <f t="shared" si="2"/>
        <v>Modified</v>
      </c>
      <c r="E39" t="str">
        <f t="shared" si="3"/>
        <v>Modificado</v>
      </c>
      <c r="F39" t="str">
        <f t="shared" si="4"/>
        <v>sysComic_comic_categoriesFieldModified=Modificado</v>
      </c>
    </row>
    <row r="40" spans="1:6" x14ac:dyDescent="0.3">
      <c r="A40" s="3" t="s">
        <v>4191</v>
      </c>
      <c r="B40" s="2" t="s">
        <v>35</v>
      </c>
      <c r="C40" t="str">
        <f t="shared" si="1"/>
        <v>sysComic_powerFieldID</v>
      </c>
      <c r="D40" t="str">
        <f t="shared" si="2"/>
        <v>ID</v>
      </c>
      <c r="E40" t="str">
        <f t="shared" si="3"/>
        <v>ID</v>
      </c>
      <c r="F40" t="str">
        <f t="shared" si="4"/>
        <v>sysComic_powerFieldID=ID</v>
      </c>
    </row>
    <row r="41" spans="1:6" x14ac:dyDescent="0.3">
      <c r="A41" s="3" t="s">
        <v>4193</v>
      </c>
      <c r="B41" s="2" t="s">
        <v>3132</v>
      </c>
      <c r="C41" t="str">
        <f t="shared" si="1"/>
        <v>sysComic_comic_categoriesFieldIcon</v>
      </c>
      <c r="D41" t="str">
        <f t="shared" si="2"/>
        <v>Icon</v>
      </c>
      <c r="E41" t="str">
        <f t="shared" si="3"/>
        <v>Icono</v>
      </c>
      <c r="F41" t="str">
        <f t="shared" si="4"/>
        <v>sysComic_comic_categoriesFieldIcon=Icono</v>
      </c>
    </row>
    <row r="42" spans="1:6" x14ac:dyDescent="0.3">
      <c r="A42" s="3" t="s">
        <v>4194</v>
      </c>
      <c r="B42" s="2" t="s">
        <v>3132</v>
      </c>
      <c r="C42" t="str">
        <f t="shared" si="1"/>
        <v>sysComic_powerFieldIcon</v>
      </c>
      <c r="D42" t="str">
        <f t="shared" si="2"/>
        <v>Icon</v>
      </c>
      <c r="E42" t="str">
        <f t="shared" si="3"/>
        <v>Icono</v>
      </c>
      <c r="F42" t="str">
        <f t="shared" si="4"/>
        <v>sysComic_powerFieldIcon=Icono</v>
      </c>
    </row>
    <row r="43" spans="1:6" x14ac:dyDescent="0.3">
      <c r="A43" s="3" t="s">
        <v>4195</v>
      </c>
      <c r="B43" s="2" t="s">
        <v>2771</v>
      </c>
      <c r="C43" t="str">
        <f t="shared" si="1"/>
        <v>sysComic_powerFieldLabel</v>
      </c>
      <c r="D43" t="str">
        <f t="shared" si="2"/>
        <v>Label</v>
      </c>
      <c r="E43" t="str">
        <f t="shared" si="3"/>
        <v>Etiqueta</v>
      </c>
      <c r="F43" t="str">
        <f t="shared" si="4"/>
        <v>sysComic_powerFieldLabel=Etiqueta</v>
      </c>
    </row>
    <row r="44" spans="1:6" x14ac:dyDescent="0.3">
      <c r="A44" s="3" t="s">
        <v>4197</v>
      </c>
      <c r="B44" s="2" t="s">
        <v>35</v>
      </c>
      <c r="C44" t="str">
        <f t="shared" si="1"/>
        <v>sysComic_serieFieldID</v>
      </c>
      <c r="D44" t="str">
        <f t="shared" si="2"/>
        <v>ID</v>
      </c>
      <c r="E44" t="str">
        <f t="shared" si="3"/>
        <v>ID</v>
      </c>
      <c r="F44" t="str">
        <f t="shared" si="4"/>
        <v>sysComic_serieFieldID=ID</v>
      </c>
    </row>
    <row r="45" spans="1:6" x14ac:dyDescent="0.3">
      <c r="A45" s="3" t="s">
        <v>4199</v>
      </c>
      <c r="B45" s="2" t="s">
        <v>2769</v>
      </c>
      <c r="C45" t="str">
        <f t="shared" si="1"/>
        <v>sysComic_powerFieldItem</v>
      </c>
      <c r="D45" t="str">
        <f t="shared" si="2"/>
        <v>Item</v>
      </c>
      <c r="E45" t="str">
        <f t="shared" si="3"/>
        <v>Objeto</v>
      </c>
      <c r="F45" t="str">
        <f t="shared" si="4"/>
        <v>sysComic_powerFieldItem=Objeto</v>
      </c>
    </row>
    <row r="46" spans="1:6" x14ac:dyDescent="0.3">
      <c r="A46" s="3" t="s">
        <v>4200</v>
      </c>
      <c r="B46" s="2" t="s">
        <v>3132</v>
      </c>
      <c r="C46" t="str">
        <f t="shared" si="1"/>
        <v>sysComic_comic_issue_typeFieldIcon</v>
      </c>
      <c r="D46" t="str">
        <f t="shared" si="2"/>
        <v>Icon</v>
      </c>
      <c r="E46" t="str">
        <f t="shared" si="3"/>
        <v>Icono</v>
      </c>
      <c r="F46" t="str">
        <f t="shared" si="4"/>
        <v>sysComic_comic_issue_typeFieldIcon=Icono</v>
      </c>
    </row>
    <row r="47" spans="1:6" x14ac:dyDescent="0.3">
      <c r="A47" s="3" t="s">
        <v>4202</v>
      </c>
      <c r="B47" s="2" t="s">
        <v>3131</v>
      </c>
      <c r="C47" t="str">
        <f t="shared" si="1"/>
        <v>sysComic_teamFieldCreated</v>
      </c>
      <c r="D47" t="str">
        <f t="shared" si="2"/>
        <v>Created</v>
      </c>
      <c r="E47" t="str">
        <f t="shared" si="3"/>
        <v>Creado</v>
      </c>
      <c r="F47" t="str">
        <f t="shared" si="4"/>
        <v>sysComic_teamFieldCreated=Creado</v>
      </c>
    </row>
    <row r="48" spans="1:6" x14ac:dyDescent="0.3">
      <c r="A48" s="3" t="s">
        <v>4203</v>
      </c>
      <c r="B48" s="2" t="s">
        <v>2771</v>
      </c>
      <c r="C48" t="str">
        <f t="shared" si="1"/>
        <v>sysComic_comic_formatsFieldLabel</v>
      </c>
      <c r="D48" t="str">
        <f t="shared" si="2"/>
        <v>Label</v>
      </c>
      <c r="E48" t="str">
        <f t="shared" si="3"/>
        <v>Etiqueta</v>
      </c>
      <c r="F48" t="str">
        <f t="shared" si="4"/>
        <v>sysComic_comic_formatsFieldLabel=Etiqueta</v>
      </c>
    </row>
    <row r="49" spans="1:6" x14ac:dyDescent="0.3">
      <c r="A49" s="3" t="s">
        <v>4205</v>
      </c>
      <c r="B49" s="2" t="s">
        <v>3131</v>
      </c>
      <c r="C49" t="str">
        <f t="shared" si="1"/>
        <v>sysComic_powerFieldCreated</v>
      </c>
      <c r="D49" t="str">
        <f t="shared" si="2"/>
        <v>Created</v>
      </c>
      <c r="E49" t="str">
        <f t="shared" si="3"/>
        <v>Creado</v>
      </c>
      <c r="F49" t="str">
        <f t="shared" si="4"/>
        <v>sysComic_powerFieldCreated=Creado</v>
      </c>
    </row>
    <row r="50" spans="1:6" x14ac:dyDescent="0.3">
      <c r="A50" s="3" t="s">
        <v>4206</v>
      </c>
      <c r="B50" s="2" t="s">
        <v>35</v>
      </c>
      <c r="C50" t="str">
        <f t="shared" si="1"/>
        <v>sysComic_comic_categoriesFieldID</v>
      </c>
      <c r="D50" t="str">
        <f t="shared" si="2"/>
        <v>ID</v>
      </c>
      <c r="E50" t="str">
        <f t="shared" si="3"/>
        <v>ID</v>
      </c>
      <c r="F50" t="str">
        <f t="shared" si="4"/>
        <v>sysComic_comic_categoriesFieldID=ID</v>
      </c>
    </row>
    <row r="51" spans="1:6" x14ac:dyDescent="0.3">
      <c r="A51" s="3" t="s">
        <v>4207</v>
      </c>
      <c r="B51" s="2" t="s">
        <v>3139</v>
      </c>
      <c r="C51" t="str">
        <f t="shared" si="1"/>
        <v>sysComic_characterFieldUserShortText1</v>
      </c>
      <c r="D51" t="str">
        <f t="shared" si="2"/>
        <v>UserShortText1</v>
      </c>
      <c r="E51" t="str">
        <f t="shared" si="3"/>
        <v>Campo de usuario de texto corto 1</v>
      </c>
      <c r="F51" t="str">
        <f t="shared" si="4"/>
        <v>sysComic_characterFieldUserShortText1=Campo de usuario de texto corto 1</v>
      </c>
    </row>
    <row r="52" spans="1:6" x14ac:dyDescent="0.3">
      <c r="A52" s="3" t="s">
        <v>4208</v>
      </c>
      <c r="B52" s="2" t="s">
        <v>3138</v>
      </c>
      <c r="C52" t="str">
        <f t="shared" si="1"/>
        <v>sysComic_characterFieldUserShortText2</v>
      </c>
      <c r="D52" t="str">
        <f t="shared" si="2"/>
        <v>UserShortText2</v>
      </c>
      <c r="E52" t="str">
        <f t="shared" si="3"/>
        <v>Campo de usuario de texto corto 2</v>
      </c>
      <c r="F52" t="str">
        <f t="shared" si="4"/>
        <v>sysComic_characterFieldUserShortText2=Campo de usuario de texto corto 2</v>
      </c>
    </row>
    <row r="53" spans="1:6" x14ac:dyDescent="0.3">
      <c r="A53" s="3" t="s">
        <v>4209</v>
      </c>
      <c r="B53" s="2" t="s">
        <v>1116</v>
      </c>
      <c r="C53" t="str">
        <f t="shared" si="1"/>
        <v>sysComic_powerFieldalternative_names</v>
      </c>
      <c r="D53" t="str">
        <f t="shared" si="2"/>
        <v>alternative_names</v>
      </c>
      <c r="E53" t="str">
        <f t="shared" si="3"/>
        <v>Alternative Names</v>
      </c>
      <c r="F53" t="str">
        <f t="shared" si="4"/>
        <v>sysComic_powerFieldalternative_names=Alternative Names</v>
      </c>
    </row>
    <row r="54" spans="1:6" x14ac:dyDescent="0.3">
      <c r="A54" s="3" t="s">
        <v>4211</v>
      </c>
      <c r="B54" s="2" t="s">
        <v>3133</v>
      </c>
      <c r="C54" t="str">
        <f t="shared" si="1"/>
        <v>sysComic_comic_categoriesFieldName</v>
      </c>
      <c r="D54" t="str">
        <f t="shared" si="2"/>
        <v>Name</v>
      </c>
      <c r="E54" t="str">
        <f t="shared" si="3"/>
        <v>Nombre completo</v>
      </c>
      <c r="F54" t="str">
        <f t="shared" si="4"/>
        <v>sysComic_comic_categoriesFieldName=Nombre completo</v>
      </c>
    </row>
    <row r="55" spans="1:6" x14ac:dyDescent="0.3">
      <c r="A55" s="3" t="s">
        <v>4212</v>
      </c>
      <c r="B55" s="2" t="s">
        <v>2771</v>
      </c>
      <c r="C55" t="str">
        <f t="shared" si="1"/>
        <v>sysComic_teamFieldLabel</v>
      </c>
      <c r="D55" t="str">
        <f t="shared" si="2"/>
        <v>Label</v>
      </c>
      <c r="E55" t="str">
        <f t="shared" si="3"/>
        <v>Etiqueta</v>
      </c>
      <c r="F55" t="str">
        <f t="shared" si="4"/>
        <v>sysComic_teamFieldLabel=Etiqueta</v>
      </c>
    </row>
    <row r="56" spans="1:6" x14ac:dyDescent="0.3">
      <c r="A56" s="3" t="s">
        <v>4214</v>
      </c>
      <c r="B56" s="2" t="s">
        <v>2859</v>
      </c>
      <c r="C56" t="str">
        <f t="shared" si="1"/>
        <v>sysComic_artistFieldUserInteger1</v>
      </c>
      <c r="D56" t="str">
        <f t="shared" si="2"/>
        <v>UserInteger1</v>
      </c>
      <c r="E56" t="str">
        <f t="shared" si="3"/>
        <v>Campo de usuario numérico 1</v>
      </c>
      <c r="F56" t="str">
        <f t="shared" si="4"/>
        <v>sysComic_artistFieldUserInteger1=Campo de usuario numérico 1</v>
      </c>
    </row>
    <row r="57" spans="1:6" x14ac:dyDescent="0.3">
      <c r="A57" s="3" t="s">
        <v>4215</v>
      </c>
      <c r="B57" s="2" t="s">
        <v>2823</v>
      </c>
      <c r="C57" t="str">
        <f t="shared" si="1"/>
        <v>sysComic_artistFieldUserInteger2</v>
      </c>
      <c r="D57" t="str">
        <f t="shared" si="2"/>
        <v>UserInteger2</v>
      </c>
      <c r="E57" t="str">
        <f t="shared" si="3"/>
        <v>Campo de usuario numérico 2</v>
      </c>
      <c r="F57" t="str">
        <f t="shared" si="4"/>
        <v>sysComic_artistFieldUserInteger2=Campo de usuario numérico 2</v>
      </c>
    </row>
    <row r="58" spans="1:6" x14ac:dyDescent="0.3">
      <c r="A58" s="3" t="s">
        <v>4216</v>
      </c>
      <c r="B58" s="2" t="s">
        <v>2769</v>
      </c>
      <c r="C58" t="str">
        <f t="shared" si="1"/>
        <v>sysComic_comic_categoriesFieldItem</v>
      </c>
      <c r="D58" t="str">
        <f t="shared" si="2"/>
        <v>Item</v>
      </c>
      <c r="E58" t="str">
        <f t="shared" si="3"/>
        <v>Objeto</v>
      </c>
      <c r="F58" t="str">
        <f t="shared" si="4"/>
        <v>sysComic_comic_categoriesFieldItem=Objeto</v>
      </c>
    </row>
    <row r="59" spans="1:6" x14ac:dyDescent="0.3">
      <c r="A59" s="3" t="s">
        <v>4217</v>
      </c>
      <c r="B59" s="2" t="s">
        <v>2771</v>
      </c>
      <c r="C59" t="str">
        <f t="shared" si="1"/>
        <v>sysComic_characterFieldLabel</v>
      </c>
      <c r="D59" t="str">
        <f t="shared" si="2"/>
        <v>Label</v>
      </c>
      <c r="E59" t="str">
        <f t="shared" si="3"/>
        <v>Etiqueta</v>
      </c>
      <c r="F59" t="str">
        <f t="shared" si="4"/>
        <v>sysComic_characterFieldLabel=Etiqueta</v>
      </c>
    </row>
    <row r="60" spans="1:6" x14ac:dyDescent="0.3">
      <c r="A60" s="3" t="s">
        <v>4218</v>
      </c>
      <c r="B60" s="2" t="s">
        <v>2771</v>
      </c>
      <c r="C60" t="str">
        <f t="shared" si="1"/>
        <v>sysComic_comic_categoriesFieldLabel</v>
      </c>
      <c r="D60" t="str">
        <f t="shared" si="2"/>
        <v>Label</v>
      </c>
      <c r="E60" t="str">
        <f t="shared" si="3"/>
        <v>Etiqueta</v>
      </c>
      <c r="F60" t="str">
        <f t="shared" si="4"/>
        <v>sysComic_comic_categoriesFieldLabel=Etiqueta</v>
      </c>
    </row>
    <row r="61" spans="1:6" x14ac:dyDescent="0.3">
      <c r="A61" s="3" t="s">
        <v>4219</v>
      </c>
      <c r="B61" s="2" t="s">
        <v>3135</v>
      </c>
      <c r="C61" t="str">
        <f t="shared" si="1"/>
        <v>sysComic_artistFieldUserLongText1</v>
      </c>
      <c r="D61" t="str">
        <f t="shared" si="2"/>
        <v>UserLongText1</v>
      </c>
      <c r="E61" t="str">
        <f t="shared" si="3"/>
        <v>Campo de usuario de texto largo</v>
      </c>
      <c r="F61" t="str">
        <f t="shared" si="4"/>
        <v>sysComic_artistFieldUserLongText1=Campo de usuario de texto largo</v>
      </c>
    </row>
    <row r="62" spans="1:6" x14ac:dyDescent="0.3">
      <c r="A62" s="3" t="s">
        <v>4223</v>
      </c>
      <c r="B62" s="2" t="s">
        <v>3138</v>
      </c>
      <c r="C62" t="str">
        <f t="shared" si="1"/>
        <v>sysComic_artistFieldUserShortText2</v>
      </c>
      <c r="D62" t="str">
        <f t="shared" si="2"/>
        <v>UserShortText2</v>
      </c>
      <c r="E62" t="str">
        <f t="shared" si="3"/>
        <v>Campo de usuario de texto corto 2</v>
      </c>
      <c r="F62" t="str">
        <f t="shared" si="4"/>
        <v>sysComic_artistFieldUserShortText2=Campo de usuario de texto corto 2</v>
      </c>
    </row>
    <row r="63" spans="1:6" x14ac:dyDescent="0.3">
      <c r="A63" s="3" t="s">
        <v>4224</v>
      </c>
      <c r="B63" s="2" t="s">
        <v>3139</v>
      </c>
      <c r="C63" t="str">
        <f t="shared" si="1"/>
        <v>sysComic_artistFieldUserShortText1</v>
      </c>
      <c r="D63" t="str">
        <f t="shared" si="2"/>
        <v>UserShortText1</v>
      </c>
      <c r="E63" t="str">
        <f t="shared" si="3"/>
        <v>Campo de usuario de texto corto 1</v>
      </c>
      <c r="F63" t="str">
        <f t="shared" si="4"/>
        <v>sysComic_artistFieldUserShortText1=Campo de usuario de texto corto 1</v>
      </c>
    </row>
    <row r="64" spans="1:6" x14ac:dyDescent="0.3">
      <c r="A64" s="3" t="s">
        <v>4227</v>
      </c>
      <c r="B64" s="2" t="s">
        <v>2791</v>
      </c>
      <c r="C64" t="str">
        <f t="shared" si="1"/>
        <v>sysComic_artistFieldModified</v>
      </c>
      <c r="D64" t="str">
        <f t="shared" si="2"/>
        <v>Modified</v>
      </c>
      <c r="E64" t="str">
        <f t="shared" si="3"/>
        <v>Modificado</v>
      </c>
      <c r="F64" t="str">
        <f t="shared" si="4"/>
        <v>sysComic_artistFieldModified=Modificado</v>
      </c>
    </row>
    <row r="65" spans="1:6" x14ac:dyDescent="0.3">
      <c r="A65" s="3" t="s">
        <v>4228</v>
      </c>
      <c r="B65" s="2" t="s">
        <v>35</v>
      </c>
      <c r="C65" t="str">
        <f t="shared" si="1"/>
        <v>sysComic_artistFieldID</v>
      </c>
      <c r="D65" t="str">
        <f t="shared" si="2"/>
        <v>ID</v>
      </c>
      <c r="E65" t="str">
        <f t="shared" si="3"/>
        <v>ID</v>
      </c>
      <c r="F65" t="str">
        <f t="shared" si="4"/>
        <v>sysComic_artistFieldID=ID</v>
      </c>
    </row>
    <row r="66" spans="1:6" x14ac:dyDescent="0.3">
      <c r="A66" s="3" t="s">
        <v>4231</v>
      </c>
      <c r="B66" s="2" t="s">
        <v>1088</v>
      </c>
      <c r="C66" t="str">
        <f t="shared" si="1"/>
        <v>sysComic_artistFieldexternalreferences</v>
      </c>
      <c r="D66" t="str">
        <f t="shared" si="2"/>
        <v>externalreferences</v>
      </c>
      <c r="E66" t="str">
        <f t="shared" si="3"/>
        <v>External References</v>
      </c>
      <c r="F66" t="str">
        <f t="shared" si="4"/>
        <v>sysComic_artistFieldexternalreferences=External References</v>
      </c>
    </row>
    <row r="67" spans="1:6" x14ac:dyDescent="0.3">
      <c r="A67" s="3" t="s">
        <v>4234</v>
      </c>
      <c r="B67" s="2" t="s">
        <v>2770</v>
      </c>
      <c r="C67" t="str">
        <f t="shared" ref="C67:C130" si="5">A67</f>
        <v>sysComic_artistFieldwebpage</v>
      </c>
      <c r="D67" t="str">
        <f t="shared" ref="D67:D130" si="6">IF(AND(LEFT(C67,3)="sys",NOT(ISERROR(FIND("Field",C67,1)))),RIGHT(C67,LEN(C67)-(FIND("Field",C67,1) +4)),"")</f>
        <v>webpage</v>
      </c>
      <c r="E67" t="str">
        <f t="shared" ref="E67:E130" si="7">B67</f>
        <v>Página Web</v>
      </c>
      <c r="F67" t="str">
        <f t="shared" ref="F67:F130" si="8">C67&amp;"="&amp;E67</f>
        <v>sysComic_artistFieldwebpage=Página Web</v>
      </c>
    </row>
    <row r="68" spans="1:6" x14ac:dyDescent="0.3">
      <c r="A68" s="3" t="s">
        <v>4235</v>
      </c>
      <c r="B68" s="2" t="s">
        <v>3149</v>
      </c>
      <c r="C68" t="str">
        <f t="shared" si="5"/>
        <v>sysComic_characterFieldservice</v>
      </c>
      <c r="D68" t="str">
        <f t="shared" si="6"/>
        <v>service</v>
      </c>
      <c r="E68" t="str">
        <f t="shared" si="7"/>
        <v>Servicio</v>
      </c>
      <c r="F68" t="str">
        <f t="shared" si="8"/>
        <v>sysComic_characterFieldservice=Servicio</v>
      </c>
    </row>
    <row r="69" spans="1:6" x14ac:dyDescent="0.3">
      <c r="A69" s="3" t="s">
        <v>4239</v>
      </c>
      <c r="B69" s="2" t="s">
        <v>2769</v>
      </c>
      <c r="C69" t="str">
        <f t="shared" si="5"/>
        <v>sysComic_teamFieldItem</v>
      </c>
      <c r="D69" t="str">
        <f t="shared" si="6"/>
        <v>Item</v>
      </c>
      <c r="E69" t="str">
        <f t="shared" si="7"/>
        <v>Objeto</v>
      </c>
      <c r="F69" t="str">
        <f t="shared" si="8"/>
        <v>sysComic_teamFieldItem=Objeto</v>
      </c>
    </row>
    <row r="70" spans="1:6" x14ac:dyDescent="0.3">
      <c r="A70" s="3" t="s">
        <v>4243</v>
      </c>
      <c r="B70" s="2" t="s">
        <v>3131</v>
      </c>
      <c r="C70" t="str">
        <f t="shared" si="5"/>
        <v>sysComic_comic_formatsFieldCreated</v>
      </c>
      <c r="D70" t="str">
        <f t="shared" si="6"/>
        <v>Created</v>
      </c>
      <c r="E70" t="str">
        <f t="shared" si="7"/>
        <v>Creado</v>
      </c>
      <c r="F70" t="str">
        <f t="shared" si="8"/>
        <v>sysComic_comic_formatsFieldCreated=Creado</v>
      </c>
    </row>
    <row r="71" spans="1:6" x14ac:dyDescent="0.3">
      <c r="A71" s="3" t="s">
        <v>4245</v>
      </c>
      <c r="B71" s="2" t="s">
        <v>2769</v>
      </c>
      <c r="C71" t="str">
        <f t="shared" si="5"/>
        <v>sysComic_serieFieldItem</v>
      </c>
      <c r="D71" t="str">
        <f t="shared" si="6"/>
        <v>Item</v>
      </c>
      <c r="E71" t="str">
        <f t="shared" si="7"/>
        <v>Objeto</v>
      </c>
      <c r="F71" t="str">
        <f t="shared" si="8"/>
        <v>sysComic_serieFieldItem=Objeto</v>
      </c>
    </row>
    <row r="72" spans="1:6" x14ac:dyDescent="0.3">
      <c r="A72" s="3" t="s">
        <v>4249</v>
      </c>
      <c r="B72" s="2" t="s">
        <v>3141</v>
      </c>
      <c r="C72" t="str">
        <f t="shared" si="5"/>
        <v>sysComic_artistFieldLastname</v>
      </c>
      <c r="D72" t="str">
        <f t="shared" si="6"/>
        <v>Lastname</v>
      </c>
      <c r="E72" t="str">
        <f t="shared" si="7"/>
        <v>Apellido</v>
      </c>
      <c r="F72" t="str">
        <f t="shared" si="8"/>
        <v>sysComic_artistFieldLastname=Apellido</v>
      </c>
    </row>
    <row r="73" spans="1:6" x14ac:dyDescent="0.3">
      <c r="A73" s="3" t="s">
        <v>4250</v>
      </c>
      <c r="B73" s="2" t="s">
        <v>1116</v>
      </c>
      <c r="C73" t="str">
        <f t="shared" si="5"/>
        <v>sysComic_teamFieldalternative_names</v>
      </c>
      <c r="D73" t="str">
        <f t="shared" si="6"/>
        <v>alternative_names</v>
      </c>
      <c r="E73" t="str">
        <f t="shared" si="7"/>
        <v>Alternative Names</v>
      </c>
      <c r="F73" t="str">
        <f t="shared" si="8"/>
        <v>sysComic_teamFieldalternative_names=Alternative Names</v>
      </c>
    </row>
    <row r="74" spans="1:6" x14ac:dyDescent="0.3">
      <c r="A74" s="3" t="s">
        <v>4251</v>
      </c>
      <c r="B74" s="2" t="s">
        <v>3138</v>
      </c>
      <c r="C74" t="str">
        <f t="shared" si="5"/>
        <v>sysComic_serieFieldUserShortText2</v>
      </c>
      <c r="D74" t="str">
        <f t="shared" si="6"/>
        <v>UserShortText2</v>
      </c>
      <c r="E74" t="str">
        <f t="shared" si="7"/>
        <v>Campo de usuario de texto corto 2</v>
      </c>
      <c r="F74" t="str">
        <f t="shared" si="8"/>
        <v>sysComic_serieFieldUserShortText2=Campo de usuario de texto corto 2</v>
      </c>
    </row>
    <row r="75" spans="1:6" x14ac:dyDescent="0.3">
      <c r="A75" s="3" t="s">
        <v>4252</v>
      </c>
      <c r="B75" s="2" t="s">
        <v>3139</v>
      </c>
      <c r="C75" t="str">
        <f t="shared" si="5"/>
        <v>sysComic_serieFieldUserShortText1</v>
      </c>
      <c r="D75" t="str">
        <f t="shared" si="6"/>
        <v>UserShortText1</v>
      </c>
      <c r="E75" t="str">
        <f t="shared" si="7"/>
        <v>Campo de usuario de texto corto 1</v>
      </c>
      <c r="F75" t="str">
        <f t="shared" si="8"/>
        <v>sysComic_serieFieldUserShortText1=Campo de usuario de texto corto 1</v>
      </c>
    </row>
    <row r="76" spans="1:6" x14ac:dyDescent="0.3">
      <c r="A76" s="3" t="s">
        <v>4253</v>
      </c>
      <c r="B76" s="2" t="s">
        <v>3132</v>
      </c>
      <c r="C76" t="str">
        <f t="shared" si="5"/>
        <v>sysComic_teamFieldIcon</v>
      </c>
      <c r="D76" t="str">
        <f t="shared" si="6"/>
        <v>Icon</v>
      </c>
      <c r="E76" t="str">
        <f t="shared" si="7"/>
        <v>Icono</v>
      </c>
      <c r="F76" t="str">
        <f t="shared" si="8"/>
        <v>sysComic_teamFieldIcon=Icono</v>
      </c>
    </row>
    <row r="77" spans="1:6" x14ac:dyDescent="0.3">
      <c r="A77" s="3" t="s">
        <v>4254</v>
      </c>
      <c r="B77" s="2" t="s">
        <v>1088</v>
      </c>
      <c r="C77" t="str">
        <f t="shared" si="5"/>
        <v>sysComic_characterFieldexternalreferences</v>
      </c>
      <c r="D77" t="str">
        <f t="shared" si="6"/>
        <v>externalreferences</v>
      </c>
      <c r="E77" t="str">
        <f t="shared" si="7"/>
        <v>External References</v>
      </c>
      <c r="F77" t="str">
        <f t="shared" si="8"/>
        <v>sysComic_characterFieldexternalreferences=External References</v>
      </c>
    </row>
    <row r="78" spans="1:6" x14ac:dyDescent="0.3">
      <c r="A78" s="3" t="s">
        <v>4256</v>
      </c>
      <c r="B78" s="2" t="s">
        <v>2775</v>
      </c>
      <c r="C78" t="str">
        <f t="shared" si="5"/>
        <v>sysComic_serieFieldtitle</v>
      </c>
      <c r="D78" t="str">
        <f t="shared" si="6"/>
        <v>title</v>
      </c>
      <c r="E78" t="str">
        <f t="shared" si="7"/>
        <v>Título</v>
      </c>
      <c r="F78" t="str">
        <f t="shared" si="8"/>
        <v>sysComic_serieFieldtitle=Título</v>
      </c>
    </row>
    <row r="79" spans="1:6" x14ac:dyDescent="0.3">
      <c r="A79" s="3" t="s">
        <v>4260</v>
      </c>
      <c r="B79" s="2" t="s">
        <v>2791</v>
      </c>
      <c r="C79" t="str">
        <f t="shared" si="5"/>
        <v>sysComic_teamFieldModified</v>
      </c>
      <c r="D79" t="str">
        <f t="shared" si="6"/>
        <v>Modified</v>
      </c>
      <c r="E79" t="str">
        <f t="shared" si="7"/>
        <v>Modificado</v>
      </c>
      <c r="F79" t="str">
        <f t="shared" si="8"/>
        <v>sysComic_teamFieldModified=Modificado</v>
      </c>
    </row>
    <row r="80" spans="1:6" x14ac:dyDescent="0.3">
      <c r="A80" s="3" t="s">
        <v>4261</v>
      </c>
      <c r="B80" s="2" t="s">
        <v>1116</v>
      </c>
      <c r="C80" t="str">
        <f t="shared" si="5"/>
        <v>sysComic_comic_formatsFieldalternative_names</v>
      </c>
      <c r="D80" t="str">
        <f t="shared" si="6"/>
        <v>alternative_names</v>
      </c>
      <c r="E80" t="str">
        <f t="shared" si="7"/>
        <v>Alternative Names</v>
      </c>
      <c r="F80" t="str">
        <f t="shared" si="8"/>
        <v>sysComic_comic_formatsFieldalternative_names=Alternative Names</v>
      </c>
    </row>
    <row r="81" spans="1:6" x14ac:dyDescent="0.3">
      <c r="A81" s="3" t="s">
        <v>4262</v>
      </c>
      <c r="B81" s="2" t="s">
        <v>1116</v>
      </c>
      <c r="C81" t="str">
        <f t="shared" si="5"/>
        <v>sysComic_comic_issue_typeFieldalternative_names</v>
      </c>
      <c r="D81" t="str">
        <f t="shared" si="6"/>
        <v>alternative_names</v>
      </c>
      <c r="E81" t="str">
        <f t="shared" si="7"/>
        <v>Alternative Names</v>
      </c>
      <c r="F81" t="str">
        <f t="shared" si="8"/>
        <v>sysComic_comic_issue_typeFieldalternative_names=Alternative Names</v>
      </c>
    </row>
    <row r="82" spans="1:6" x14ac:dyDescent="0.3">
      <c r="A82" s="3" t="s">
        <v>4263</v>
      </c>
      <c r="B82" s="2" t="s">
        <v>3133</v>
      </c>
      <c r="C82" t="str">
        <f t="shared" si="5"/>
        <v>sysComic_comic_formatsFieldName</v>
      </c>
      <c r="D82" t="str">
        <f t="shared" si="6"/>
        <v>Name</v>
      </c>
      <c r="E82" t="str">
        <f t="shared" si="7"/>
        <v>Nombre completo</v>
      </c>
      <c r="F82" t="str">
        <f t="shared" si="8"/>
        <v>sysComic_comic_formatsFieldName=Nombre completo</v>
      </c>
    </row>
    <row r="83" spans="1:6" x14ac:dyDescent="0.3">
      <c r="A83" s="3" t="s">
        <v>4264</v>
      </c>
      <c r="B83" s="2" t="s">
        <v>35</v>
      </c>
      <c r="C83" t="str">
        <f t="shared" si="5"/>
        <v>sysComic_comic_formatsFieldID</v>
      </c>
      <c r="D83" t="str">
        <f t="shared" si="6"/>
        <v>ID</v>
      </c>
      <c r="E83" t="str">
        <f t="shared" si="7"/>
        <v>ID</v>
      </c>
      <c r="F83" t="str">
        <f t="shared" si="8"/>
        <v>sysComic_comic_formatsFieldID=ID</v>
      </c>
    </row>
    <row r="84" spans="1:6" x14ac:dyDescent="0.3">
      <c r="A84" s="3" t="s">
        <v>4265</v>
      </c>
      <c r="B84" s="2" t="s">
        <v>2650</v>
      </c>
      <c r="C84" t="str">
        <f t="shared" si="5"/>
        <v>sysComic_artistFieldexternalreferences_persist</v>
      </c>
      <c r="D84" t="str">
        <f t="shared" si="6"/>
        <v>externalreferences_persist</v>
      </c>
      <c r="E84" t="str">
        <f t="shared" si="7"/>
        <v>External Reference Persistence</v>
      </c>
      <c r="F84" t="str">
        <f t="shared" si="8"/>
        <v>sysComic_artistFieldexternalreferences_persist=External Reference Persistence</v>
      </c>
    </row>
    <row r="85" spans="1:6" x14ac:dyDescent="0.3">
      <c r="A85" s="3" t="s">
        <v>4266</v>
      </c>
      <c r="B85" s="2" t="s">
        <v>3133</v>
      </c>
      <c r="C85" t="str">
        <f t="shared" si="5"/>
        <v>sysComic_teamFieldName</v>
      </c>
      <c r="D85" t="str">
        <f t="shared" si="6"/>
        <v>Name</v>
      </c>
      <c r="E85" t="str">
        <f t="shared" si="7"/>
        <v>Nombre completo</v>
      </c>
      <c r="F85" t="str">
        <f t="shared" si="8"/>
        <v>sysComic_teamFieldName=Nombre completo</v>
      </c>
    </row>
    <row r="86" spans="1:6" x14ac:dyDescent="0.3">
      <c r="A86" s="3" t="s">
        <v>4267</v>
      </c>
      <c r="B86" s="2" t="s">
        <v>2769</v>
      </c>
      <c r="C86" t="str">
        <f t="shared" si="5"/>
        <v>sysComic_characterFieldItem</v>
      </c>
      <c r="D86" t="str">
        <f t="shared" si="6"/>
        <v>Item</v>
      </c>
      <c r="E86" t="str">
        <f t="shared" si="7"/>
        <v>Objeto</v>
      </c>
      <c r="F86" t="str">
        <f t="shared" si="8"/>
        <v>sysComic_characterFieldItem=Objeto</v>
      </c>
    </row>
    <row r="87" spans="1:6" x14ac:dyDescent="0.3">
      <c r="A87" s="3" t="s">
        <v>4268</v>
      </c>
      <c r="B87" s="2" t="s">
        <v>2791</v>
      </c>
      <c r="C87" t="str">
        <f t="shared" si="5"/>
        <v>sysComic_comic_formatsFieldModified</v>
      </c>
      <c r="D87" t="str">
        <f t="shared" si="6"/>
        <v>Modified</v>
      </c>
      <c r="E87" t="str">
        <f t="shared" si="7"/>
        <v>Modificado</v>
      </c>
      <c r="F87" t="str">
        <f t="shared" si="8"/>
        <v>sysComic_comic_formatsFieldModified=Modificado</v>
      </c>
    </row>
    <row r="88" spans="1:6" x14ac:dyDescent="0.3">
      <c r="A88" s="3" t="s">
        <v>4270</v>
      </c>
      <c r="B88" s="2" t="s">
        <v>3131</v>
      </c>
      <c r="C88" t="str">
        <f t="shared" si="5"/>
        <v>sysComic_comic_categoriesFieldCreated</v>
      </c>
      <c r="D88" t="str">
        <f t="shared" si="6"/>
        <v>Created</v>
      </c>
      <c r="E88" t="str">
        <f t="shared" si="7"/>
        <v>Creado</v>
      </c>
      <c r="F88" t="str">
        <f t="shared" si="8"/>
        <v>sysComic_comic_categoriesFieldCreated=Creado</v>
      </c>
    </row>
    <row r="89" spans="1:6" x14ac:dyDescent="0.3">
      <c r="A89" s="3" t="s">
        <v>2655</v>
      </c>
      <c r="B89" s="2" t="s">
        <v>1088</v>
      </c>
      <c r="C89" t="str">
        <f t="shared" si="5"/>
        <v>sysTranslatorFieldexternalreferences</v>
      </c>
      <c r="D89" t="str">
        <f t="shared" si="6"/>
        <v>externalreferences</v>
      </c>
      <c r="E89" t="str">
        <f t="shared" si="7"/>
        <v>External References</v>
      </c>
      <c r="F89" t="str">
        <f t="shared" si="8"/>
        <v>sysTranslatorFieldexternalreferences=External References</v>
      </c>
    </row>
    <row r="90" spans="1:6" x14ac:dyDescent="0.3">
      <c r="A90" s="3" t="s">
        <v>2664</v>
      </c>
      <c r="B90" s="2" t="s">
        <v>3135</v>
      </c>
      <c r="C90" t="str">
        <f t="shared" si="5"/>
        <v>sysTranslatorFieldUserLongText1</v>
      </c>
      <c r="D90" t="str">
        <f t="shared" si="6"/>
        <v>UserLongText1</v>
      </c>
      <c r="E90" t="str">
        <f t="shared" si="7"/>
        <v>Campo de usuario de texto largo</v>
      </c>
      <c r="F90" t="str">
        <f t="shared" si="8"/>
        <v>sysTranslatorFieldUserLongText1=Campo de usuario de texto largo</v>
      </c>
    </row>
    <row r="91" spans="1:6" x14ac:dyDescent="0.3">
      <c r="A91" s="3" t="s">
        <v>2684</v>
      </c>
      <c r="B91" s="2" t="s">
        <v>35</v>
      </c>
      <c r="C91" t="str">
        <f t="shared" si="5"/>
        <v>sysTranslatorFieldID</v>
      </c>
      <c r="D91" t="str">
        <f t="shared" si="6"/>
        <v>ID</v>
      </c>
      <c r="E91" t="str">
        <f t="shared" si="7"/>
        <v>ID</v>
      </c>
      <c r="F91" t="str">
        <f t="shared" si="8"/>
        <v>sysTranslatorFieldID=ID</v>
      </c>
    </row>
    <row r="92" spans="1:6" x14ac:dyDescent="0.3">
      <c r="A92" s="3" t="s">
        <v>2692</v>
      </c>
      <c r="B92" s="2" t="s">
        <v>2769</v>
      </c>
      <c r="C92" t="str">
        <f t="shared" si="5"/>
        <v>sysTranslatorFieldItem</v>
      </c>
      <c r="D92" t="str">
        <f t="shared" si="6"/>
        <v>Item</v>
      </c>
      <c r="E92" t="str">
        <f t="shared" si="7"/>
        <v>Objeto</v>
      </c>
      <c r="F92" t="str">
        <f t="shared" si="8"/>
        <v>sysTranslatorFieldItem=Objeto</v>
      </c>
    </row>
    <row r="93" spans="1:6" x14ac:dyDescent="0.3">
      <c r="A93" s="3" t="s">
        <v>2695</v>
      </c>
      <c r="B93" s="2" t="s">
        <v>2823</v>
      </c>
      <c r="C93" t="str">
        <f t="shared" si="5"/>
        <v>sysTranslatorFieldUserInteger2</v>
      </c>
      <c r="D93" t="str">
        <f t="shared" si="6"/>
        <v>UserInteger2</v>
      </c>
      <c r="E93" t="str">
        <f t="shared" si="7"/>
        <v>Campo de usuario numérico 2</v>
      </c>
      <c r="F93" t="str">
        <f t="shared" si="8"/>
        <v>sysTranslatorFieldUserInteger2=Campo de usuario numérico 2</v>
      </c>
    </row>
    <row r="94" spans="1:6" x14ac:dyDescent="0.3">
      <c r="A94" s="3" t="s">
        <v>2696</v>
      </c>
      <c r="B94" s="2" t="s">
        <v>2859</v>
      </c>
      <c r="C94" t="str">
        <f t="shared" si="5"/>
        <v>sysTranslatorFieldUserInteger1</v>
      </c>
      <c r="D94" t="str">
        <f t="shared" si="6"/>
        <v>UserInteger1</v>
      </c>
      <c r="E94" t="str">
        <f t="shared" si="7"/>
        <v>Campo de usuario numérico 1</v>
      </c>
      <c r="F94" t="str">
        <f t="shared" si="8"/>
        <v>sysTranslatorFieldUserInteger1=Campo de usuario numérico 1</v>
      </c>
    </row>
    <row r="95" spans="1:6" x14ac:dyDescent="0.3">
      <c r="A95" s="3" t="s">
        <v>2697</v>
      </c>
      <c r="B95" s="2" t="s">
        <v>3133</v>
      </c>
      <c r="C95" t="str">
        <f t="shared" si="5"/>
        <v>sysTranslatorFieldName</v>
      </c>
      <c r="D95" t="str">
        <f t="shared" si="6"/>
        <v>Name</v>
      </c>
      <c r="E95" t="str">
        <f t="shared" si="7"/>
        <v>Nombre completo</v>
      </c>
      <c r="F95" t="str">
        <f t="shared" si="8"/>
        <v>sysTranslatorFieldName=Nombre completo</v>
      </c>
    </row>
    <row r="96" spans="1:6" x14ac:dyDescent="0.3">
      <c r="A96" s="3" t="s">
        <v>2708</v>
      </c>
      <c r="B96" s="2" t="s">
        <v>3141</v>
      </c>
      <c r="C96" t="str">
        <f t="shared" si="5"/>
        <v>sysTranslatorFieldLastname</v>
      </c>
      <c r="D96" t="str">
        <f t="shared" si="6"/>
        <v>Lastname</v>
      </c>
      <c r="E96" t="str">
        <f t="shared" si="7"/>
        <v>Apellido</v>
      </c>
      <c r="F96" t="str">
        <f t="shared" si="8"/>
        <v>sysTranslatorFieldLastname=Apellido</v>
      </c>
    </row>
    <row r="97" spans="1:6" x14ac:dyDescent="0.3">
      <c r="A97" s="3" t="s">
        <v>2709</v>
      </c>
      <c r="B97" s="2" t="s">
        <v>2770</v>
      </c>
      <c r="C97" t="str">
        <f t="shared" si="5"/>
        <v>sysTranslatorFieldwebpage</v>
      </c>
      <c r="D97" t="str">
        <f t="shared" si="6"/>
        <v>webpage</v>
      </c>
      <c r="E97" t="str">
        <f t="shared" si="7"/>
        <v>Página Web</v>
      </c>
      <c r="F97" t="str">
        <f t="shared" si="8"/>
        <v>sysTranslatorFieldwebpage=Página Web</v>
      </c>
    </row>
    <row r="98" spans="1:6" x14ac:dyDescent="0.3">
      <c r="A98" s="3" t="s">
        <v>2727</v>
      </c>
      <c r="B98" s="2" t="s">
        <v>2791</v>
      </c>
      <c r="C98" t="str">
        <f t="shared" si="5"/>
        <v>sysTranslatorFieldModified</v>
      </c>
      <c r="D98" t="str">
        <f t="shared" si="6"/>
        <v>Modified</v>
      </c>
      <c r="E98" t="str">
        <f t="shared" si="7"/>
        <v>Modificado</v>
      </c>
      <c r="F98" t="str">
        <f t="shared" si="8"/>
        <v>sysTranslatorFieldModified=Modificado</v>
      </c>
    </row>
    <row r="99" spans="1:6" x14ac:dyDescent="0.3">
      <c r="A99" s="3" t="s">
        <v>2731</v>
      </c>
      <c r="B99" s="2" t="s">
        <v>3134</v>
      </c>
      <c r="C99" t="str">
        <f t="shared" si="5"/>
        <v>sysTranslatorFieldDescription</v>
      </c>
      <c r="D99" t="str">
        <f t="shared" si="6"/>
        <v>Description</v>
      </c>
      <c r="E99" t="str">
        <f t="shared" si="7"/>
        <v>Descripción</v>
      </c>
      <c r="F99" t="str">
        <f t="shared" si="8"/>
        <v>sysTranslatorFieldDescription=Descripción</v>
      </c>
    </row>
    <row r="100" spans="1:6" x14ac:dyDescent="0.3">
      <c r="A100" s="3" t="s">
        <v>2735</v>
      </c>
      <c r="B100" s="2" t="s">
        <v>2771</v>
      </c>
      <c r="C100" t="str">
        <f t="shared" si="5"/>
        <v>sysTranslatorFieldLabel</v>
      </c>
      <c r="D100" t="str">
        <f t="shared" si="6"/>
        <v>Label</v>
      </c>
      <c r="E100" t="str">
        <f t="shared" si="7"/>
        <v>Etiqueta</v>
      </c>
      <c r="F100" t="str">
        <f t="shared" si="8"/>
        <v>sysTranslatorFieldLabel=Etiqueta</v>
      </c>
    </row>
    <row r="101" spans="1:6" x14ac:dyDescent="0.3">
      <c r="A101" s="3" t="s">
        <v>2739</v>
      </c>
      <c r="B101" s="2" t="s">
        <v>2650</v>
      </c>
      <c r="C101" t="str">
        <f t="shared" si="5"/>
        <v>sysTranslatorFieldexternalreferences_persist</v>
      </c>
      <c r="D101" t="str">
        <f t="shared" si="6"/>
        <v>externalreferences_persist</v>
      </c>
      <c r="E101" t="str">
        <f t="shared" si="7"/>
        <v>External Reference Persistence</v>
      </c>
      <c r="F101" t="str">
        <f t="shared" si="8"/>
        <v>sysTranslatorFieldexternalreferences_persist=External Reference Persistence</v>
      </c>
    </row>
    <row r="102" spans="1:6" x14ac:dyDescent="0.3">
      <c r="A102" s="3" t="s">
        <v>2740</v>
      </c>
      <c r="B102" s="2" t="s">
        <v>3131</v>
      </c>
      <c r="C102" t="str">
        <f t="shared" si="5"/>
        <v>sysTranslatorFieldCreated</v>
      </c>
      <c r="D102" t="str">
        <f t="shared" si="6"/>
        <v>Created</v>
      </c>
      <c r="E102" t="str">
        <f t="shared" si="7"/>
        <v>Creado</v>
      </c>
      <c r="F102" t="str">
        <f t="shared" si="8"/>
        <v>sysTranslatorFieldCreated=Creado</v>
      </c>
    </row>
    <row r="103" spans="1:6" x14ac:dyDescent="0.3">
      <c r="A103" s="3" t="s">
        <v>2745</v>
      </c>
      <c r="B103" s="2" t="s">
        <v>2651</v>
      </c>
      <c r="C103" t="str">
        <f t="shared" si="5"/>
        <v>sysTranslatorFieldPhoto</v>
      </c>
      <c r="D103" t="str">
        <f t="shared" si="6"/>
        <v>Photo</v>
      </c>
      <c r="E103" t="str">
        <f t="shared" si="7"/>
        <v>Foto</v>
      </c>
      <c r="F103" t="str">
        <f t="shared" si="8"/>
        <v>sysTranslatorFieldPhoto=Foto</v>
      </c>
    </row>
    <row r="104" spans="1:6" x14ac:dyDescent="0.3">
      <c r="A104" s="3" t="s">
        <v>2757</v>
      </c>
      <c r="B104" s="2" t="s">
        <v>3138</v>
      </c>
      <c r="C104" t="str">
        <f t="shared" si="5"/>
        <v>sysTranslatorFieldUserShortText2</v>
      </c>
      <c r="D104" t="str">
        <f t="shared" si="6"/>
        <v>UserShortText2</v>
      </c>
      <c r="E104" t="str">
        <f t="shared" si="7"/>
        <v>Campo de usuario de texto corto 2</v>
      </c>
      <c r="F104" t="str">
        <f t="shared" si="8"/>
        <v>sysTranslatorFieldUserShortText2=Campo de usuario de texto corto 2</v>
      </c>
    </row>
    <row r="105" spans="1:6" x14ac:dyDescent="0.3">
      <c r="A105" s="3" t="s">
        <v>2758</v>
      </c>
      <c r="B105" s="2" t="s">
        <v>3139</v>
      </c>
      <c r="C105" t="str">
        <f t="shared" si="5"/>
        <v>sysTranslatorFieldUserShortText1</v>
      </c>
      <c r="D105" t="str">
        <f t="shared" si="6"/>
        <v>UserShortText1</v>
      </c>
      <c r="E105" t="str">
        <f t="shared" si="7"/>
        <v>Campo de usuario de texto corto 1</v>
      </c>
      <c r="F105" t="str">
        <f t="shared" si="8"/>
        <v>sysTranslatorFieldUserShortText1=Campo de usuario de texto corto 1</v>
      </c>
    </row>
    <row r="106" spans="1:6" x14ac:dyDescent="0.3">
      <c r="A106" s="3" t="s">
        <v>2759</v>
      </c>
      <c r="B106" s="2" t="s">
        <v>3143</v>
      </c>
      <c r="C106" t="str">
        <f t="shared" si="5"/>
        <v>sysTranslatorFieldFirstname</v>
      </c>
      <c r="D106" t="str">
        <f t="shared" si="6"/>
        <v>Firstname</v>
      </c>
      <c r="E106" t="str">
        <f t="shared" si="7"/>
        <v>Nombre</v>
      </c>
      <c r="F106" t="str">
        <f t="shared" si="8"/>
        <v>sysTranslatorFieldFirstname=Nombre</v>
      </c>
    </row>
    <row r="107" spans="1:6" x14ac:dyDescent="0.3">
      <c r="A107" s="3" t="s">
        <v>2648</v>
      </c>
      <c r="B107" s="2" t="s">
        <v>2771</v>
      </c>
      <c r="C107" t="str">
        <f t="shared" si="5"/>
        <v>sysBoardgame_boardgame_mechanicsFieldLabel</v>
      </c>
      <c r="D107" t="str">
        <f t="shared" si="6"/>
        <v>Label</v>
      </c>
      <c r="E107" t="str">
        <f t="shared" si="7"/>
        <v>Etiqueta</v>
      </c>
      <c r="F107" t="str">
        <f t="shared" si="8"/>
        <v>sysBoardgame_boardgame_mechanicsFieldLabel=Etiqueta</v>
      </c>
    </row>
    <row r="108" spans="1:6" x14ac:dyDescent="0.3">
      <c r="A108" s="3" t="s">
        <v>2701</v>
      </c>
      <c r="B108" s="2" t="s">
        <v>1116</v>
      </c>
      <c r="C108" t="str">
        <f t="shared" si="5"/>
        <v>sysBoardgame_boardgame_mechanicsFieldalternative_names</v>
      </c>
      <c r="D108" t="str">
        <f t="shared" si="6"/>
        <v>alternative_names</v>
      </c>
      <c r="E108" t="str">
        <f t="shared" si="7"/>
        <v>Alternative Names</v>
      </c>
      <c r="F108" t="str">
        <f t="shared" si="8"/>
        <v>sysBoardgame_boardgame_mechanicsFieldalternative_names=Alternative Names</v>
      </c>
    </row>
    <row r="109" spans="1:6" x14ac:dyDescent="0.3">
      <c r="A109" s="3" t="s">
        <v>2728</v>
      </c>
      <c r="B109" s="2" t="s">
        <v>3131</v>
      </c>
      <c r="C109" t="str">
        <f t="shared" si="5"/>
        <v>sysBoardgame_boardgame_mechanicsFieldCreated</v>
      </c>
      <c r="D109" t="str">
        <f t="shared" si="6"/>
        <v>Created</v>
      </c>
      <c r="E109" t="str">
        <f t="shared" si="7"/>
        <v>Creado</v>
      </c>
      <c r="F109" t="str">
        <f t="shared" si="8"/>
        <v>sysBoardgame_boardgame_mechanicsFieldCreated=Creado</v>
      </c>
    </row>
    <row r="110" spans="1:6" x14ac:dyDescent="0.3">
      <c r="A110" s="3" t="s">
        <v>2732</v>
      </c>
      <c r="B110" s="2" t="s">
        <v>2769</v>
      </c>
      <c r="C110" t="str">
        <f t="shared" si="5"/>
        <v>sysBoardgame_boardgame_mechanicsFieldItem</v>
      </c>
      <c r="D110" t="str">
        <f t="shared" si="6"/>
        <v>Item</v>
      </c>
      <c r="E110" t="str">
        <f t="shared" si="7"/>
        <v>Objeto</v>
      </c>
      <c r="F110" t="str">
        <f t="shared" si="8"/>
        <v>sysBoardgame_boardgame_mechanicsFieldItem=Objeto</v>
      </c>
    </row>
    <row r="111" spans="1:6" x14ac:dyDescent="0.3">
      <c r="A111" s="3" t="s">
        <v>2737</v>
      </c>
      <c r="B111" s="2" t="s">
        <v>35</v>
      </c>
      <c r="C111" t="str">
        <f t="shared" si="5"/>
        <v>sysBoardgame_boardgame_mechanicsFieldID</v>
      </c>
      <c r="D111" t="str">
        <f t="shared" si="6"/>
        <v>ID</v>
      </c>
      <c r="E111" t="str">
        <f t="shared" si="7"/>
        <v>ID</v>
      </c>
      <c r="F111" t="str">
        <f t="shared" si="8"/>
        <v>sysBoardgame_boardgame_mechanicsFieldID=ID</v>
      </c>
    </row>
    <row r="112" spans="1:6" x14ac:dyDescent="0.3">
      <c r="A112" s="3" t="s">
        <v>2741</v>
      </c>
      <c r="B112" s="2" t="s">
        <v>3132</v>
      </c>
      <c r="C112" t="str">
        <f t="shared" si="5"/>
        <v>sysBoardgame_boardgame_mechanicsFieldIcon</v>
      </c>
      <c r="D112" t="str">
        <f t="shared" si="6"/>
        <v>Icon</v>
      </c>
      <c r="E112" t="str">
        <f t="shared" si="7"/>
        <v>Icono</v>
      </c>
      <c r="F112" t="str">
        <f t="shared" si="8"/>
        <v>sysBoardgame_boardgame_mechanicsFieldIcon=Icono</v>
      </c>
    </row>
    <row r="113" spans="1:6" x14ac:dyDescent="0.3">
      <c r="A113" s="3" t="s">
        <v>2749</v>
      </c>
      <c r="B113" s="2" t="s">
        <v>2791</v>
      </c>
      <c r="C113" t="str">
        <f t="shared" si="5"/>
        <v>sysBoardgame_boardgame_mechanicsFieldModified</v>
      </c>
      <c r="D113" t="str">
        <f t="shared" si="6"/>
        <v>Modified</v>
      </c>
      <c r="E113" t="str">
        <f t="shared" si="7"/>
        <v>Modificado</v>
      </c>
      <c r="F113" t="str">
        <f t="shared" si="8"/>
        <v>sysBoardgame_boardgame_mechanicsFieldModified=Modificado</v>
      </c>
    </row>
    <row r="114" spans="1:6" x14ac:dyDescent="0.3">
      <c r="A114" s="3" t="s">
        <v>2760</v>
      </c>
      <c r="B114" s="2" t="s">
        <v>3133</v>
      </c>
      <c r="C114" t="str">
        <f t="shared" si="5"/>
        <v>sysBoardgame_boardgame_mechanicsFieldName</v>
      </c>
      <c r="D114" t="str">
        <f t="shared" si="6"/>
        <v>Name</v>
      </c>
      <c r="E114" t="str">
        <f t="shared" si="7"/>
        <v>Nombre completo</v>
      </c>
      <c r="F114" t="str">
        <f t="shared" si="8"/>
        <v>sysBoardgame_boardgame_mechanicsFieldName=Nombre completo</v>
      </c>
    </row>
    <row r="115" spans="1:6" x14ac:dyDescent="0.3">
      <c r="A115" s="3" t="s">
        <v>31</v>
      </c>
      <c r="B115" s="2" t="s">
        <v>2769</v>
      </c>
      <c r="C115" t="str">
        <f t="shared" si="5"/>
        <v>sysBoardgameFieldItem</v>
      </c>
      <c r="D115" t="str">
        <f t="shared" si="6"/>
        <v>Item</v>
      </c>
      <c r="E115" t="str">
        <f t="shared" si="7"/>
        <v>Objeto</v>
      </c>
      <c r="F115" t="str">
        <f t="shared" si="8"/>
        <v>sysBoardgameFieldItem=Objeto</v>
      </c>
    </row>
    <row r="116" spans="1:6" x14ac:dyDescent="0.3">
      <c r="A116" s="3" t="s">
        <v>48</v>
      </c>
      <c r="B116" s="2" t="s">
        <v>2742</v>
      </c>
      <c r="C116" t="str">
        <f t="shared" si="5"/>
        <v>sysBoardgameFieldpublishers_persist</v>
      </c>
      <c r="D116" t="str">
        <f t="shared" si="6"/>
        <v>publishers_persist</v>
      </c>
      <c r="E116" t="str">
        <f t="shared" si="7"/>
        <v>Publishers_persist</v>
      </c>
      <c r="F116" t="str">
        <f t="shared" si="8"/>
        <v>sysBoardgameFieldpublishers_persist=Publishers_persist</v>
      </c>
    </row>
    <row r="117" spans="1:6" x14ac:dyDescent="0.3">
      <c r="A117" s="3" t="s">
        <v>67</v>
      </c>
      <c r="B117" s="2" t="s">
        <v>68</v>
      </c>
      <c r="C117" t="str">
        <f t="shared" si="5"/>
        <v>sysBoardgameFieldEAN</v>
      </c>
      <c r="D117" t="str">
        <f t="shared" si="6"/>
        <v>EAN</v>
      </c>
      <c r="E117" t="str">
        <f t="shared" si="7"/>
        <v>EAN</v>
      </c>
      <c r="F117" t="str">
        <f t="shared" si="8"/>
        <v>sysBoardgameFieldEAN=EAN</v>
      </c>
    </row>
    <row r="118" spans="1:6" x14ac:dyDescent="0.3">
      <c r="A118" s="3" t="s">
        <v>73</v>
      </c>
      <c r="B118" s="2" t="s">
        <v>1116</v>
      </c>
      <c r="C118" t="str">
        <f t="shared" si="5"/>
        <v>sysBoardgame_boardgame_categoriesFieldalternative_names</v>
      </c>
      <c r="D118" t="str">
        <f t="shared" si="6"/>
        <v>alternative_names</v>
      </c>
      <c r="E118" t="str">
        <f t="shared" si="7"/>
        <v>Alternative Names</v>
      </c>
      <c r="F118" t="str">
        <f t="shared" si="8"/>
        <v>sysBoardgame_boardgame_categoriesFieldalternative_names=Alternative Names</v>
      </c>
    </row>
    <row r="119" spans="1:6" x14ac:dyDescent="0.3">
      <c r="A119" s="3" t="s">
        <v>196</v>
      </c>
      <c r="B119" s="2" t="s">
        <v>3131</v>
      </c>
      <c r="C119" t="str">
        <f t="shared" si="5"/>
        <v>sysBoardgame_boardgame_categoriesFieldCreated</v>
      </c>
      <c r="D119" t="str">
        <f t="shared" si="6"/>
        <v>Created</v>
      </c>
      <c r="E119" t="str">
        <f t="shared" si="7"/>
        <v>Creado</v>
      </c>
      <c r="F119" t="str">
        <f t="shared" si="8"/>
        <v>sysBoardgame_boardgame_categoriesFieldCreated=Creado</v>
      </c>
    </row>
    <row r="120" spans="1:6" x14ac:dyDescent="0.3">
      <c r="A120" s="3" t="s">
        <v>246</v>
      </c>
      <c r="B120" s="2" t="s">
        <v>35</v>
      </c>
      <c r="C120" t="str">
        <f t="shared" si="5"/>
        <v>sysBoardgameFieldID</v>
      </c>
      <c r="D120" t="str">
        <f t="shared" si="6"/>
        <v>ID</v>
      </c>
      <c r="E120" t="str">
        <f t="shared" si="7"/>
        <v>ID</v>
      </c>
      <c r="F120" t="str">
        <f t="shared" si="8"/>
        <v>sysBoardgameFieldID=ID</v>
      </c>
    </row>
    <row r="121" spans="1:6" x14ac:dyDescent="0.3">
      <c r="A121" s="3" t="s">
        <v>251</v>
      </c>
      <c r="B121" s="2" t="s">
        <v>3134</v>
      </c>
      <c r="C121" t="str">
        <f t="shared" si="5"/>
        <v>sysBoardgame_designerFieldDescription</v>
      </c>
      <c r="D121" t="str">
        <f t="shared" si="6"/>
        <v>Description</v>
      </c>
      <c r="E121" t="str">
        <f t="shared" si="7"/>
        <v>Descripción</v>
      </c>
      <c r="F121" t="str">
        <f t="shared" si="8"/>
        <v>sysBoardgame_designerFieldDescription=Descripción</v>
      </c>
    </row>
    <row r="122" spans="1:6" x14ac:dyDescent="0.3">
      <c r="A122" s="3" t="s">
        <v>264</v>
      </c>
      <c r="B122" s="2" t="s">
        <v>2770</v>
      </c>
      <c r="C122" t="str">
        <f t="shared" si="5"/>
        <v>sysBoardgameFieldWebpage</v>
      </c>
      <c r="D122" t="str">
        <f t="shared" si="6"/>
        <v>Webpage</v>
      </c>
      <c r="E122" t="str">
        <f t="shared" si="7"/>
        <v>Página Web</v>
      </c>
      <c r="F122" t="str">
        <f t="shared" si="8"/>
        <v>sysBoardgameFieldWebpage=Página Web</v>
      </c>
    </row>
    <row r="123" spans="1:6" x14ac:dyDescent="0.3">
      <c r="A123" s="3" t="s">
        <v>279</v>
      </c>
      <c r="B123" s="2" t="s">
        <v>2681</v>
      </c>
      <c r="C123" t="str">
        <f t="shared" si="5"/>
        <v>sysBoardgameFieldCategories</v>
      </c>
      <c r="D123" t="str">
        <f t="shared" si="6"/>
        <v>Categories</v>
      </c>
      <c r="E123" t="str">
        <f t="shared" si="7"/>
        <v>License</v>
      </c>
      <c r="F123" t="str">
        <f t="shared" si="8"/>
        <v>sysBoardgameFieldCategories=License</v>
      </c>
    </row>
    <row r="124" spans="1:6" x14ac:dyDescent="0.3">
      <c r="A124" s="3" t="s">
        <v>318</v>
      </c>
      <c r="B124" s="2" t="s">
        <v>2771</v>
      </c>
      <c r="C124" t="str">
        <f t="shared" si="5"/>
        <v>sysBoardgame_designerFieldLabel</v>
      </c>
      <c r="D124" t="str">
        <f t="shared" si="6"/>
        <v>Label</v>
      </c>
      <c r="E124" t="str">
        <f t="shared" si="7"/>
        <v>Etiqueta</v>
      </c>
      <c r="F124" t="str">
        <f t="shared" si="8"/>
        <v>sysBoardgame_designerFieldLabel=Etiqueta</v>
      </c>
    </row>
    <row r="125" spans="1:6" x14ac:dyDescent="0.3">
      <c r="A125" s="3" t="s">
        <v>419</v>
      </c>
      <c r="B125" s="2" t="s">
        <v>3134</v>
      </c>
      <c r="C125" t="str">
        <f t="shared" si="5"/>
        <v>sysBoardgame_publisherFieldDescription</v>
      </c>
      <c r="D125" t="str">
        <f t="shared" si="6"/>
        <v>Description</v>
      </c>
      <c r="E125" t="str">
        <f t="shared" si="7"/>
        <v>Descripción</v>
      </c>
      <c r="F125" t="str">
        <f t="shared" si="8"/>
        <v>sysBoardgame_publisherFieldDescription=Descripción</v>
      </c>
    </row>
    <row r="126" spans="1:6" x14ac:dyDescent="0.3">
      <c r="A126" s="3" t="s">
        <v>420</v>
      </c>
      <c r="B126" s="2" t="s">
        <v>3134</v>
      </c>
      <c r="C126" t="str">
        <f t="shared" si="5"/>
        <v>sysBoardgameFieldDescription</v>
      </c>
      <c r="D126" t="str">
        <f t="shared" si="6"/>
        <v>Description</v>
      </c>
      <c r="E126" t="str">
        <f t="shared" si="7"/>
        <v>Descripción</v>
      </c>
      <c r="F126" t="str">
        <f t="shared" si="8"/>
        <v>sysBoardgameFieldDescription=Descripción</v>
      </c>
    </row>
    <row r="127" spans="1:6" x14ac:dyDescent="0.3">
      <c r="A127" s="3" t="s">
        <v>426</v>
      </c>
      <c r="B127" s="2" t="s">
        <v>3135</v>
      </c>
      <c r="C127" t="str">
        <f t="shared" si="5"/>
        <v>sysBoardgame_artistFieldUserLongText1</v>
      </c>
      <c r="D127" t="str">
        <f t="shared" si="6"/>
        <v>UserLongText1</v>
      </c>
      <c r="E127" t="str">
        <f t="shared" si="7"/>
        <v>Campo de usuario de texto largo</v>
      </c>
      <c r="F127" t="str">
        <f t="shared" si="8"/>
        <v>sysBoardgame_artistFieldUserLongText1=Campo de usuario de texto largo</v>
      </c>
    </row>
    <row r="128" spans="1:6" x14ac:dyDescent="0.3">
      <c r="A128" s="3" t="s">
        <v>435</v>
      </c>
      <c r="B128" s="2" t="s">
        <v>3136</v>
      </c>
      <c r="C128" t="str">
        <f t="shared" si="5"/>
        <v>sysBoardgameFieldYear</v>
      </c>
      <c r="D128" t="str">
        <f t="shared" si="6"/>
        <v>Year</v>
      </c>
      <c r="E128" t="str">
        <f t="shared" si="7"/>
        <v>Año</v>
      </c>
      <c r="F128" t="str">
        <f t="shared" si="8"/>
        <v>sysBoardgameFieldYear=Año</v>
      </c>
    </row>
    <row r="129" spans="1:6" x14ac:dyDescent="0.3">
      <c r="A129" s="3" t="s">
        <v>477</v>
      </c>
      <c r="B129" s="2" t="s">
        <v>2771</v>
      </c>
      <c r="C129" t="str">
        <f t="shared" si="5"/>
        <v>sysBoardgame_boardgame_categoriesFieldLabel</v>
      </c>
      <c r="D129" t="str">
        <f t="shared" si="6"/>
        <v>Label</v>
      </c>
      <c r="E129" t="str">
        <f t="shared" si="7"/>
        <v>Etiqueta</v>
      </c>
      <c r="F129" t="str">
        <f t="shared" si="8"/>
        <v>sysBoardgame_boardgame_categoriesFieldLabel=Etiqueta</v>
      </c>
    </row>
    <row r="130" spans="1:6" x14ac:dyDescent="0.3">
      <c r="A130" s="3" t="s">
        <v>522</v>
      </c>
      <c r="B130" s="2" t="s">
        <v>2772</v>
      </c>
      <c r="C130" t="str">
        <f t="shared" si="5"/>
        <v>sysBoardgameFieldLanguages</v>
      </c>
      <c r="D130" t="str">
        <f t="shared" si="6"/>
        <v>Languages</v>
      </c>
      <c r="E130" t="str">
        <f t="shared" si="7"/>
        <v>Idiomas</v>
      </c>
      <c r="F130" t="str">
        <f t="shared" si="8"/>
        <v>sysBoardgameFieldLanguages=Idiomas</v>
      </c>
    </row>
    <row r="131" spans="1:6" x14ac:dyDescent="0.3">
      <c r="A131" s="3" t="s">
        <v>568</v>
      </c>
      <c r="B131" s="2" t="s">
        <v>3137</v>
      </c>
      <c r="C131" t="str">
        <f t="shared" ref="C131:C194" si="9">A131</f>
        <v>sysBoardgameFieldDueDate</v>
      </c>
      <c r="D131" t="str">
        <f t="shared" ref="D131:D194" si="10">IF(AND(LEFT(C131,3)="sys",NOT(ISERROR(FIND("Field",C131,1)))),RIGHT(C131,LEN(C131)-(FIND("Field",C131,1) +4)),"")</f>
        <v>DueDate</v>
      </c>
      <c r="E131" t="str">
        <f t="shared" ref="E131:E194" si="11">B131</f>
        <v>Fecha de devolución</v>
      </c>
      <c r="F131" t="str">
        <f t="shared" ref="F131:F194" si="12">C131&amp;"="&amp;E131</f>
        <v>sysBoardgameFieldDueDate=Fecha de devolución</v>
      </c>
    </row>
    <row r="132" spans="1:6" x14ac:dyDescent="0.3">
      <c r="A132" s="3" t="s">
        <v>590</v>
      </c>
      <c r="B132" s="2" t="s">
        <v>35</v>
      </c>
      <c r="C132" t="str">
        <f t="shared" si="9"/>
        <v>sysBoardgame_publisherFieldID</v>
      </c>
      <c r="D132" t="str">
        <f t="shared" si="10"/>
        <v>ID</v>
      </c>
      <c r="E132" t="str">
        <f t="shared" si="11"/>
        <v>ID</v>
      </c>
      <c r="F132" t="str">
        <f t="shared" si="12"/>
        <v>sysBoardgame_publisherFieldID=ID</v>
      </c>
    </row>
    <row r="133" spans="1:6" x14ac:dyDescent="0.3">
      <c r="A133" s="3" t="s">
        <v>608</v>
      </c>
      <c r="B133" s="2" t="s">
        <v>3138</v>
      </c>
      <c r="C133" t="str">
        <f t="shared" si="9"/>
        <v>sysBoardgameFieldUserShortText2</v>
      </c>
      <c r="D133" t="str">
        <f t="shared" si="10"/>
        <v>UserShortText2</v>
      </c>
      <c r="E133" t="str">
        <f t="shared" si="11"/>
        <v>Campo de usuario de texto corto 2</v>
      </c>
      <c r="F133" t="str">
        <f t="shared" si="12"/>
        <v>sysBoardgameFieldUserShortText2=Campo de usuario de texto corto 2</v>
      </c>
    </row>
    <row r="134" spans="1:6" x14ac:dyDescent="0.3">
      <c r="A134" s="3" t="s">
        <v>609</v>
      </c>
      <c r="B134" s="2" t="s">
        <v>3139</v>
      </c>
      <c r="C134" t="str">
        <f t="shared" si="9"/>
        <v>sysBoardgameFieldUserShortText1</v>
      </c>
      <c r="D134" t="str">
        <f t="shared" si="10"/>
        <v>UserShortText1</v>
      </c>
      <c r="E134" t="str">
        <f t="shared" si="11"/>
        <v>Campo de usuario de texto corto 1</v>
      </c>
      <c r="F134" t="str">
        <f t="shared" si="12"/>
        <v>sysBoardgameFieldUserShortText1=Campo de usuario de texto corto 1</v>
      </c>
    </row>
    <row r="135" spans="1:6" x14ac:dyDescent="0.3">
      <c r="A135" s="3" t="s">
        <v>631</v>
      </c>
      <c r="B135" s="2" t="s">
        <v>3139</v>
      </c>
      <c r="C135" t="str">
        <f t="shared" si="9"/>
        <v>sysBoardgame_publisherFieldUserShortText1</v>
      </c>
      <c r="D135" t="str">
        <f t="shared" si="10"/>
        <v>UserShortText1</v>
      </c>
      <c r="E135" t="str">
        <f t="shared" si="11"/>
        <v>Campo de usuario de texto corto 1</v>
      </c>
      <c r="F135" t="str">
        <f t="shared" si="12"/>
        <v>sysBoardgame_publisherFieldUserShortText1=Campo de usuario de texto corto 1</v>
      </c>
    </row>
    <row r="136" spans="1:6" x14ac:dyDescent="0.3">
      <c r="A136" s="3" t="s">
        <v>632</v>
      </c>
      <c r="B136" s="2" t="s">
        <v>3138</v>
      </c>
      <c r="C136" t="str">
        <f t="shared" si="9"/>
        <v>sysBoardgame_publisherFieldUserShortText2</v>
      </c>
      <c r="D136" t="str">
        <f t="shared" si="10"/>
        <v>UserShortText2</v>
      </c>
      <c r="E136" t="str">
        <f t="shared" si="11"/>
        <v>Campo de usuario de texto corto 2</v>
      </c>
      <c r="F136" t="str">
        <f t="shared" si="12"/>
        <v>sysBoardgame_publisherFieldUserShortText2=Campo de usuario de texto corto 2</v>
      </c>
    </row>
    <row r="137" spans="1:6" x14ac:dyDescent="0.3">
      <c r="A137" s="3" t="s">
        <v>640</v>
      </c>
      <c r="B137" s="2" t="s">
        <v>2823</v>
      </c>
      <c r="C137" t="str">
        <f t="shared" si="9"/>
        <v>sysBoardgame_artistFieldUserInteger2</v>
      </c>
      <c r="D137" t="str">
        <f t="shared" si="10"/>
        <v>UserInteger2</v>
      </c>
      <c r="E137" t="str">
        <f t="shared" si="11"/>
        <v>Campo de usuario numérico 2</v>
      </c>
      <c r="F137" t="str">
        <f t="shared" si="12"/>
        <v>sysBoardgame_artistFieldUserInteger2=Campo de usuario numérico 2</v>
      </c>
    </row>
    <row r="138" spans="1:6" x14ac:dyDescent="0.3">
      <c r="A138" s="3" t="s">
        <v>641</v>
      </c>
      <c r="B138" s="2" t="s">
        <v>2859</v>
      </c>
      <c r="C138" t="str">
        <f t="shared" si="9"/>
        <v>sysBoardgame_artistFieldUserInteger1</v>
      </c>
      <c r="D138" t="str">
        <f t="shared" si="10"/>
        <v>UserInteger1</v>
      </c>
      <c r="E138" t="str">
        <f t="shared" si="11"/>
        <v>Campo de usuario numérico 1</v>
      </c>
      <c r="F138" t="str">
        <f t="shared" si="12"/>
        <v>sysBoardgame_artistFieldUserInteger1=Campo de usuario numérico 1</v>
      </c>
    </row>
    <row r="139" spans="1:6" x14ac:dyDescent="0.3">
      <c r="A139" s="3" t="s">
        <v>677</v>
      </c>
      <c r="B139" s="2" t="s">
        <v>2669</v>
      </c>
      <c r="C139" t="str">
        <f t="shared" si="9"/>
        <v>sysBoardgameFieldartists_persist</v>
      </c>
      <c r="D139" t="str">
        <f t="shared" si="10"/>
        <v>artists_persist</v>
      </c>
      <c r="E139" t="str">
        <f t="shared" si="11"/>
        <v>Artists persistence</v>
      </c>
      <c r="F139" t="str">
        <f t="shared" si="12"/>
        <v>sysBoardgameFieldartists_persist=Artists persistence</v>
      </c>
    </row>
    <row r="140" spans="1:6" x14ac:dyDescent="0.3">
      <c r="A140" s="3" t="s">
        <v>684</v>
      </c>
      <c r="B140" s="2" t="s">
        <v>2770</v>
      </c>
      <c r="C140" t="str">
        <f t="shared" si="9"/>
        <v>sysBoardgame_designerFieldwebpage</v>
      </c>
      <c r="D140" t="str">
        <f t="shared" si="10"/>
        <v>webpage</v>
      </c>
      <c r="E140" t="str">
        <f t="shared" si="11"/>
        <v>Página Web</v>
      </c>
      <c r="F140" t="str">
        <f t="shared" si="12"/>
        <v>sysBoardgame_designerFieldwebpage=Página Web</v>
      </c>
    </row>
    <row r="141" spans="1:6" x14ac:dyDescent="0.3">
      <c r="A141" s="3" t="s">
        <v>693</v>
      </c>
      <c r="B141" s="2" t="s">
        <v>2682</v>
      </c>
      <c r="C141" t="str">
        <f t="shared" si="9"/>
        <v>sysBoardgameFieldstate</v>
      </c>
      <c r="D141" t="str">
        <f t="shared" si="10"/>
        <v>state</v>
      </c>
      <c r="E141" t="str">
        <f t="shared" si="11"/>
        <v>State</v>
      </c>
      <c r="F141" t="str">
        <f t="shared" si="12"/>
        <v>sysBoardgameFieldstate=State</v>
      </c>
    </row>
    <row r="142" spans="1:6" x14ac:dyDescent="0.3">
      <c r="A142" s="3" t="s">
        <v>697</v>
      </c>
      <c r="B142" s="2" t="s">
        <v>3135</v>
      </c>
      <c r="C142" t="str">
        <f t="shared" si="9"/>
        <v>sysBoardgame_designerFieldUserLongText1</v>
      </c>
      <c r="D142" t="str">
        <f t="shared" si="10"/>
        <v>UserLongText1</v>
      </c>
      <c r="E142" t="str">
        <f t="shared" si="11"/>
        <v>Campo de usuario de texto largo</v>
      </c>
      <c r="F142" t="str">
        <f t="shared" si="12"/>
        <v>sysBoardgame_designerFieldUserLongText1=Campo de usuario de texto largo</v>
      </c>
    </row>
    <row r="143" spans="1:6" x14ac:dyDescent="0.3">
      <c r="A143" s="3" t="s">
        <v>727</v>
      </c>
      <c r="B143" s="2" t="s">
        <v>3140</v>
      </c>
      <c r="C143" t="str">
        <f t="shared" si="9"/>
        <v>sysBoardgameFieldCurrencyValue</v>
      </c>
      <c r="D143" t="str">
        <f t="shared" si="10"/>
        <v>CurrencyValue</v>
      </c>
      <c r="E143" t="str">
        <f t="shared" si="11"/>
        <v>Valor del objeto</v>
      </c>
      <c r="F143" t="str">
        <f t="shared" si="12"/>
        <v>sysBoardgameFieldCurrencyValue=Valor del objeto</v>
      </c>
    </row>
    <row r="144" spans="1:6" x14ac:dyDescent="0.3">
      <c r="A144" s="3" t="s">
        <v>768</v>
      </c>
      <c r="B144" s="2" t="s">
        <v>2791</v>
      </c>
      <c r="C144" t="str">
        <f t="shared" si="9"/>
        <v>sysBoardgameFieldModified</v>
      </c>
      <c r="D144" t="str">
        <f t="shared" si="10"/>
        <v>Modified</v>
      </c>
      <c r="E144" t="str">
        <f t="shared" si="11"/>
        <v>Modificado</v>
      </c>
      <c r="F144" t="str">
        <f t="shared" si="12"/>
        <v>sysBoardgameFieldModified=Modificado</v>
      </c>
    </row>
    <row r="145" spans="1:6" x14ac:dyDescent="0.3">
      <c r="A145" s="3" t="s">
        <v>772</v>
      </c>
      <c r="B145" s="2" t="s">
        <v>3141</v>
      </c>
      <c r="C145" t="str">
        <f t="shared" si="9"/>
        <v>sysBoardgame_designerFieldLastname</v>
      </c>
      <c r="D145" t="str">
        <f t="shared" si="10"/>
        <v>Lastname</v>
      </c>
      <c r="E145" t="str">
        <f t="shared" si="11"/>
        <v>Apellido</v>
      </c>
      <c r="F145" t="str">
        <f t="shared" si="12"/>
        <v>sysBoardgame_designerFieldLastname=Apellido</v>
      </c>
    </row>
    <row r="146" spans="1:6" x14ac:dyDescent="0.3">
      <c r="A146" s="3" t="s">
        <v>783</v>
      </c>
      <c r="B146" s="2" t="s">
        <v>35</v>
      </c>
      <c r="C146" t="str">
        <f t="shared" si="9"/>
        <v>sysBoardgame_artistFieldID</v>
      </c>
      <c r="D146" t="str">
        <f t="shared" si="10"/>
        <v>ID</v>
      </c>
      <c r="E146" t="str">
        <f t="shared" si="11"/>
        <v>ID</v>
      </c>
      <c r="F146" t="str">
        <f t="shared" si="12"/>
        <v>sysBoardgame_artistFieldID=ID</v>
      </c>
    </row>
    <row r="147" spans="1:6" x14ac:dyDescent="0.3">
      <c r="A147" s="3" t="s">
        <v>836</v>
      </c>
      <c r="B147" s="2" t="s">
        <v>2663</v>
      </c>
      <c r="C147" t="str">
        <f t="shared" si="9"/>
        <v>sysBoardgameFieldcountries_persist</v>
      </c>
      <c r="D147" t="str">
        <f t="shared" si="10"/>
        <v>countries_persist</v>
      </c>
      <c r="E147" t="str">
        <f t="shared" si="11"/>
        <v>Country Persistence</v>
      </c>
      <c r="F147" t="str">
        <f t="shared" si="12"/>
        <v>sysBoardgameFieldcountries_persist=Country Persistence</v>
      </c>
    </row>
    <row r="148" spans="1:6" x14ac:dyDescent="0.3">
      <c r="A148" s="3" t="s">
        <v>875</v>
      </c>
      <c r="B148" s="2" t="s">
        <v>2771</v>
      </c>
      <c r="C148" t="str">
        <f t="shared" si="9"/>
        <v>sysBoardgame_publisherFieldLabel</v>
      </c>
      <c r="D148" t="str">
        <f t="shared" si="10"/>
        <v>Label</v>
      </c>
      <c r="E148" t="str">
        <f t="shared" si="11"/>
        <v>Etiqueta</v>
      </c>
      <c r="F148" t="str">
        <f t="shared" si="12"/>
        <v>sysBoardgame_publisherFieldLabel=Etiqueta</v>
      </c>
    </row>
    <row r="149" spans="1:6" x14ac:dyDescent="0.3">
      <c r="A149" s="3" t="s">
        <v>895</v>
      </c>
      <c r="B149" s="2" t="s">
        <v>35</v>
      </c>
      <c r="C149" t="str">
        <f t="shared" si="9"/>
        <v>sysBoardgame_designerFieldID</v>
      </c>
      <c r="D149" t="str">
        <f t="shared" si="10"/>
        <v>ID</v>
      </c>
      <c r="E149" t="str">
        <f t="shared" si="11"/>
        <v>ID</v>
      </c>
      <c r="F149" t="str">
        <f t="shared" si="12"/>
        <v>sysBoardgame_designerFieldID=ID</v>
      </c>
    </row>
    <row r="150" spans="1:6" x14ac:dyDescent="0.3">
      <c r="A150" s="3" t="s">
        <v>900</v>
      </c>
      <c r="B150" s="2" t="s">
        <v>2791</v>
      </c>
      <c r="C150" t="str">
        <f t="shared" si="9"/>
        <v>sysBoardgame_artistFieldModified</v>
      </c>
      <c r="D150" t="str">
        <f t="shared" si="10"/>
        <v>Modified</v>
      </c>
      <c r="E150" t="str">
        <f t="shared" si="11"/>
        <v>Modificado</v>
      </c>
      <c r="F150" t="str">
        <f t="shared" si="12"/>
        <v>sysBoardgame_artistFieldModified=Modificado</v>
      </c>
    </row>
    <row r="151" spans="1:6" x14ac:dyDescent="0.3">
      <c r="A151" s="3" t="s">
        <v>916</v>
      </c>
      <c r="B151" s="2" t="s">
        <v>3131</v>
      </c>
      <c r="C151" t="str">
        <f t="shared" si="9"/>
        <v>sysBoardgame_publisherFieldCreated</v>
      </c>
      <c r="D151" t="str">
        <f t="shared" si="10"/>
        <v>Created</v>
      </c>
      <c r="E151" t="str">
        <f t="shared" si="11"/>
        <v>Creado</v>
      </c>
      <c r="F151" t="str">
        <f t="shared" si="12"/>
        <v>sysBoardgame_publisherFieldCreated=Creado</v>
      </c>
    </row>
    <row r="152" spans="1:6" x14ac:dyDescent="0.3">
      <c r="A152" s="3" t="s">
        <v>924</v>
      </c>
      <c r="B152" s="2" t="s">
        <v>3141</v>
      </c>
      <c r="C152" t="str">
        <f t="shared" si="9"/>
        <v>sysBoardgame_artistFieldLastname</v>
      </c>
      <c r="D152" t="str">
        <f t="shared" si="10"/>
        <v>Lastname</v>
      </c>
      <c r="E152" t="str">
        <f t="shared" si="11"/>
        <v>Apellido</v>
      </c>
      <c r="F152" t="str">
        <f t="shared" si="12"/>
        <v>sysBoardgame_artistFieldLastname=Apellido</v>
      </c>
    </row>
    <row r="153" spans="1:6" x14ac:dyDescent="0.3">
      <c r="A153" s="3" t="s">
        <v>992</v>
      </c>
      <c r="B153" s="2" t="s">
        <v>1088</v>
      </c>
      <c r="C153" t="str">
        <f t="shared" si="9"/>
        <v>sysBoardgame_publisherFieldexternalreferences</v>
      </c>
      <c r="D153" t="str">
        <f t="shared" si="10"/>
        <v>externalreferences</v>
      </c>
      <c r="E153" t="str">
        <f t="shared" si="11"/>
        <v>External References</v>
      </c>
      <c r="F153" t="str">
        <f t="shared" si="12"/>
        <v>sysBoardgame_publisherFieldexternalreferences=External References</v>
      </c>
    </row>
    <row r="154" spans="1:6" x14ac:dyDescent="0.3">
      <c r="A154" s="3" t="s">
        <v>1005</v>
      </c>
      <c r="B154" s="2" t="s">
        <v>2651</v>
      </c>
      <c r="C154" t="str">
        <f t="shared" si="9"/>
        <v>sysBoardgame_publisherFieldPhoto</v>
      </c>
      <c r="D154" t="str">
        <f t="shared" si="10"/>
        <v>Photo</v>
      </c>
      <c r="E154" t="str">
        <f t="shared" si="11"/>
        <v>Foto</v>
      </c>
      <c r="F154" t="str">
        <f t="shared" si="12"/>
        <v>sysBoardgame_publisherFieldPhoto=Foto</v>
      </c>
    </row>
    <row r="155" spans="1:6" x14ac:dyDescent="0.3">
      <c r="A155" s="3" t="s">
        <v>1074</v>
      </c>
      <c r="B155" s="2" t="s">
        <v>2650</v>
      </c>
      <c r="C155" t="str">
        <f t="shared" si="9"/>
        <v>sysBoardgame_artistFieldexternalreferences_persist</v>
      </c>
      <c r="D155" t="str">
        <f t="shared" si="10"/>
        <v>externalreferences_persist</v>
      </c>
      <c r="E155" t="str">
        <f t="shared" si="11"/>
        <v>External Reference Persistence</v>
      </c>
      <c r="F155" t="str">
        <f t="shared" si="12"/>
        <v>sysBoardgame_artistFieldexternalreferences_persist=External Reference Persistence</v>
      </c>
    </row>
    <row r="156" spans="1:6" x14ac:dyDescent="0.3">
      <c r="A156" s="3" t="s">
        <v>1096</v>
      </c>
      <c r="B156" s="2" t="s">
        <v>35</v>
      </c>
      <c r="C156" t="str">
        <f t="shared" si="9"/>
        <v>sysBoardgame_boardgame_categoriesFieldID</v>
      </c>
      <c r="D156" t="str">
        <f t="shared" si="10"/>
        <v>ID</v>
      </c>
      <c r="E156" t="str">
        <f t="shared" si="11"/>
        <v>ID</v>
      </c>
      <c r="F156" t="str">
        <f t="shared" si="12"/>
        <v>sysBoardgame_boardgame_categoriesFieldID=ID</v>
      </c>
    </row>
    <row r="157" spans="1:6" x14ac:dyDescent="0.3">
      <c r="A157" s="3" t="s">
        <v>1107</v>
      </c>
      <c r="B157" s="2" t="s">
        <v>2627</v>
      </c>
      <c r="C157" t="str">
        <f t="shared" si="9"/>
        <v>sysBoardgameFieldAvailable</v>
      </c>
      <c r="D157" t="str">
        <f t="shared" si="10"/>
        <v>Available</v>
      </c>
      <c r="E157" t="str">
        <f t="shared" si="11"/>
        <v>Disponible</v>
      </c>
      <c r="F157" t="str">
        <f t="shared" si="12"/>
        <v>sysBoardgameFieldAvailable=Disponible</v>
      </c>
    </row>
    <row r="158" spans="1:6" x14ac:dyDescent="0.3">
      <c r="A158" s="3" t="s">
        <v>1132</v>
      </c>
      <c r="B158" s="2" t="s">
        <v>3139</v>
      </c>
      <c r="C158" t="str">
        <f t="shared" si="9"/>
        <v>sysBoardgame_artistFieldUserShortText1</v>
      </c>
      <c r="D158" t="str">
        <f t="shared" si="10"/>
        <v>UserShortText1</v>
      </c>
      <c r="E158" t="str">
        <f t="shared" si="11"/>
        <v>Campo de usuario de texto corto 1</v>
      </c>
      <c r="F158" t="str">
        <f t="shared" si="12"/>
        <v>sysBoardgame_artistFieldUserShortText1=Campo de usuario de texto corto 1</v>
      </c>
    </row>
    <row r="159" spans="1:6" x14ac:dyDescent="0.3">
      <c r="A159" s="3" t="s">
        <v>1133</v>
      </c>
      <c r="B159" s="2" t="s">
        <v>3138</v>
      </c>
      <c r="C159" t="str">
        <f t="shared" si="9"/>
        <v>sysBoardgame_artistFieldUserShortText2</v>
      </c>
      <c r="D159" t="str">
        <f t="shared" si="10"/>
        <v>UserShortText2</v>
      </c>
      <c r="E159" t="str">
        <f t="shared" si="11"/>
        <v>Campo de usuario de texto corto 2</v>
      </c>
      <c r="F159" t="str">
        <f t="shared" si="12"/>
        <v>sysBoardgame_artistFieldUserShortText2=Campo de usuario de texto corto 2</v>
      </c>
    </row>
    <row r="160" spans="1:6" x14ac:dyDescent="0.3">
      <c r="A160" s="3" t="s">
        <v>1154</v>
      </c>
      <c r="B160" s="2" t="s">
        <v>3142</v>
      </c>
      <c r="C160" t="str">
        <f t="shared" si="9"/>
        <v>sysBoardgameFieldDaysLoaned</v>
      </c>
      <c r="D160" t="str">
        <f t="shared" si="10"/>
        <v>DaysLoaned</v>
      </c>
      <c r="E160" t="str">
        <f t="shared" si="11"/>
        <v>Días prestado</v>
      </c>
      <c r="F160" t="str">
        <f t="shared" si="12"/>
        <v>sysBoardgameFieldDaysLoaned=Días prestado</v>
      </c>
    </row>
    <row r="161" spans="1:6" x14ac:dyDescent="0.3">
      <c r="A161" s="3" t="s">
        <v>1179</v>
      </c>
      <c r="B161" s="2" t="s">
        <v>2769</v>
      </c>
      <c r="C161" t="str">
        <f t="shared" si="9"/>
        <v>sysBoardgame_boardgame_categoriesFieldItem</v>
      </c>
      <c r="D161" t="str">
        <f t="shared" si="10"/>
        <v>Item</v>
      </c>
      <c r="E161" t="str">
        <f t="shared" si="11"/>
        <v>Objeto</v>
      </c>
      <c r="F161" t="str">
        <f t="shared" si="12"/>
        <v>sysBoardgame_boardgame_categoriesFieldItem=Objeto</v>
      </c>
    </row>
    <row r="162" spans="1:6" x14ac:dyDescent="0.3">
      <c r="A162" s="3" t="s">
        <v>1199</v>
      </c>
      <c r="B162" s="2" t="s">
        <v>2823</v>
      </c>
      <c r="C162" t="str">
        <f t="shared" si="9"/>
        <v>sysBoardgame_designerFieldUserInteger2</v>
      </c>
      <c r="D162" t="str">
        <f t="shared" si="10"/>
        <v>UserInteger2</v>
      </c>
      <c r="E162" t="str">
        <f t="shared" si="11"/>
        <v>Campo de usuario numérico 2</v>
      </c>
      <c r="F162" t="str">
        <f t="shared" si="12"/>
        <v>sysBoardgame_designerFieldUserInteger2=Campo de usuario numérico 2</v>
      </c>
    </row>
    <row r="163" spans="1:6" x14ac:dyDescent="0.3">
      <c r="A163" s="3" t="s">
        <v>1204</v>
      </c>
      <c r="B163" s="2" t="s">
        <v>2859</v>
      </c>
      <c r="C163" t="str">
        <f t="shared" si="9"/>
        <v>sysBoardgame_designerFieldUserInteger1</v>
      </c>
      <c r="D163" t="str">
        <f t="shared" si="10"/>
        <v>UserInteger1</v>
      </c>
      <c r="E163" t="str">
        <f t="shared" si="11"/>
        <v>Campo de usuario numérico 1</v>
      </c>
      <c r="F163" t="str">
        <f t="shared" si="12"/>
        <v>sysBoardgame_designerFieldUserInteger1=Campo de usuario numérico 1</v>
      </c>
    </row>
    <row r="164" spans="1:6" x14ac:dyDescent="0.3">
      <c r="A164" s="3" t="s">
        <v>1210</v>
      </c>
      <c r="B164" s="2" t="s">
        <v>3133</v>
      </c>
      <c r="C164" t="str">
        <f t="shared" si="9"/>
        <v>sysBoardgame_publisherFieldName</v>
      </c>
      <c r="D164" t="str">
        <f t="shared" si="10"/>
        <v>Name</v>
      </c>
      <c r="E164" t="str">
        <f t="shared" si="11"/>
        <v>Nombre completo</v>
      </c>
      <c r="F164" t="str">
        <f t="shared" si="12"/>
        <v>sysBoardgame_publisherFieldName=Nombre completo</v>
      </c>
    </row>
    <row r="165" spans="1:6" x14ac:dyDescent="0.3">
      <c r="A165" s="3" t="s">
        <v>1232</v>
      </c>
      <c r="B165" s="2" t="s">
        <v>2770</v>
      </c>
      <c r="C165" t="str">
        <f t="shared" si="9"/>
        <v>sysBoardgame_artistFieldwebpage</v>
      </c>
      <c r="D165" t="str">
        <f t="shared" si="10"/>
        <v>webpage</v>
      </c>
      <c r="E165" t="str">
        <f t="shared" si="11"/>
        <v>Página Web</v>
      </c>
      <c r="F165" t="str">
        <f t="shared" si="12"/>
        <v>sysBoardgame_artistFieldwebpage=Página Web</v>
      </c>
    </row>
    <row r="166" spans="1:6" x14ac:dyDescent="0.3">
      <c r="A166" s="3" t="s">
        <v>1278</v>
      </c>
      <c r="B166" s="2" t="s">
        <v>3133</v>
      </c>
      <c r="C166" t="str">
        <f t="shared" si="9"/>
        <v>sysBoardgame_boardgame_categoriesFieldName</v>
      </c>
      <c r="D166" t="str">
        <f t="shared" si="10"/>
        <v>Name</v>
      </c>
      <c r="E166" t="str">
        <f t="shared" si="11"/>
        <v>Nombre completo</v>
      </c>
      <c r="F166" t="str">
        <f t="shared" si="12"/>
        <v>sysBoardgame_boardgame_categoriesFieldName=Nombre completo</v>
      </c>
    </row>
    <row r="167" spans="1:6" x14ac:dyDescent="0.3">
      <c r="A167" s="3" t="s">
        <v>1333</v>
      </c>
      <c r="B167" s="2" t="s">
        <v>2769</v>
      </c>
      <c r="C167" t="str">
        <f t="shared" si="9"/>
        <v>sysBoardgame_publisherFieldItem</v>
      </c>
      <c r="D167" t="str">
        <f t="shared" si="10"/>
        <v>Item</v>
      </c>
      <c r="E167" t="str">
        <f t="shared" si="11"/>
        <v>Objeto</v>
      </c>
      <c r="F167" t="str">
        <f t="shared" si="12"/>
        <v>sysBoardgame_publisherFieldItem=Objeto</v>
      </c>
    </row>
    <row r="168" spans="1:6" x14ac:dyDescent="0.3">
      <c r="A168" s="3" t="s">
        <v>1470</v>
      </c>
      <c r="B168" s="2" t="s">
        <v>3143</v>
      </c>
      <c r="C168" t="str">
        <f t="shared" si="9"/>
        <v>sysBoardgame_publisherFieldFirstname</v>
      </c>
      <c r="D168" t="str">
        <f t="shared" si="10"/>
        <v>Firstname</v>
      </c>
      <c r="E168" t="str">
        <f t="shared" si="11"/>
        <v>Nombre</v>
      </c>
      <c r="F168" t="str">
        <f t="shared" si="12"/>
        <v>sysBoardgame_publisherFieldFirstname=Nombre</v>
      </c>
    </row>
    <row r="169" spans="1:6" x14ac:dyDescent="0.3">
      <c r="A169" s="3" t="s">
        <v>1512</v>
      </c>
      <c r="B169" s="2" t="s">
        <v>2791</v>
      </c>
      <c r="C169" t="str">
        <f t="shared" si="9"/>
        <v>sysBoardgame_publisherFieldModified</v>
      </c>
      <c r="D169" t="str">
        <f t="shared" si="10"/>
        <v>Modified</v>
      </c>
      <c r="E169" t="str">
        <f t="shared" si="11"/>
        <v>Modificado</v>
      </c>
      <c r="F169" t="str">
        <f t="shared" si="12"/>
        <v>sysBoardgame_publisherFieldModified=Modificado</v>
      </c>
    </row>
    <row r="170" spans="1:6" x14ac:dyDescent="0.3">
      <c r="A170" s="3" t="s">
        <v>1570</v>
      </c>
      <c r="B170" s="2" t="s">
        <v>2650</v>
      </c>
      <c r="C170" t="str">
        <f t="shared" si="9"/>
        <v>sysBoardgame_publisherFieldexternalreferences_persist</v>
      </c>
      <c r="D170" t="str">
        <f t="shared" si="10"/>
        <v>externalreferences_persist</v>
      </c>
      <c r="E170" t="str">
        <f t="shared" si="11"/>
        <v>External Reference Persistence</v>
      </c>
      <c r="F170" t="str">
        <f t="shared" si="12"/>
        <v>sysBoardgame_publisherFieldexternalreferences_persist=External Reference Persistence</v>
      </c>
    </row>
    <row r="171" spans="1:6" x14ac:dyDescent="0.3">
      <c r="A171" s="3" t="s">
        <v>1619</v>
      </c>
      <c r="B171" s="2" t="s">
        <v>3135</v>
      </c>
      <c r="C171" t="str">
        <f t="shared" si="9"/>
        <v>sysBoardgameFieldUserLongText1</v>
      </c>
      <c r="D171" t="str">
        <f t="shared" si="10"/>
        <v>UserLongText1</v>
      </c>
      <c r="E171" t="str">
        <f t="shared" si="11"/>
        <v>Campo de usuario de texto largo</v>
      </c>
      <c r="F171" t="str">
        <f t="shared" si="12"/>
        <v>sysBoardgameFieldUserLongText1=Campo de usuario de texto largo</v>
      </c>
    </row>
    <row r="172" spans="1:6" x14ac:dyDescent="0.3">
      <c r="A172" s="3" t="s">
        <v>1636</v>
      </c>
      <c r="B172" s="2" t="s">
        <v>3141</v>
      </c>
      <c r="C172" t="str">
        <f t="shared" si="9"/>
        <v>sysBoardgame_publisherFieldLastname</v>
      </c>
      <c r="D172" t="str">
        <f t="shared" si="10"/>
        <v>Lastname</v>
      </c>
      <c r="E172" t="str">
        <f t="shared" si="11"/>
        <v>Apellido</v>
      </c>
      <c r="F172" t="str">
        <f t="shared" si="12"/>
        <v>sysBoardgame_publisherFieldLastname=Apellido</v>
      </c>
    </row>
    <row r="173" spans="1:6" x14ac:dyDescent="0.3">
      <c r="A173" s="3" t="s">
        <v>1655</v>
      </c>
      <c r="B173" s="2" t="s">
        <v>3132</v>
      </c>
      <c r="C173" t="str">
        <f t="shared" si="9"/>
        <v>sysBoardgame_boardgame_categoriesFieldIcon</v>
      </c>
      <c r="D173" t="str">
        <f t="shared" si="10"/>
        <v>Icon</v>
      </c>
      <c r="E173" t="str">
        <f t="shared" si="11"/>
        <v>Icono</v>
      </c>
      <c r="F173" t="str">
        <f t="shared" si="12"/>
        <v>sysBoardgame_boardgame_categoriesFieldIcon=Icono</v>
      </c>
    </row>
    <row r="174" spans="1:6" x14ac:dyDescent="0.3">
      <c r="A174" s="3" t="s">
        <v>1660</v>
      </c>
      <c r="B174" s="2" t="s">
        <v>2673</v>
      </c>
      <c r="C174" t="str">
        <f t="shared" si="9"/>
        <v>sysBoardgameFieldstate_persist</v>
      </c>
      <c r="D174" t="str">
        <f t="shared" si="10"/>
        <v>state_persist</v>
      </c>
      <c r="E174" t="str">
        <f t="shared" si="11"/>
        <v>State Persistence</v>
      </c>
      <c r="F174" t="str">
        <f t="shared" si="12"/>
        <v>sysBoardgameFieldstate_persist=State Persistence</v>
      </c>
    </row>
    <row r="175" spans="1:6" x14ac:dyDescent="0.3">
      <c r="A175" s="3" t="s">
        <v>1670</v>
      </c>
      <c r="B175" s="2" t="s">
        <v>1088</v>
      </c>
      <c r="C175" t="str">
        <f t="shared" si="9"/>
        <v>sysBoardgame_designerFieldexternalreferences</v>
      </c>
      <c r="D175" t="str">
        <f t="shared" si="10"/>
        <v>externalreferences</v>
      </c>
      <c r="E175" t="str">
        <f t="shared" si="11"/>
        <v>External References</v>
      </c>
      <c r="F175" t="str">
        <f t="shared" si="12"/>
        <v>sysBoardgame_designerFieldexternalreferences=External References</v>
      </c>
    </row>
    <row r="176" spans="1:6" x14ac:dyDescent="0.3">
      <c r="A176" s="3" t="s">
        <v>1753</v>
      </c>
      <c r="B176" s="2" t="s">
        <v>3131</v>
      </c>
      <c r="C176" t="str">
        <f t="shared" si="9"/>
        <v>sysBoardgame_artistFieldCreated</v>
      </c>
      <c r="D176" t="str">
        <f t="shared" si="10"/>
        <v>Created</v>
      </c>
      <c r="E176" t="str">
        <f t="shared" si="11"/>
        <v>Creado</v>
      </c>
      <c r="F176" t="str">
        <f t="shared" si="12"/>
        <v>sysBoardgame_artistFieldCreated=Creado</v>
      </c>
    </row>
    <row r="177" spans="1:6" x14ac:dyDescent="0.3">
      <c r="A177" s="3" t="s">
        <v>1757</v>
      </c>
      <c r="B177" s="2" t="s">
        <v>2791</v>
      </c>
      <c r="C177" t="str">
        <f t="shared" si="9"/>
        <v>sysBoardgame_designerFieldModified</v>
      </c>
      <c r="D177" t="str">
        <f t="shared" si="10"/>
        <v>Modified</v>
      </c>
      <c r="E177" t="str">
        <f t="shared" si="11"/>
        <v>Modificado</v>
      </c>
      <c r="F177" t="str">
        <f t="shared" si="12"/>
        <v>sysBoardgame_designerFieldModified=Modificado</v>
      </c>
    </row>
    <row r="178" spans="1:6" x14ac:dyDescent="0.3">
      <c r="A178" s="3" t="s">
        <v>1776</v>
      </c>
      <c r="B178" s="2" t="s">
        <v>1088</v>
      </c>
      <c r="C178" t="str">
        <f t="shared" si="9"/>
        <v>sysBoardgame_artistFieldexternalreferences</v>
      </c>
      <c r="D178" t="str">
        <f t="shared" si="10"/>
        <v>externalreferences</v>
      </c>
      <c r="E178" t="str">
        <f t="shared" si="11"/>
        <v>External References</v>
      </c>
      <c r="F178" t="str">
        <f t="shared" si="12"/>
        <v>sysBoardgame_artistFieldexternalreferences=External References</v>
      </c>
    </row>
    <row r="179" spans="1:6" x14ac:dyDescent="0.3">
      <c r="A179" s="3" t="s">
        <v>1788</v>
      </c>
      <c r="B179" s="2" t="s">
        <v>2773</v>
      </c>
      <c r="C179" t="str">
        <f t="shared" si="9"/>
        <v>sysBoardgameFieldCountries</v>
      </c>
      <c r="D179" t="str">
        <f t="shared" si="10"/>
        <v>Countries</v>
      </c>
      <c r="E179" t="str">
        <f t="shared" si="11"/>
        <v>Países</v>
      </c>
      <c r="F179" t="str">
        <f t="shared" si="12"/>
        <v>sysBoardgameFieldCountries=Países</v>
      </c>
    </row>
    <row r="180" spans="1:6" x14ac:dyDescent="0.3">
      <c r="A180" s="3" t="s">
        <v>1791</v>
      </c>
      <c r="B180" s="2" t="s">
        <v>2774</v>
      </c>
      <c r="C180" t="str">
        <f t="shared" si="9"/>
        <v>sysBoardgameFieldArtists</v>
      </c>
      <c r="D180" t="str">
        <f t="shared" si="10"/>
        <v>Artists</v>
      </c>
      <c r="E180" t="str">
        <f t="shared" si="11"/>
        <v>Artistas</v>
      </c>
      <c r="F180" t="str">
        <f t="shared" si="12"/>
        <v>sysBoardgameFieldArtists=Artistas</v>
      </c>
    </row>
    <row r="181" spans="1:6" x14ac:dyDescent="0.3">
      <c r="A181" s="3" t="s">
        <v>1861</v>
      </c>
      <c r="B181" s="2" t="s">
        <v>3134</v>
      </c>
      <c r="C181" t="str">
        <f t="shared" si="9"/>
        <v>sysBoardgame_artistFieldDescription</v>
      </c>
      <c r="D181" t="str">
        <f t="shared" si="10"/>
        <v>Description</v>
      </c>
      <c r="E181" t="str">
        <f t="shared" si="11"/>
        <v>Descripción</v>
      </c>
      <c r="F181" t="str">
        <f t="shared" si="12"/>
        <v>sysBoardgame_artistFieldDescription=Descripción</v>
      </c>
    </row>
    <row r="182" spans="1:6" x14ac:dyDescent="0.3">
      <c r="A182" s="3" t="s">
        <v>2012</v>
      </c>
      <c r="B182" s="2" t="s">
        <v>3139</v>
      </c>
      <c r="C182" t="str">
        <f t="shared" si="9"/>
        <v>sysBoardgame_designerFieldUserShortText1</v>
      </c>
      <c r="D182" t="str">
        <f t="shared" si="10"/>
        <v>UserShortText1</v>
      </c>
      <c r="E182" t="str">
        <f t="shared" si="11"/>
        <v>Campo de usuario de texto corto 1</v>
      </c>
      <c r="F182" t="str">
        <f t="shared" si="12"/>
        <v>sysBoardgame_designerFieldUserShortText1=Campo de usuario de texto corto 1</v>
      </c>
    </row>
    <row r="183" spans="1:6" x14ac:dyDescent="0.3">
      <c r="A183" s="3" t="s">
        <v>2013</v>
      </c>
      <c r="B183" s="2" t="s">
        <v>3138</v>
      </c>
      <c r="C183" t="str">
        <f t="shared" si="9"/>
        <v>sysBoardgame_designerFieldUserShortText2</v>
      </c>
      <c r="D183" t="str">
        <f t="shared" si="10"/>
        <v>UserShortText2</v>
      </c>
      <c r="E183" t="str">
        <f t="shared" si="11"/>
        <v>Campo de usuario de texto corto 2</v>
      </c>
      <c r="F183" t="str">
        <f t="shared" si="12"/>
        <v>sysBoardgame_designerFieldUserShortText2=Campo de usuario de texto corto 2</v>
      </c>
    </row>
    <row r="184" spans="1:6" x14ac:dyDescent="0.3">
      <c r="A184" s="3" t="s">
        <v>2017</v>
      </c>
      <c r="B184" s="2" t="s">
        <v>2810</v>
      </c>
      <c r="C184" t="str">
        <f t="shared" si="9"/>
        <v>sysBoardgameFieldPublishers</v>
      </c>
      <c r="D184" t="str">
        <f t="shared" si="10"/>
        <v>Publishers</v>
      </c>
      <c r="E184" t="str">
        <f t="shared" si="11"/>
        <v>Editores</v>
      </c>
      <c r="F184" t="str">
        <f t="shared" si="12"/>
        <v>sysBoardgameFieldPublishers=Editores</v>
      </c>
    </row>
    <row r="185" spans="1:6" x14ac:dyDescent="0.3">
      <c r="A185" s="3" t="s">
        <v>2018</v>
      </c>
      <c r="B185" s="2" t="s">
        <v>3135</v>
      </c>
      <c r="C185" t="str">
        <f t="shared" si="9"/>
        <v>sysBoardgame_publisherFieldUserLongText1</v>
      </c>
      <c r="D185" t="str">
        <f t="shared" si="10"/>
        <v>UserLongText1</v>
      </c>
      <c r="E185" t="str">
        <f t="shared" si="11"/>
        <v>Campo de usuario de texto largo</v>
      </c>
      <c r="F185" t="str">
        <f t="shared" si="12"/>
        <v>sysBoardgame_publisherFieldUserLongText1=Campo de usuario de texto largo</v>
      </c>
    </row>
    <row r="186" spans="1:6" x14ac:dyDescent="0.3">
      <c r="A186" s="3" t="s">
        <v>2103</v>
      </c>
      <c r="B186" s="2" t="s">
        <v>2859</v>
      </c>
      <c r="C186" t="str">
        <f t="shared" si="9"/>
        <v>sysBoardgame_publisherFieldUserInteger1</v>
      </c>
      <c r="D186" t="str">
        <f t="shared" si="10"/>
        <v>UserInteger1</v>
      </c>
      <c r="E186" t="str">
        <f t="shared" si="11"/>
        <v>Campo de usuario numérico 1</v>
      </c>
      <c r="F186" t="str">
        <f t="shared" si="12"/>
        <v>sysBoardgame_publisherFieldUserInteger1=Campo de usuario numérico 1</v>
      </c>
    </row>
    <row r="187" spans="1:6" x14ac:dyDescent="0.3">
      <c r="A187" s="3" t="s">
        <v>2104</v>
      </c>
      <c r="B187" s="2" t="s">
        <v>2823</v>
      </c>
      <c r="C187" t="str">
        <f t="shared" si="9"/>
        <v>sysBoardgame_publisherFieldUserInteger2</v>
      </c>
      <c r="D187" t="str">
        <f t="shared" si="10"/>
        <v>UserInteger2</v>
      </c>
      <c r="E187" t="str">
        <f t="shared" si="11"/>
        <v>Campo de usuario numérico 2</v>
      </c>
      <c r="F187" t="str">
        <f t="shared" si="12"/>
        <v>sysBoardgame_publisherFieldUserInteger2=Campo de usuario numérico 2</v>
      </c>
    </row>
    <row r="188" spans="1:6" x14ac:dyDescent="0.3">
      <c r="A188" s="3" t="s">
        <v>2112</v>
      </c>
      <c r="B188" s="2" t="s">
        <v>2859</v>
      </c>
      <c r="C188" t="str">
        <f t="shared" si="9"/>
        <v>sysBoardgameFieldUserInteger1</v>
      </c>
      <c r="D188" t="str">
        <f t="shared" si="10"/>
        <v>UserInteger1</v>
      </c>
      <c r="E188" t="str">
        <f t="shared" si="11"/>
        <v>Campo de usuario numérico 1</v>
      </c>
      <c r="F188" t="str">
        <f t="shared" si="12"/>
        <v>sysBoardgameFieldUserInteger1=Campo de usuario numérico 1</v>
      </c>
    </row>
    <row r="189" spans="1:6" x14ac:dyDescent="0.3">
      <c r="A189" s="3" t="s">
        <v>2113</v>
      </c>
      <c r="B189" s="2" t="s">
        <v>2823</v>
      </c>
      <c r="C189" t="str">
        <f t="shared" si="9"/>
        <v>sysBoardgameFieldUserInteger2</v>
      </c>
      <c r="D189" t="str">
        <f t="shared" si="10"/>
        <v>UserInteger2</v>
      </c>
      <c r="E189" t="str">
        <f t="shared" si="11"/>
        <v>Campo de usuario numérico 2</v>
      </c>
      <c r="F189" t="str">
        <f t="shared" si="12"/>
        <v>sysBoardgameFieldUserInteger2=Campo de usuario numérico 2</v>
      </c>
    </row>
    <row r="190" spans="1:6" x14ac:dyDescent="0.3">
      <c r="A190" s="3" t="s">
        <v>2123</v>
      </c>
      <c r="B190" s="2" t="s">
        <v>2775</v>
      </c>
      <c r="C190" t="str">
        <f t="shared" si="9"/>
        <v>sysBoardgameFieldTitle</v>
      </c>
      <c r="D190" t="str">
        <f t="shared" si="10"/>
        <v>Title</v>
      </c>
      <c r="E190" t="str">
        <f t="shared" si="11"/>
        <v>Título</v>
      </c>
      <c r="F190" t="str">
        <f t="shared" si="12"/>
        <v>sysBoardgameFieldTitle=Título</v>
      </c>
    </row>
    <row r="191" spans="1:6" x14ac:dyDescent="0.3">
      <c r="A191" s="3" t="s">
        <v>2126</v>
      </c>
      <c r="B191" s="2" t="s">
        <v>3143</v>
      </c>
      <c r="C191" t="str">
        <f t="shared" si="9"/>
        <v>sysBoardgame_artistFieldFirstname</v>
      </c>
      <c r="D191" t="str">
        <f t="shared" si="10"/>
        <v>Firstname</v>
      </c>
      <c r="E191" t="str">
        <f t="shared" si="11"/>
        <v>Nombre</v>
      </c>
      <c r="F191" t="str">
        <f t="shared" si="12"/>
        <v>sysBoardgame_artistFieldFirstname=Nombre</v>
      </c>
    </row>
    <row r="192" spans="1:6" x14ac:dyDescent="0.3">
      <c r="A192" s="3" t="s">
        <v>2140</v>
      </c>
      <c r="B192" s="2" t="s">
        <v>2769</v>
      </c>
      <c r="C192" t="str">
        <f t="shared" si="9"/>
        <v>sysBoardgame_artistFieldItem</v>
      </c>
      <c r="D192" t="str">
        <f t="shared" si="10"/>
        <v>Item</v>
      </c>
      <c r="E192" t="str">
        <f t="shared" si="11"/>
        <v>Objeto</v>
      </c>
      <c r="F192" t="str">
        <f t="shared" si="12"/>
        <v>sysBoardgame_artistFieldItem=Objeto</v>
      </c>
    </row>
    <row r="193" spans="1:6" x14ac:dyDescent="0.3">
      <c r="A193" s="3" t="s">
        <v>2145</v>
      </c>
      <c r="B193" s="2" t="s">
        <v>2651</v>
      </c>
      <c r="C193" t="str">
        <f t="shared" si="9"/>
        <v>sysBoardgame_designerFieldPhoto</v>
      </c>
      <c r="D193" t="str">
        <f t="shared" si="10"/>
        <v>Photo</v>
      </c>
      <c r="E193" t="str">
        <f t="shared" si="11"/>
        <v>Foto</v>
      </c>
      <c r="F193" t="str">
        <f t="shared" si="12"/>
        <v>sysBoardgame_designerFieldPhoto=Foto</v>
      </c>
    </row>
    <row r="194" spans="1:6" x14ac:dyDescent="0.3">
      <c r="A194" s="3" t="s">
        <v>2164</v>
      </c>
      <c r="B194" s="2" t="s">
        <v>2771</v>
      </c>
      <c r="C194" t="str">
        <f t="shared" si="9"/>
        <v>sysBoardgame_artistFieldLabel</v>
      </c>
      <c r="D194" t="str">
        <f t="shared" si="10"/>
        <v>Label</v>
      </c>
      <c r="E194" t="str">
        <f t="shared" si="11"/>
        <v>Etiqueta</v>
      </c>
      <c r="F194" t="str">
        <f t="shared" si="12"/>
        <v>sysBoardgame_artistFieldLabel=Etiqueta</v>
      </c>
    </row>
    <row r="195" spans="1:6" x14ac:dyDescent="0.3">
      <c r="A195" s="3" t="s">
        <v>2186</v>
      </c>
      <c r="B195" s="2" t="s">
        <v>3144</v>
      </c>
      <c r="C195" t="str">
        <f t="shared" ref="C195:C258" si="13">A195</f>
        <v>sysBoardgameFieldRating</v>
      </c>
      <c r="D195" t="str">
        <f t="shared" ref="D195:D258" si="14">IF(AND(LEFT(C195,3)="sys",NOT(ISERROR(FIND("Field",C195,1)))),RIGHT(C195,LEN(C195)-(FIND("Field",C195,1) +4)),"")</f>
        <v>Rating</v>
      </c>
      <c r="E195" t="str">
        <f t="shared" ref="E195:E258" si="15">B195</f>
        <v>Puntuación</v>
      </c>
      <c r="F195" t="str">
        <f t="shared" ref="F195:F258" si="16">C195&amp;"="&amp;E195</f>
        <v>sysBoardgameFieldRating=Puntuación</v>
      </c>
    </row>
    <row r="196" spans="1:6" x14ac:dyDescent="0.3">
      <c r="A196" s="3" t="s">
        <v>2205</v>
      </c>
      <c r="B196" s="2" t="s">
        <v>3143</v>
      </c>
      <c r="C196" t="str">
        <f t="shared" si="13"/>
        <v>sysBoardgame_designerFieldFirstname</v>
      </c>
      <c r="D196" t="str">
        <f t="shared" si="14"/>
        <v>Firstname</v>
      </c>
      <c r="E196" t="str">
        <f t="shared" si="15"/>
        <v>Nombre</v>
      </c>
      <c r="F196" t="str">
        <f t="shared" si="16"/>
        <v>sysBoardgame_designerFieldFirstname=Nombre</v>
      </c>
    </row>
    <row r="197" spans="1:6" x14ac:dyDescent="0.3">
      <c r="A197" s="3" t="s">
        <v>2210</v>
      </c>
      <c r="B197" s="2" t="s">
        <v>2650</v>
      </c>
      <c r="C197" t="str">
        <f t="shared" si="13"/>
        <v>sysBoardgameFieldexternalreferences_persist</v>
      </c>
      <c r="D197" t="str">
        <f t="shared" si="14"/>
        <v>externalreferences_persist</v>
      </c>
      <c r="E197" t="str">
        <f t="shared" si="15"/>
        <v>External Reference Persistence</v>
      </c>
      <c r="F197" t="str">
        <f t="shared" si="16"/>
        <v>sysBoardgameFieldexternalreferences_persist=External Reference Persistence</v>
      </c>
    </row>
    <row r="198" spans="1:6" x14ac:dyDescent="0.3">
      <c r="A198" s="3" t="s">
        <v>2215</v>
      </c>
      <c r="B198" s="2" t="s">
        <v>2770</v>
      </c>
      <c r="C198" t="str">
        <f t="shared" si="13"/>
        <v>sysBoardgame_publisherFieldwebpage</v>
      </c>
      <c r="D198" t="str">
        <f t="shared" si="14"/>
        <v>webpage</v>
      </c>
      <c r="E198" t="str">
        <f t="shared" si="15"/>
        <v>Página Web</v>
      </c>
      <c r="F198" t="str">
        <f t="shared" si="16"/>
        <v>sysBoardgame_publisherFieldwebpage=Página Web</v>
      </c>
    </row>
    <row r="199" spans="1:6" x14ac:dyDescent="0.3">
      <c r="A199" s="3" t="s">
        <v>2235</v>
      </c>
      <c r="B199" s="2" t="s">
        <v>3133</v>
      </c>
      <c r="C199" t="str">
        <f t="shared" si="13"/>
        <v>sysBoardgame_artistFieldName</v>
      </c>
      <c r="D199" t="str">
        <f t="shared" si="14"/>
        <v>Name</v>
      </c>
      <c r="E199" t="str">
        <f t="shared" si="15"/>
        <v>Nombre completo</v>
      </c>
      <c r="F199" t="str">
        <f t="shared" si="16"/>
        <v>sysBoardgame_artistFieldName=Nombre completo</v>
      </c>
    </row>
    <row r="200" spans="1:6" x14ac:dyDescent="0.3">
      <c r="A200" s="3" t="s">
        <v>2259</v>
      </c>
      <c r="B200" s="2" t="s">
        <v>3145</v>
      </c>
      <c r="C200" t="str">
        <f t="shared" si="13"/>
        <v>sysBoardgameFieldContainer</v>
      </c>
      <c r="D200" t="str">
        <f t="shared" si="14"/>
        <v>Container</v>
      </c>
      <c r="E200" t="str">
        <f t="shared" si="15"/>
        <v>Contenedor</v>
      </c>
      <c r="F200" t="str">
        <f t="shared" si="16"/>
        <v>sysBoardgameFieldContainer=Contenedor</v>
      </c>
    </row>
    <row r="201" spans="1:6" x14ac:dyDescent="0.3">
      <c r="A201" s="3" t="s">
        <v>2264</v>
      </c>
      <c r="B201" s="2" t="s">
        <v>2651</v>
      </c>
      <c r="C201" t="str">
        <f t="shared" si="13"/>
        <v>sysBoardgame_artistFieldPhoto</v>
      </c>
      <c r="D201" t="str">
        <f t="shared" si="14"/>
        <v>Photo</v>
      </c>
      <c r="E201" t="str">
        <f t="shared" si="15"/>
        <v>Foto</v>
      </c>
      <c r="F201" t="str">
        <f t="shared" si="16"/>
        <v>sysBoardgame_artistFieldPhoto=Foto</v>
      </c>
    </row>
    <row r="202" spans="1:6" x14ac:dyDescent="0.3">
      <c r="A202" s="3" t="s">
        <v>2312</v>
      </c>
      <c r="B202" s="2" t="s">
        <v>2791</v>
      </c>
      <c r="C202" t="str">
        <f t="shared" si="13"/>
        <v>sysBoardgame_boardgame_categoriesFieldModified</v>
      </c>
      <c r="D202" t="str">
        <f t="shared" si="14"/>
        <v>Modified</v>
      </c>
      <c r="E202" t="str">
        <f t="shared" si="15"/>
        <v>Modificado</v>
      </c>
      <c r="F202" t="str">
        <f t="shared" si="16"/>
        <v>sysBoardgame_boardgame_categoriesFieldModified=Modificado</v>
      </c>
    </row>
    <row r="203" spans="1:6" x14ac:dyDescent="0.3">
      <c r="A203" s="3" t="s">
        <v>2314</v>
      </c>
      <c r="B203" s="2" t="s">
        <v>2315</v>
      </c>
      <c r="C203" t="str">
        <f t="shared" si="13"/>
        <v>sysBoardgameFieldlanguages_persist</v>
      </c>
      <c r="D203" t="str">
        <f t="shared" si="14"/>
        <v>languages_persist</v>
      </c>
      <c r="E203" t="str">
        <f t="shared" si="15"/>
        <v>Languages_persist</v>
      </c>
      <c r="F203" t="str">
        <f t="shared" si="16"/>
        <v>sysBoardgameFieldlanguages_persist=Languages_persist</v>
      </c>
    </row>
    <row r="204" spans="1:6" x14ac:dyDescent="0.3">
      <c r="A204" s="3" t="s">
        <v>2318</v>
      </c>
      <c r="B204" s="2" t="s">
        <v>2650</v>
      </c>
      <c r="C204" t="str">
        <f t="shared" si="13"/>
        <v>sysBoardgame_designerFieldexternalreferences_persist</v>
      </c>
      <c r="D204" t="str">
        <f t="shared" si="14"/>
        <v>externalreferences_persist</v>
      </c>
      <c r="E204" t="str">
        <f t="shared" si="15"/>
        <v>External Reference Persistence</v>
      </c>
      <c r="F204" t="str">
        <f t="shared" si="16"/>
        <v>sysBoardgame_designerFieldexternalreferences_persist=External Reference Persistence</v>
      </c>
    </row>
    <row r="205" spans="1:6" x14ac:dyDescent="0.3">
      <c r="A205" s="3" t="s">
        <v>2328</v>
      </c>
      <c r="B205" s="2" t="s">
        <v>3133</v>
      </c>
      <c r="C205" t="str">
        <f t="shared" si="13"/>
        <v>sysBoardgame_designerFieldName</v>
      </c>
      <c r="D205" t="str">
        <f t="shared" si="14"/>
        <v>Name</v>
      </c>
      <c r="E205" t="str">
        <f t="shared" si="15"/>
        <v>Nombre completo</v>
      </c>
      <c r="F205" t="str">
        <f t="shared" si="16"/>
        <v>sysBoardgame_designerFieldName=Nombre completo</v>
      </c>
    </row>
    <row r="206" spans="1:6" x14ac:dyDescent="0.3">
      <c r="A206" s="3" t="s">
        <v>2360</v>
      </c>
      <c r="B206" s="2" t="s">
        <v>2694</v>
      </c>
      <c r="C206" t="str">
        <f t="shared" si="13"/>
        <v>sysBoardgameFieldcategories_persist</v>
      </c>
      <c r="D206" t="str">
        <f t="shared" si="14"/>
        <v>categories_persist</v>
      </c>
      <c r="E206" t="str">
        <f t="shared" si="15"/>
        <v>Category Persistence</v>
      </c>
      <c r="F206" t="str">
        <f t="shared" si="16"/>
        <v>sysBoardgameFieldcategories_persist=Category Persistence</v>
      </c>
    </row>
    <row r="207" spans="1:6" x14ac:dyDescent="0.3">
      <c r="A207" s="3" t="s">
        <v>2433</v>
      </c>
      <c r="B207" s="2" t="s">
        <v>2769</v>
      </c>
      <c r="C207" t="str">
        <f t="shared" si="13"/>
        <v>sysBoardgame_designerFieldItem</v>
      </c>
      <c r="D207" t="str">
        <f t="shared" si="14"/>
        <v>Item</v>
      </c>
      <c r="E207" t="str">
        <f t="shared" si="15"/>
        <v>Objeto</v>
      </c>
      <c r="F207" t="str">
        <f t="shared" si="16"/>
        <v>sysBoardgame_designerFieldItem=Objeto</v>
      </c>
    </row>
    <row r="208" spans="1:6" x14ac:dyDescent="0.3">
      <c r="A208" s="3" t="s">
        <v>2445</v>
      </c>
      <c r="B208" s="2" t="s">
        <v>3131</v>
      </c>
      <c r="C208" t="str">
        <f t="shared" si="13"/>
        <v>sysBoardgameFieldCreated</v>
      </c>
      <c r="D208" t="str">
        <f t="shared" si="14"/>
        <v>Created</v>
      </c>
      <c r="E208" t="str">
        <f t="shared" si="15"/>
        <v>Creado</v>
      </c>
      <c r="F208" t="str">
        <f t="shared" si="16"/>
        <v>sysBoardgameFieldCreated=Creado</v>
      </c>
    </row>
    <row r="209" spans="1:6" x14ac:dyDescent="0.3">
      <c r="A209" s="3" t="s">
        <v>2480</v>
      </c>
      <c r="B209" s="2" t="s">
        <v>2679</v>
      </c>
      <c r="C209" t="str">
        <f t="shared" si="13"/>
        <v>sysBoardgameFieldcontainer_persist</v>
      </c>
      <c r="D209" t="str">
        <f t="shared" si="14"/>
        <v>container_persist</v>
      </c>
      <c r="E209" t="str">
        <f t="shared" si="15"/>
        <v>Container Persistence</v>
      </c>
      <c r="F209" t="str">
        <f t="shared" si="16"/>
        <v>sysBoardgameFieldcontainer_persist=Container Persistence</v>
      </c>
    </row>
    <row r="210" spans="1:6" x14ac:dyDescent="0.3">
      <c r="A210" s="3" t="s">
        <v>2488</v>
      </c>
      <c r="B210" s="2" t="s">
        <v>2771</v>
      </c>
      <c r="C210" t="str">
        <f t="shared" si="13"/>
        <v>sysBoardgameFieldLabel</v>
      </c>
      <c r="D210" t="str">
        <f t="shared" si="14"/>
        <v>Label</v>
      </c>
      <c r="E210" t="str">
        <f t="shared" si="15"/>
        <v>Etiqueta</v>
      </c>
      <c r="F210" t="str">
        <f t="shared" si="16"/>
        <v>sysBoardgameFieldLabel=Etiqueta</v>
      </c>
    </row>
    <row r="211" spans="1:6" x14ac:dyDescent="0.3">
      <c r="A211" s="3" t="s">
        <v>2496</v>
      </c>
      <c r="B211" s="2" t="s">
        <v>3131</v>
      </c>
      <c r="C211" t="str">
        <f t="shared" si="13"/>
        <v>sysBoardgame_designerFieldCreated</v>
      </c>
      <c r="D211" t="str">
        <f t="shared" si="14"/>
        <v>Created</v>
      </c>
      <c r="E211" t="str">
        <f t="shared" si="15"/>
        <v>Creado</v>
      </c>
      <c r="F211" t="str">
        <f t="shared" si="16"/>
        <v>sysBoardgame_designerFieldCreated=Creado</v>
      </c>
    </row>
    <row r="212" spans="1:6" x14ac:dyDescent="0.3">
      <c r="A212" s="3" t="s">
        <v>2511</v>
      </c>
      <c r="B212" s="2" t="s">
        <v>1088</v>
      </c>
      <c r="C212" t="str">
        <f t="shared" si="13"/>
        <v>sysBoardgameFieldexternalreferences</v>
      </c>
      <c r="D212" t="str">
        <f t="shared" si="14"/>
        <v>externalreferences</v>
      </c>
      <c r="E212" t="str">
        <f t="shared" si="15"/>
        <v>External References</v>
      </c>
      <c r="F212" t="str">
        <f t="shared" si="16"/>
        <v>sysBoardgameFieldexternalreferences=External References</v>
      </c>
    </row>
    <row r="213" spans="1:6" x14ac:dyDescent="0.3">
      <c r="A213" s="3" t="s">
        <v>2514</v>
      </c>
      <c r="B213" s="2" t="s">
        <v>3146</v>
      </c>
      <c r="C213" t="str">
        <f t="shared" si="13"/>
        <v>sysBoardgameFieldLendBy</v>
      </c>
      <c r="D213" t="str">
        <f t="shared" si="14"/>
        <v>LendBy</v>
      </c>
      <c r="E213" t="str">
        <f t="shared" si="15"/>
        <v>Prestado por</v>
      </c>
      <c r="F213" t="str">
        <f t="shared" si="16"/>
        <v>sysBoardgameFieldLendBy=Prestado por</v>
      </c>
    </row>
    <row r="214" spans="1:6" x14ac:dyDescent="0.3">
      <c r="A214" s="3" t="s">
        <v>1430</v>
      </c>
      <c r="B214" s="2" t="s">
        <v>3147</v>
      </c>
      <c r="C214" t="str">
        <f t="shared" si="13"/>
        <v>sysMusicalbumFieldComposers</v>
      </c>
      <c r="D214" t="str">
        <f t="shared" si="14"/>
        <v>Composers</v>
      </c>
      <c r="E214" t="str">
        <f t="shared" si="15"/>
        <v>Componistas</v>
      </c>
      <c r="F214" t="str">
        <f t="shared" si="16"/>
        <v>sysMusicalbumFieldComposers=Componistas</v>
      </c>
    </row>
    <row r="215" spans="1:6" x14ac:dyDescent="0.3">
      <c r="A215" s="3" t="s">
        <v>270</v>
      </c>
      <c r="B215" s="2" t="s">
        <v>2651</v>
      </c>
      <c r="C215" t="str">
        <f t="shared" si="13"/>
        <v>sysComposerFieldPhoto</v>
      </c>
      <c r="D215" t="str">
        <f t="shared" si="14"/>
        <v>Photo</v>
      </c>
      <c r="E215" t="str">
        <f t="shared" si="15"/>
        <v>Foto</v>
      </c>
      <c r="F215" t="str">
        <f t="shared" si="16"/>
        <v>sysComposerFieldPhoto=Foto</v>
      </c>
    </row>
    <row r="216" spans="1:6" x14ac:dyDescent="0.3">
      <c r="A216" s="3" t="s">
        <v>346</v>
      </c>
      <c r="B216" s="2" t="s">
        <v>3133</v>
      </c>
      <c r="C216" t="str">
        <f t="shared" si="13"/>
        <v>sysComposerFieldName</v>
      </c>
      <c r="D216" t="str">
        <f t="shared" si="14"/>
        <v>Name</v>
      </c>
      <c r="E216" t="str">
        <f t="shared" si="15"/>
        <v>Nombre completo</v>
      </c>
      <c r="F216" t="str">
        <f t="shared" si="16"/>
        <v>sysComposerFieldName=Nombre completo</v>
      </c>
    </row>
    <row r="217" spans="1:6" x14ac:dyDescent="0.3">
      <c r="A217" s="3" t="s">
        <v>2249</v>
      </c>
      <c r="B217" s="2" t="s">
        <v>2823</v>
      </c>
      <c r="C217" t="str">
        <f t="shared" si="13"/>
        <v>sysComposerFieldUserInteger2</v>
      </c>
      <c r="D217" t="str">
        <f t="shared" si="14"/>
        <v>UserInteger2</v>
      </c>
      <c r="E217" t="str">
        <f t="shared" si="15"/>
        <v>Campo de usuario numérico 2</v>
      </c>
      <c r="F217" t="str">
        <f t="shared" si="16"/>
        <v>sysComposerFieldUserInteger2=Campo de usuario numérico 2</v>
      </c>
    </row>
    <row r="218" spans="1:6" x14ac:dyDescent="0.3">
      <c r="A218" s="3" t="s">
        <v>2254</v>
      </c>
      <c r="B218" s="2" t="s">
        <v>2859</v>
      </c>
      <c r="C218" t="str">
        <f t="shared" si="13"/>
        <v>sysComposerFieldUserInteger1</v>
      </c>
      <c r="D218" t="str">
        <f t="shared" si="14"/>
        <v>UserInteger1</v>
      </c>
      <c r="E218" t="str">
        <f t="shared" si="15"/>
        <v>Campo de usuario numérico 1</v>
      </c>
      <c r="F218" t="str">
        <f t="shared" si="16"/>
        <v>sysComposerFieldUserInteger1=Campo de usuario numérico 1</v>
      </c>
    </row>
    <row r="219" spans="1:6" x14ac:dyDescent="0.3">
      <c r="A219" s="3" t="s">
        <v>247</v>
      </c>
      <c r="B219" s="2" t="s">
        <v>1088</v>
      </c>
      <c r="C219" t="str">
        <f t="shared" si="13"/>
        <v>sysComposer_externalreferenceItemPlural</v>
      </c>
      <c r="D219" t="str">
        <f t="shared" si="14"/>
        <v/>
      </c>
      <c r="E219" t="str">
        <f t="shared" si="15"/>
        <v>External References</v>
      </c>
      <c r="F219" t="str">
        <f t="shared" si="16"/>
        <v>sysComposer_externalreferenceItemPlural=External References</v>
      </c>
    </row>
    <row r="220" spans="1:6" x14ac:dyDescent="0.3">
      <c r="A220" s="3" t="s">
        <v>115</v>
      </c>
      <c r="B220" s="2" t="s">
        <v>2771</v>
      </c>
      <c r="C220" t="str">
        <f t="shared" si="13"/>
        <v>sysComposerFieldLabel</v>
      </c>
      <c r="D220" t="str">
        <f t="shared" si="14"/>
        <v>Label</v>
      </c>
      <c r="E220" t="str">
        <f t="shared" si="15"/>
        <v>Etiqueta</v>
      </c>
      <c r="F220" t="str">
        <f t="shared" si="16"/>
        <v>sysComposerFieldLabel=Etiqueta</v>
      </c>
    </row>
    <row r="221" spans="1:6" x14ac:dyDescent="0.3">
      <c r="A221" s="3" t="s">
        <v>1572</v>
      </c>
      <c r="B221" s="2" t="s">
        <v>3147</v>
      </c>
      <c r="C221" t="str">
        <f t="shared" si="13"/>
        <v>sysComposerItemPlural</v>
      </c>
      <c r="D221" t="str">
        <f t="shared" si="14"/>
        <v/>
      </c>
      <c r="E221" t="str">
        <f t="shared" si="15"/>
        <v>Componistas</v>
      </c>
      <c r="F221" t="str">
        <f t="shared" si="16"/>
        <v>sysComposerItemPlural=Componistas</v>
      </c>
    </row>
    <row r="222" spans="1:6" x14ac:dyDescent="0.3">
      <c r="A222" s="3" t="s">
        <v>446</v>
      </c>
      <c r="B222" s="2" t="s">
        <v>2769</v>
      </c>
      <c r="C222" t="str">
        <f t="shared" si="13"/>
        <v>sysComposerFieldItem</v>
      </c>
      <c r="D222" t="str">
        <f t="shared" si="14"/>
        <v>Item</v>
      </c>
      <c r="E222" t="str">
        <f t="shared" si="15"/>
        <v>Objeto</v>
      </c>
      <c r="F222" t="str">
        <f t="shared" si="16"/>
        <v>sysComposerFieldItem=Objeto</v>
      </c>
    </row>
    <row r="223" spans="1:6" x14ac:dyDescent="0.3">
      <c r="A223" s="3" t="s">
        <v>5</v>
      </c>
      <c r="B223" s="2" t="s">
        <v>3131</v>
      </c>
      <c r="C223" t="str">
        <f t="shared" si="13"/>
        <v>sysComposerFieldCreated</v>
      </c>
      <c r="D223" t="str">
        <f t="shared" si="14"/>
        <v>Created</v>
      </c>
      <c r="E223" t="str">
        <f t="shared" si="15"/>
        <v>Creado</v>
      </c>
      <c r="F223" t="str">
        <f t="shared" si="16"/>
        <v>sysComposerFieldCreated=Creado</v>
      </c>
    </row>
    <row r="224" spans="1:6" x14ac:dyDescent="0.3">
      <c r="A224" s="3" t="s">
        <v>1522</v>
      </c>
      <c r="B224" s="2" t="s">
        <v>3141</v>
      </c>
      <c r="C224" t="str">
        <f t="shared" si="13"/>
        <v>sysComposerFieldLastname</v>
      </c>
      <c r="D224" t="str">
        <f t="shared" si="14"/>
        <v>Lastname</v>
      </c>
      <c r="E224" t="str">
        <f t="shared" si="15"/>
        <v>Apellido</v>
      </c>
      <c r="F224" t="str">
        <f t="shared" si="16"/>
        <v>sysComposerFieldLastname=Apellido</v>
      </c>
    </row>
    <row r="225" spans="1:6" x14ac:dyDescent="0.3">
      <c r="A225" s="3" t="s">
        <v>1931</v>
      </c>
      <c r="B225" s="2" t="s">
        <v>3143</v>
      </c>
      <c r="C225" t="str">
        <f t="shared" si="13"/>
        <v>sysComposerFieldFirstname</v>
      </c>
      <c r="D225" t="str">
        <f t="shared" si="14"/>
        <v>Firstname</v>
      </c>
      <c r="E225" t="str">
        <f t="shared" si="15"/>
        <v>Nombre</v>
      </c>
      <c r="F225" t="str">
        <f t="shared" si="16"/>
        <v>sysComposerFieldFirstname=Nombre</v>
      </c>
    </row>
    <row r="226" spans="1:6" x14ac:dyDescent="0.3">
      <c r="A226" s="3" t="s">
        <v>385</v>
      </c>
      <c r="B226" s="2" t="s">
        <v>3139</v>
      </c>
      <c r="C226" t="str">
        <f t="shared" si="13"/>
        <v>sysComposerFieldUserShortText1</v>
      </c>
      <c r="D226" t="str">
        <f t="shared" si="14"/>
        <v>UserShortText1</v>
      </c>
      <c r="E226" t="str">
        <f t="shared" si="15"/>
        <v>Campo de usuario de texto corto 1</v>
      </c>
      <c r="F226" t="str">
        <f t="shared" si="16"/>
        <v>sysComposerFieldUserShortText1=Campo de usuario de texto corto 1</v>
      </c>
    </row>
    <row r="227" spans="1:6" x14ac:dyDescent="0.3">
      <c r="A227" s="3" t="s">
        <v>384</v>
      </c>
      <c r="B227" s="2" t="s">
        <v>3138</v>
      </c>
      <c r="C227" t="str">
        <f t="shared" si="13"/>
        <v>sysComposerFieldUserShortText2</v>
      </c>
      <c r="D227" t="str">
        <f t="shared" si="14"/>
        <v>UserShortText2</v>
      </c>
      <c r="E227" t="str">
        <f t="shared" si="15"/>
        <v>Campo de usuario de texto corto 2</v>
      </c>
      <c r="F227" t="str">
        <f t="shared" si="16"/>
        <v>sysComposerFieldUserShortText2=Campo de usuario de texto corto 2</v>
      </c>
    </row>
    <row r="228" spans="1:6" x14ac:dyDescent="0.3">
      <c r="A228" s="3" t="s">
        <v>505</v>
      </c>
      <c r="B228" s="2" t="s">
        <v>3147</v>
      </c>
      <c r="C228" t="str">
        <f t="shared" si="13"/>
        <v>sysComposer</v>
      </c>
      <c r="D228" t="str">
        <f t="shared" si="14"/>
        <v/>
      </c>
      <c r="E228" t="str">
        <f t="shared" si="15"/>
        <v>Componistas</v>
      </c>
      <c r="F228" t="str">
        <f t="shared" si="16"/>
        <v>sysComposer=Componistas</v>
      </c>
    </row>
    <row r="229" spans="1:6" x14ac:dyDescent="0.3">
      <c r="A229" s="3" t="s">
        <v>729</v>
      </c>
      <c r="B229" s="2" t="s">
        <v>3148</v>
      </c>
      <c r="C229" t="str">
        <f t="shared" si="13"/>
        <v>sysComposerFieldserviceurl</v>
      </c>
      <c r="D229" t="str">
        <f t="shared" si="14"/>
        <v>serviceurl</v>
      </c>
      <c r="E229" t="str">
        <f t="shared" si="15"/>
        <v>Servicio URL</v>
      </c>
      <c r="F229" t="str">
        <f t="shared" si="16"/>
        <v>sysComposerFieldserviceurl=Servicio URL</v>
      </c>
    </row>
    <row r="230" spans="1:6" x14ac:dyDescent="0.3">
      <c r="A230" s="3" t="s">
        <v>456</v>
      </c>
      <c r="B230" s="2" t="s">
        <v>3134</v>
      </c>
      <c r="C230" t="str">
        <f t="shared" si="13"/>
        <v>sysComposerFieldDescription</v>
      </c>
      <c r="D230" t="str">
        <f t="shared" si="14"/>
        <v>Description</v>
      </c>
      <c r="E230" t="str">
        <f t="shared" si="15"/>
        <v>Descripción</v>
      </c>
      <c r="F230" t="str">
        <f t="shared" si="16"/>
        <v>sysComposerFieldDescription=Descripción</v>
      </c>
    </row>
    <row r="231" spans="1:6" x14ac:dyDescent="0.3">
      <c r="A231" s="3" t="s">
        <v>1291</v>
      </c>
      <c r="B231" s="2" t="s">
        <v>3135</v>
      </c>
      <c r="C231" t="str">
        <f t="shared" si="13"/>
        <v>sysComposerFieldUserLongText1</v>
      </c>
      <c r="D231" t="str">
        <f t="shared" si="14"/>
        <v>UserLongText1</v>
      </c>
      <c r="E231" t="str">
        <f t="shared" si="15"/>
        <v>Campo de usuario de texto largo</v>
      </c>
      <c r="F231" t="str">
        <f t="shared" si="16"/>
        <v>sysComposerFieldUserLongText1=Campo de usuario de texto largo</v>
      </c>
    </row>
    <row r="232" spans="1:6" x14ac:dyDescent="0.3">
      <c r="A232" s="3" t="s">
        <v>2265</v>
      </c>
      <c r="B232" s="2" t="s">
        <v>2791</v>
      </c>
      <c r="C232" t="str">
        <f t="shared" si="13"/>
        <v>sysComposerFieldModified</v>
      </c>
      <c r="D232" t="str">
        <f t="shared" si="14"/>
        <v>Modified</v>
      </c>
      <c r="E232" t="str">
        <f t="shared" si="15"/>
        <v>Modificado</v>
      </c>
      <c r="F232" t="str">
        <f t="shared" si="16"/>
        <v>sysComposerFieldModified=Modificado</v>
      </c>
    </row>
    <row r="233" spans="1:6" x14ac:dyDescent="0.3">
      <c r="A233" s="3" t="s">
        <v>911</v>
      </c>
      <c r="B233" s="2" t="s">
        <v>2770</v>
      </c>
      <c r="C233" t="str">
        <f t="shared" si="13"/>
        <v>sysComposerFieldwebpage</v>
      </c>
      <c r="D233" t="str">
        <f t="shared" si="14"/>
        <v>webpage</v>
      </c>
      <c r="E233" t="str">
        <f t="shared" si="15"/>
        <v>Página Web</v>
      </c>
      <c r="F233" t="str">
        <f t="shared" si="16"/>
        <v>sysComposerFieldwebpage=Página Web</v>
      </c>
    </row>
    <row r="234" spans="1:6" x14ac:dyDescent="0.3">
      <c r="A234" s="3" t="s">
        <v>2427</v>
      </c>
      <c r="B234" s="2" t="s">
        <v>2623</v>
      </c>
      <c r="C234" t="str">
        <f t="shared" si="13"/>
        <v>sysComposer_externalreferenceFieldexternalidtype</v>
      </c>
      <c r="D234" t="str">
        <f t="shared" si="14"/>
        <v>externalidtype</v>
      </c>
      <c r="E234" t="str">
        <f t="shared" si="15"/>
        <v>Type</v>
      </c>
      <c r="F234" t="str">
        <f t="shared" si="16"/>
        <v>sysComposer_externalreferenceFieldexternalidtype=Type</v>
      </c>
    </row>
    <row r="235" spans="1:6" x14ac:dyDescent="0.3">
      <c r="A235" s="3" t="s">
        <v>2494</v>
      </c>
      <c r="B235" s="2" t="s">
        <v>2898</v>
      </c>
      <c r="C235" t="str">
        <f t="shared" si="13"/>
        <v>sysComposerItem</v>
      </c>
      <c r="D235" t="str">
        <f t="shared" si="14"/>
        <v/>
      </c>
      <c r="E235" t="str">
        <f t="shared" si="15"/>
        <v>Componista</v>
      </c>
      <c r="F235" t="str">
        <f t="shared" si="16"/>
        <v>sysComposerItem=Componista</v>
      </c>
    </row>
    <row r="236" spans="1:6" x14ac:dyDescent="0.3">
      <c r="A236" s="3" t="s">
        <v>881</v>
      </c>
      <c r="B236" s="2" t="s">
        <v>3149</v>
      </c>
      <c r="C236" t="str">
        <f t="shared" si="13"/>
        <v>sysComposerFieldservice</v>
      </c>
      <c r="D236" t="str">
        <f t="shared" si="14"/>
        <v>service</v>
      </c>
      <c r="E236" t="str">
        <f t="shared" si="15"/>
        <v>Servicio</v>
      </c>
      <c r="F236" t="str">
        <f t="shared" si="16"/>
        <v>sysComposerFieldservice=Servicio</v>
      </c>
    </row>
    <row r="237" spans="1:6" x14ac:dyDescent="0.3">
      <c r="A237" s="3" t="s">
        <v>2541</v>
      </c>
      <c r="B237" s="2" t="s">
        <v>35</v>
      </c>
      <c r="C237" t="str">
        <f t="shared" si="13"/>
        <v>sysComposer_externalreferenceFieldID</v>
      </c>
      <c r="D237" t="str">
        <f t="shared" si="14"/>
        <v>ID</v>
      </c>
      <c r="E237" t="str">
        <f t="shared" si="15"/>
        <v>ID</v>
      </c>
      <c r="F237" t="str">
        <f t="shared" si="16"/>
        <v>sysComposer_externalreferenceFieldID=ID</v>
      </c>
    </row>
    <row r="238" spans="1:6" x14ac:dyDescent="0.3">
      <c r="A238" s="3" t="s">
        <v>766</v>
      </c>
      <c r="B238" s="2" t="s">
        <v>35</v>
      </c>
      <c r="C238" t="str">
        <f t="shared" si="13"/>
        <v>sysComposerFieldID</v>
      </c>
      <c r="D238" t="str">
        <f t="shared" si="14"/>
        <v>ID</v>
      </c>
      <c r="E238" t="str">
        <f t="shared" si="15"/>
        <v>ID</v>
      </c>
      <c r="F238" t="str">
        <f t="shared" si="16"/>
        <v>sysComposerFieldID=ID</v>
      </c>
    </row>
    <row r="239" spans="1:6" x14ac:dyDescent="0.3">
      <c r="A239" s="3" t="s">
        <v>249</v>
      </c>
      <c r="B239" s="2" t="s">
        <v>370</v>
      </c>
      <c r="C239" t="str">
        <f t="shared" si="13"/>
        <v>sysComposer_externalreferenceFieldModified</v>
      </c>
      <c r="D239" t="str">
        <f t="shared" si="14"/>
        <v>Modified</v>
      </c>
      <c r="E239" t="str">
        <f t="shared" si="15"/>
        <v>Modified</v>
      </c>
      <c r="F239" t="str">
        <f t="shared" si="16"/>
        <v>sysComposer_externalreferenceFieldModified=Modified</v>
      </c>
    </row>
    <row r="240" spans="1:6" x14ac:dyDescent="0.3">
      <c r="A240" s="3" t="s">
        <v>1954</v>
      </c>
      <c r="B240" s="2" t="s">
        <v>3150</v>
      </c>
      <c r="C240" t="str">
        <f t="shared" si="13"/>
        <v>sysDeveloperFieldUserInteger2</v>
      </c>
      <c r="D240" t="str">
        <f t="shared" si="14"/>
        <v>UserInteger2</v>
      </c>
      <c r="E240" t="str">
        <f t="shared" si="15"/>
        <v>Numeric user field 2</v>
      </c>
      <c r="F240" t="str">
        <f t="shared" si="16"/>
        <v>sysDeveloperFieldUserInteger2=Numeric user field 2</v>
      </c>
    </row>
    <row r="241" spans="1:6" x14ac:dyDescent="0.3">
      <c r="A241" s="3" t="s">
        <v>166</v>
      </c>
      <c r="B241" s="2" t="s">
        <v>3151</v>
      </c>
      <c r="C241" t="str">
        <f t="shared" si="13"/>
        <v>msgNotSaved</v>
      </c>
      <c r="D241" t="str">
        <f t="shared" si="14"/>
        <v/>
      </c>
      <c r="E241" t="str">
        <f t="shared" si="15"/>
        <v>Hay cambios sin guardar. ¿Deseas guardarlos ahora?</v>
      </c>
      <c r="F241" t="str">
        <f t="shared" si="16"/>
        <v>msgNotSaved=Hay cambios sin guardar. ¿Deseas guardarlos ahora?</v>
      </c>
    </row>
    <row r="242" spans="1:6" x14ac:dyDescent="0.3">
      <c r="A242" s="3" t="s">
        <v>1654</v>
      </c>
      <c r="B242" s="2" t="s">
        <v>2719</v>
      </c>
      <c r="C242" t="str">
        <f t="shared" si="13"/>
        <v>sysMovieFieldColor</v>
      </c>
      <c r="D242" t="str">
        <f t="shared" si="14"/>
        <v>Color</v>
      </c>
      <c r="E242" t="str">
        <f t="shared" si="15"/>
        <v>Color</v>
      </c>
      <c r="F242" t="str">
        <f t="shared" si="16"/>
        <v>sysMovieFieldColor=Color</v>
      </c>
    </row>
    <row r="243" spans="1:6" x14ac:dyDescent="0.3">
      <c r="A243" s="3" t="s">
        <v>1335</v>
      </c>
      <c r="B243" s="2" t="s">
        <v>3152</v>
      </c>
      <c r="C243" t="str">
        <f t="shared" si="13"/>
        <v>lblModuleRelateWizard</v>
      </c>
      <c r="D243" t="str">
        <f t="shared" si="14"/>
        <v/>
      </c>
      <c r="E243" t="str">
        <f t="shared" si="15"/>
        <v>Asistente de módulo dependiente</v>
      </c>
      <c r="F243" t="str">
        <f t="shared" si="16"/>
        <v>lblModuleRelateWizard=Asistente de módulo dependiente</v>
      </c>
    </row>
    <row r="244" spans="1:6" x14ac:dyDescent="0.3">
      <c r="A244" s="3" t="s">
        <v>1958</v>
      </c>
      <c r="B244" s="2" t="s">
        <v>2859</v>
      </c>
      <c r="C244" t="str">
        <f t="shared" si="13"/>
        <v>sysDeveloperFieldUserInteger1</v>
      </c>
      <c r="D244" t="str">
        <f t="shared" si="14"/>
        <v>UserInteger1</v>
      </c>
      <c r="E244" t="str">
        <f t="shared" si="15"/>
        <v>Campo de usuario numérico 1</v>
      </c>
      <c r="F244" t="str">
        <f t="shared" si="16"/>
        <v>sysDeveloperFieldUserInteger1=Campo de usuario numérico 1</v>
      </c>
    </row>
    <row r="245" spans="1:6" x14ac:dyDescent="0.3">
      <c r="A245" s="3" t="s">
        <v>174</v>
      </c>
      <c r="B245" s="2" t="s">
        <v>3153</v>
      </c>
      <c r="C245" t="str">
        <f t="shared" si="13"/>
        <v>lblRatingField</v>
      </c>
      <c r="D245" t="str">
        <f t="shared" si="14"/>
        <v/>
      </c>
      <c r="E245" t="str">
        <f t="shared" si="15"/>
        <v>Campo de puntuación</v>
      </c>
      <c r="F245" t="str">
        <f t="shared" si="16"/>
        <v>lblRatingField=Campo de puntuación</v>
      </c>
    </row>
    <row r="246" spans="1:6" x14ac:dyDescent="0.3">
      <c r="A246" s="3" t="s">
        <v>1456</v>
      </c>
      <c r="B246" s="2" t="s">
        <v>3154</v>
      </c>
      <c r="C246" t="str">
        <f t="shared" si="13"/>
        <v>lblAdvancedFind</v>
      </c>
      <c r="D246" t="str">
        <f t="shared" si="14"/>
        <v/>
      </c>
      <c r="E246" t="str">
        <f t="shared" si="15"/>
        <v>Buscar avanzado</v>
      </c>
      <c r="F246" t="str">
        <f t="shared" si="16"/>
        <v>lblAdvancedFind=Buscar avanzado</v>
      </c>
    </row>
    <row r="247" spans="1:6" x14ac:dyDescent="0.3">
      <c r="A247" s="3" t="s">
        <v>738</v>
      </c>
      <c r="B247" s="2" t="s">
        <v>2777</v>
      </c>
      <c r="C247" t="str">
        <f t="shared" si="13"/>
        <v>lblDrivePoller</v>
      </c>
      <c r="D247" t="str">
        <f t="shared" si="14"/>
        <v/>
      </c>
      <c r="E247" t="str">
        <f t="shared" si="15"/>
        <v>Supervisor de unidades</v>
      </c>
      <c r="F247" t="str">
        <f t="shared" si="16"/>
        <v>lblDrivePoller=Supervisor de unidades</v>
      </c>
    </row>
    <row r="248" spans="1:6" x14ac:dyDescent="0.3">
      <c r="A248" s="3" t="s">
        <v>1536</v>
      </c>
      <c r="B248" s="2" t="s">
        <v>3155</v>
      </c>
      <c r="C248" t="str">
        <f t="shared" si="13"/>
        <v>msgParsingXFiles</v>
      </c>
      <c r="D248" t="str">
        <f t="shared" si="14"/>
        <v/>
      </c>
      <c r="E248" t="str">
        <f t="shared" si="15"/>
        <v>Starting to parse %1 files</v>
      </c>
      <c r="F248" t="str">
        <f t="shared" si="16"/>
        <v>msgParsingXFiles=Starting to parse %1 files</v>
      </c>
    </row>
    <row r="249" spans="1:6" x14ac:dyDescent="0.3">
      <c r="A249" s="3" t="s">
        <v>1706</v>
      </c>
      <c r="B249" s="2" t="s">
        <v>3156</v>
      </c>
      <c r="C249" t="str">
        <f t="shared" si="13"/>
        <v>msgFileSynchronizerHelp</v>
      </c>
      <c r="D249" t="str">
        <f t="shared" si="14"/>
        <v/>
      </c>
      <c r="E249" t="str">
        <f t="shared" si="15"/>
        <v>The File Synchronizer checks for each item present in Data Crow if its file information is up to date. If the file information is out of date, because the file has been moved to another directory, the file information is updated. This all happens in the background meaning you can continue working with Data Crow while this task is executed.</v>
      </c>
      <c r="F249" t="str">
        <f t="shared" si="16"/>
        <v>msgFileSynchronizerHelp=The File Synchronizer checks for each item present in Data Crow if its file information is up to date. If the file information is out of date, because the file has been moved to another directory, the file information is updated. This all happens in the background meaning you can continue working with Data Crow while this task is executed.</v>
      </c>
    </row>
    <row r="250" spans="1:6" x14ac:dyDescent="0.3">
      <c r="A250" s="3" t="s">
        <v>1698</v>
      </c>
      <c r="B250" s="2" t="s">
        <v>3146</v>
      </c>
      <c r="C250" t="str">
        <f t="shared" si="13"/>
        <v>sysMovieFieldLendBy</v>
      </c>
      <c r="D250" t="str">
        <f t="shared" si="14"/>
        <v>LendBy</v>
      </c>
      <c r="E250" t="str">
        <f t="shared" si="15"/>
        <v>Prestado por</v>
      </c>
      <c r="F250" t="str">
        <f t="shared" si="16"/>
        <v>sysMovieFieldLendBy=Prestado por</v>
      </c>
    </row>
    <row r="251" spans="1:6" x14ac:dyDescent="0.3">
      <c r="A251" s="3" t="s">
        <v>726</v>
      </c>
      <c r="B251" s="2" t="s">
        <v>3157</v>
      </c>
      <c r="C251" t="str">
        <f t="shared" si="13"/>
        <v>lblStartsWith</v>
      </c>
      <c r="D251" t="str">
        <f t="shared" si="14"/>
        <v/>
      </c>
      <c r="E251" t="str">
        <f t="shared" si="15"/>
        <v>Comienza con</v>
      </c>
      <c r="F251" t="str">
        <f t="shared" si="16"/>
        <v>lblStartsWith=Comienza con</v>
      </c>
    </row>
    <row r="252" spans="1:6" x14ac:dyDescent="0.3">
      <c r="A252" s="3" t="s">
        <v>1274</v>
      </c>
      <c r="B252" s="2" t="s">
        <v>3158</v>
      </c>
      <c r="C252" t="str">
        <f t="shared" si="13"/>
        <v>lblRenameFilesFor</v>
      </c>
      <c r="D252" t="str">
        <f t="shared" si="14"/>
        <v/>
      </c>
      <c r="E252" t="str">
        <f t="shared" si="15"/>
        <v>Renombrar archivos de los siguientes objetos</v>
      </c>
      <c r="F252" t="str">
        <f t="shared" si="16"/>
        <v>lblRenameFilesFor=Renombrar archivos de los siguientes objetos</v>
      </c>
    </row>
    <row r="253" spans="1:6" x14ac:dyDescent="0.3">
      <c r="A253" s="3" t="s">
        <v>2309</v>
      </c>
      <c r="B253" s="2" t="s">
        <v>3131</v>
      </c>
      <c r="C253" t="str">
        <f t="shared" si="13"/>
        <v>sysAudiocdFieldCreated</v>
      </c>
      <c r="D253" t="str">
        <f t="shared" si="14"/>
        <v>Created</v>
      </c>
      <c r="E253" t="str">
        <f t="shared" si="15"/>
        <v>Creado</v>
      </c>
      <c r="F253" t="str">
        <f t="shared" si="16"/>
        <v>sysAudiocdFieldCreated=Creado</v>
      </c>
    </row>
    <row r="254" spans="1:6" x14ac:dyDescent="0.3">
      <c r="A254" s="3" t="s">
        <v>877</v>
      </c>
      <c r="B254" s="2" t="s">
        <v>2315</v>
      </c>
      <c r="C254" t="str">
        <f t="shared" si="13"/>
        <v>sysMusictrackFieldlanguages_persist</v>
      </c>
      <c r="D254" t="str">
        <f t="shared" si="14"/>
        <v>languages_persist</v>
      </c>
      <c r="E254" t="str">
        <f t="shared" si="15"/>
        <v>Languages_persist</v>
      </c>
      <c r="F254" t="str">
        <f t="shared" si="16"/>
        <v>sysMusictrackFieldlanguages_persist=Languages_persist</v>
      </c>
    </row>
    <row r="255" spans="1:6" x14ac:dyDescent="0.3">
      <c r="A255" s="3" t="s">
        <v>2000</v>
      </c>
      <c r="B255" s="2" t="s">
        <v>3159</v>
      </c>
      <c r="C255" t="str">
        <f t="shared" si="13"/>
        <v>tpNewItem</v>
      </c>
      <c r="D255" t="str">
        <f t="shared" si="14"/>
        <v/>
      </c>
      <c r="E255" t="str">
        <f t="shared" si="15"/>
        <v xml:space="preserve">Create a new item using the item form. Using the item form you can manually enter all values. If online services are available you can also use the update button to perform an online search for information on your item. </v>
      </c>
      <c r="F255" t="str">
        <f t="shared" si="16"/>
        <v xml:space="preserve">tpNewItem=Create a new item using the item form. Using the item form you can manually enter all values. If online services are available you can also use the update button to perform an online search for information on your item. </v>
      </c>
    </row>
    <row r="256" spans="1:6" x14ac:dyDescent="0.3">
      <c r="A256" s="3" t="s">
        <v>2142</v>
      </c>
      <c r="B256" s="2" t="s">
        <v>2682</v>
      </c>
      <c r="C256" t="str">
        <f t="shared" si="13"/>
        <v>sysSoftwareFieldstate</v>
      </c>
      <c r="D256" t="str">
        <f t="shared" si="14"/>
        <v>state</v>
      </c>
      <c r="E256" t="str">
        <f t="shared" si="15"/>
        <v>State</v>
      </c>
      <c r="F256" t="str">
        <f t="shared" si="16"/>
        <v>sysSoftwareFieldstate=State</v>
      </c>
    </row>
    <row r="257" spans="1:6" x14ac:dyDescent="0.3">
      <c r="A257" s="3" t="s">
        <v>338</v>
      </c>
      <c r="B257" s="2" t="s">
        <v>2859</v>
      </c>
      <c r="C257" t="str">
        <f t="shared" si="13"/>
        <v>sysImageFieldUserInteger1</v>
      </c>
      <c r="D257" t="str">
        <f t="shared" si="14"/>
        <v>UserInteger1</v>
      </c>
      <c r="E257" t="str">
        <f t="shared" si="15"/>
        <v>Campo de usuario numérico 1</v>
      </c>
      <c r="F257" t="str">
        <f t="shared" si="16"/>
        <v>sysImageFieldUserInteger1=Campo de usuario numérico 1</v>
      </c>
    </row>
    <row r="258" spans="1:6" x14ac:dyDescent="0.3">
      <c r="A258" s="3" t="s">
        <v>2562</v>
      </c>
      <c r="B258" s="2" t="s">
        <v>3160</v>
      </c>
      <c r="C258" t="str">
        <f t="shared" si="13"/>
        <v>msgNoItemsToSave</v>
      </c>
      <c r="D258" t="str">
        <f t="shared" si="14"/>
        <v/>
      </c>
      <c r="E258" t="str">
        <f t="shared" si="15"/>
        <v>No hay abojetos para guardar</v>
      </c>
      <c r="F258" t="str">
        <f t="shared" si="16"/>
        <v>msgNoItemsToSave=No hay abojetos para guardar</v>
      </c>
    </row>
    <row r="259" spans="1:6" x14ac:dyDescent="0.3">
      <c r="A259" s="3" t="s">
        <v>337</v>
      </c>
      <c r="B259" s="2" t="s">
        <v>2823</v>
      </c>
      <c r="C259" t="str">
        <f t="shared" ref="C259:C322" si="17">A259</f>
        <v>sysImageFieldUserInteger2</v>
      </c>
      <c r="D259" t="str">
        <f t="shared" ref="D259:D322" si="18">IF(AND(LEFT(C259,3)="sys",NOT(ISERROR(FIND("Field",C259,1)))),RIGHT(C259,LEN(C259)-(FIND("Field",C259,1) +4)),"")</f>
        <v>UserInteger2</v>
      </c>
      <c r="E259" t="str">
        <f t="shared" ref="E259:E322" si="19">B259</f>
        <v>Campo de usuario numérico 2</v>
      </c>
      <c r="F259" t="str">
        <f t="shared" ref="F259:F322" si="20">C259&amp;"="&amp;E259</f>
        <v>sysImageFieldUserInteger2=Campo de usuario numérico 2</v>
      </c>
    </row>
    <row r="260" spans="1:6" x14ac:dyDescent="0.3">
      <c r="A260" s="3" t="s">
        <v>1990</v>
      </c>
      <c r="B260" s="2" t="s">
        <v>3161</v>
      </c>
      <c r="C260" t="str">
        <f t="shared" si="17"/>
        <v>lblDimension</v>
      </c>
      <c r="D260" t="str">
        <f t="shared" si="18"/>
        <v/>
      </c>
      <c r="E260" t="str">
        <f t="shared" si="19"/>
        <v>Dimensión</v>
      </c>
      <c r="F260" t="str">
        <f t="shared" si="20"/>
        <v>lblDimension=Dimensión</v>
      </c>
    </row>
    <row r="261" spans="1:6" x14ac:dyDescent="0.3">
      <c r="A261" s="3" t="s">
        <v>2042</v>
      </c>
      <c r="B261" s="2" t="s">
        <v>2770</v>
      </c>
      <c r="C261" t="str">
        <f t="shared" si="17"/>
        <v>sysSoftwareFieldWebpage</v>
      </c>
      <c r="D261" t="str">
        <f t="shared" si="18"/>
        <v>Webpage</v>
      </c>
      <c r="E261" t="str">
        <f t="shared" si="19"/>
        <v>Página Web</v>
      </c>
      <c r="F261" t="str">
        <f t="shared" si="20"/>
        <v>sysSoftwareFieldWebpage=Página Web</v>
      </c>
    </row>
    <row r="262" spans="1:6" x14ac:dyDescent="0.3">
      <c r="A262" s="3" t="s">
        <v>1559</v>
      </c>
      <c r="B262" s="2" t="s">
        <v>1560</v>
      </c>
      <c r="C262" t="str">
        <f t="shared" si="17"/>
        <v>0x1400</v>
      </c>
      <c r="D262" t="str">
        <f t="shared" si="18"/>
        <v/>
      </c>
      <c r="E262" t="str">
        <f t="shared" si="19"/>
        <v>Norris</v>
      </c>
      <c r="F262" t="str">
        <f t="shared" si="20"/>
        <v>0x1400=Norris</v>
      </c>
    </row>
    <row r="263" spans="1:6" x14ac:dyDescent="0.3">
      <c r="A263" s="3" t="s">
        <v>1945</v>
      </c>
      <c r="B263" s="2" t="s">
        <v>2627</v>
      </c>
      <c r="C263" t="str">
        <f t="shared" si="17"/>
        <v>sysBookFieldAvailable</v>
      </c>
      <c r="D263" t="str">
        <f t="shared" si="18"/>
        <v>Available</v>
      </c>
      <c r="E263" t="str">
        <f t="shared" si="19"/>
        <v>Disponible</v>
      </c>
      <c r="F263" t="str">
        <f t="shared" si="20"/>
        <v>sysBookFieldAvailable=Disponible</v>
      </c>
    </row>
    <row r="264" spans="1:6" x14ac:dyDescent="0.3">
      <c r="A264" s="3" t="s">
        <v>1341</v>
      </c>
      <c r="B264" s="2" t="s">
        <v>3162</v>
      </c>
      <c r="C264" t="str">
        <f t="shared" si="17"/>
        <v>msgUnexpectedProblemDuringFileImport</v>
      </c>
      <c r="D264" t="str">
        <f t="shared" si="18"/>
        <v/>
      </c>
      <c r="E264" t="str">
        <f t="shared" si="19"/>
        <v>Un error inexperado ha ocurrio mientras se importaban tus archivos: %1</v>
      </c>
      <c r="F264" t="str">
        <f t="shared" si="20"/>
        <v>msgUnexpectedProblemDuringFileImport=Un error inexperado ha ocurrio mientras se importaban tus archivos: %1</v>
      </c>
    </row>
    <row r="265" spans="1:6" x14ac:dyDescent="0.3">
      <c r="A265" s="3" t="s">
        <v>1911</v>
      </c>
      <c r="B265" s="2" t="s">
        <v>32</v>
      </c>
      <c r="C265" t="str">
        <f t="shared" si="17"/>
        <v>sysMusicartist_externalreferenceFieldItem</v>
      </c>
      <c r="D265" t="str">
        <f t="shared" si="18"/>
        <v>Item</v>
      </c>
      <c r="E265" t="str">
        <f t="shared" si="19"/>
        <v>Item</v>
      </c>
      <c r="F265" t="str">
        <f t="shared" si="20"/>
        <v>sysMusicartist_externalreferenceFieldItem=Item</v>
      </c>
    </row>
    <row r="266" spans="1:6" x14ac:dyDescent="0.3">
      <c r="A266" s="3" t="s">
        <v>1961</v>
      </c>
      <c r="B266" s="2" t="s">
        <v>2791</v>
      </c>
      <c r="C266" t="str">
        <f t="shared" si="17"/>
        <v>sysDirectorFieldModified</v>
      </c>
      <c r="D266" t="str">
        <f t="shared" si="18"/>
        <v>Modified</v>
      </c>
      <c r="E266" t="str">
        <f t="shared" si="19"/>
        <v>Modificado</v>
      </c>
      <c r="F266" t="str">
        <f t="shared" si="20"/>
        <v>sysDirectorFieldModified=Modificado</v>
      </c>
    </row>
    <row r="267" spans="1:6" x14ac:dyDescent="0.3">
      <c r="A267" s="3" t="s">
        <v>1846</v>
      </c>
      <c r="B267" s="2" t="s">
        <v>1116</v>
      </c>
      <c r="C267" t="str">
        <f t="shared" si="17"/>
        <v>sysMusicalbum_stateFieldalternative_names</v>
      </c>
      <c r="D267" t="str">
        <f t="shared" si="18"/>
        <v>alternative_names</v>
      </c>
      <c r="E267" t="str">
        <f t="shared" si="19"/>
        <v>Alternative Names</v>
      </c>
      <c r="F267" t="str">
        <f t="shared" si="20"/>
        <v>sysMusicalbum_stateFieldalternative_names=Alternative Names</v>
      </c>
    </row>
    <row r="268" spans="1:6" x14ac:dyDescent="0.3">
      <c r="A268" s="3" t="s">
        <v>1565</v>
      </c>
      <c r="B268" s="2" t="s">
        <v>1337</v>
      </c>
      <c r="C268" t="str">
        <f t="shared" si="17"/>
        <v>0x1401</v>
      </c>
      <c r="D268" t="str">
        <f t="shared" si="18"/>
        <v/>
      </c>
      <c r="E268" t="str">
        <f t="shared" si="19"/>
        <v>ISIAudio</v>
      </c>
      <c r="F268" t="str">
        <f t="shared" si="20"/>
        <v>0x1401=ISIAudio</v>
      </c>
    </row>
    <row r="269" spans="1:6" x14ac:dyDescent="0.3">
      <c r="A269" s="3" t="s">
        <v>2192</v>
      </c>
      <c r="B269" s="2" t="s">
        <v>2617</v>
      </c>
      <c r="C269" t="str">
        <f t="shared" si="17"/>
        <v>lblRating</v>
      </c>
      <c r="D269" t="str">
        <f t="shared" si="18"/>
        <v/>
      </c>
      <c r="E269" t="str">
        <f t="shared" si="19"/>
        <v>Rating</v>
      </c>
      <c r="F269" t="str">
        <f t="shared" si="20"/>
        <v>lblRating=Rating</v>
      </c>
    </row>
    <row r="270" spans="1:6" x14ac:dyDescent="0.3">
      <c r="A270" s="3" t="s">
        <v>515</v>
      </c>
      <c r="B270" s="2" t="s">
        <v>373</v>
      </c>
      <c r="C270" t="str">
        <f t="shared" si="17"/>
        <v>sysBook_externalreferenceFieldCreated</v>
      </c>
      <c r="D270" t="str">
        <f t="shared" si="18"/>
        <v>Created</v>
      </c>
      <c r="E270" t="str">
        <f t="shared" si="19"/>
        <v>Created</v>
      </c>
      <c r="F270" t="str">
        <f t="shared" si="20"/>
        <v>sysBook_externalreferenceFieldCreated=Created</v>
      </c>
    </row>
    <row r="271" spans="1:6" x14ac:dyDescent="0.3">
      <c r="A271" s="3" t="s">
        <v>1076</v>
      </c>
      <c r="B271" s="2" t="s">
        <v>3132</v>
      </c>
      <c r="C271" t="str">
        <f t="shared" si="17"/>
        <v>sysImage_storagemediumFieldIcon</v>
      </c>
      <c r="D271" t="str">
        <f t="shared" si="18"/>
        <v>Icon</v>
      </c>
      <c r="E271" t="str">
        <f t="shared" si="19"/>
        <v>Icono</v>
      </c>
      <c r="F271" t="str">
        <f t="shared" si="20"/>
        <v>sysImage_storagemediumFieldIcon=Icono</v>
      </c>
    </row>
    <row r="272" spans="1:6" x14ac:dyDescent="0.3">
      <c r="A272" s="3" t="s">
        <v>862</v>
      </c>
      <c r="B272" s="2" t="s">
        <v>2823</v>
      </c>
      <c r="C272" t="str">
        <f t="shared" si="17"/>
        <v>sysAuthorFieldUserInteger2</v>
      </c>
      <c r="D272" t="str">
        <f t="shared" si="18"/>
        <v>UserInteger2</v>
      </c>
      <c r="E272" t="str">
        <f t="shared" si="19"/>
        <v>Campo de usuario numérico 2</v>
      </c>
      <c r="F272" t="str">
        <f t="shared" si="20"/>
        <v>sysAuthorFieldUserInteger2=Campo de usuario numérico 2</v>
      </c>
    </row>
    <row r="273" spans="1:6" x14ac:dyDescent="0.3">
      <c r="A273" s="3" t="s">
        <v>2065</v>
      </c>
      <c r="B273" s="2" t="s">
        <v>3163</v>
      </c>
      <c r="C273" t="str">
        <f t="shared" si="17"/>
        <v>msgReportNoItems</v>
      </c>
      <c r="D273" t="str">
        <f t="shared" si="18"/>
        <v/>
      </c>
      <c r="E273" t="str">
        <f t="shared" si="19"/>
        <v>No hay objetos que puedan ser añadidos a informe. Realiza primero una búsqueda</v>
      </c>
      <c r="F273" t="str">
        <f t="shared" si="20"/>
        <v>msgReportNoItems=No hay objetos que puedan ser añadidos a informe. Realiza primero una búsqueda</v>
      </c>
    </row>
    <row r="274" spans="1:6" x14ac:dyDescent="0.3">
      <c r="A274" s="3" t="s">
        <v>863</v>
      </c>
      <c r="B274" s="2" t="s">
        <v>2859</v>
      </c>
      <c r="C274" t="str">
        <f t="shared" si="17"/>
        <v>sysAuthorFieldUserInteger1</v>
      </c>
      <c r="D274" t="str">
        <f t="shared" si="18"/>
        <v>UserInteger1</v>
      </c>
      <c r="E274" t="str">
        <f t="shared" si="19"/>
        <v>Campo de usuario numérico 1</v>
      </c>
      <c r="F274" t="str">
        <f t="shared" si="20"/>
        <v>sysAuthorFieldUserInteger1=Campo de usuario numérico 1</v>
      </c>
    </row>
    <row r="275" spans="1:6" x14ac:dyDescent="0.3">
      <c r="A275" s="3" t="s">
        <v>2274</v>
      </c>
      <c r="B275" s="2" t="s">
        <v>2778</v>
      </c>
      <c r="C275" t="str">
        <f t="shared" si="17"/>
        <v>sysTabFieldModule</v>
      </c>
      <c r="D275" t="str">
        <f t="shared" si="18"/>
        <v>Module</v>
      </c>
      <c r="E275" t="str">
        <f t="shared" si="19"/>
        <v>Módulo</v>
      </c>
      <c r="F275" t="str">
        <f t="shared" si="20"/>
        <v>sysTabFieldModule=Módulo</v>
      </c>
    </row>
    <row r="276" spans="1:6" x14ac:dyDescent="0.3">
      <c r="A276" s="3" t="s">
        <v>2449</v>
      </c>
      <c r="B276" s="2" t="s">
        <v>3164</v>
      </c>
      <c r="C276" t="str">
        <f t="shared" si="17"/>
        <v>lblAddField</v>
      </c>
      <c r="D276" t="str">
        <f t="shared" si="18"/>
        <v/>
      </c>
      <c r="E276" t="str">
        <f t="shared" si="19"/>
        <v>Añadir campo</v>
      </c>
      <c r="F276" t="str">
        <f t="shared" si="20"/>
        <v>lblAddField=Añadir campo</v>
      </c>
    </row>
    <row r="277" spans="1:6" x14ac:dyDescent="0.3">
      <c r="A277" s="3" t="s">
        <v>907</v>
      </c>
      <c r="B277" s="2" t="s">
        <v>373</v>
      </c>
      <c r="C277" t="str">
        <f t="shared" si="17"/>
        <v>sysSoftware_externalreferenceFieldCreated</v>
      </c>
      <c r="D277" t="str">
        <f t="shared" si="18"/>
        <v>Created</v>
      </c>
      <c r="E277" t="str">
        <f t="shared" si="19"/>
        <v>Created</v>
      </c>
      <c r="F277" t="str">
        <f t="shared" si="20"/>
        <v>sysSoftware_externalreferenceFieldCreated=Created</v>
      </c>
    </row>
    <row r="278" spans="1:6" x14ac:dyDescent="0.3">
      <c r="A278" s="3" t="s">
        <v>294</v>
      </c>
      <c r="B278" s="2" t="s">
        <v>3165</v>
      </c>
      <c r="C278" t="str">
        <f t="shared" si="17"/>
        <v>lblAll</v>
      </c>
      <c r="D278" t="str">
        <f t="shared" si="18"/>
        <v/>
      </c>
      <c r="E278" t="str">
        <f t="shared" si="19"/>
        <v>Todo</v>
      </c>
      <c r="F278" t="str">
        <f t="shared" si="20"/>
        <v>lblAll=Todo</v>
      </c>
    </row>
    <row r="279" spans="1:6" x14ac:dyDescent="0.3">
      <c r="A279" s="3" t="s">
        <v>111</v>
      </c>
      <c r="B279" s="2" t="s">
        <v>3166</v>
      </c>
      <c r="C279" t="str">
        <f t="shared" si="17"/>
        <v>lblXpMode</v>
      </c>
      <c r="D279" t="str">
        <f t="shared" si="18"/>
        <v/>
      </c>
      <c r="E279" t="str">
        <f t="shared" si="19"/>
        <v>Nivel de experiencia</v>
      </c>
      <c r="F279" t="str">
        <f t="shared" si="20"/>
        <v>lblXpMode=Nivel de experiencia</v>
      </c>
    </row>
    <row r="280" spans="1:6" x14ac:dyDescent="0.3">
      <c r="A280" s="3" t="s">
        <v>377</v>
      </c>
      <c r="B280" s="2" t="s">
        <v>2670</v>
      </c>
      <c r="C280" t="str">
        <f t="shared" si="17"/>
        <v>lblMonthsAgo</v>
      </c>
      <c r="D280" t="str">
        <f t="shared" si="18"/>
        <v/>
      </c>
      <c r="E280" t="str">
        <f t="shared" si="19"/>
        <v>Months ago</v>
      </c>
      <c r="F280" t="str">
        <f t="shared" si="20"/>
        <v>lblMonthsAgo=Months ago</v>
      </c>
    </row>
    <row r="281" spans="1:6" x14ac:dyDescent="0.3">
      <c r="A281" s="3" t="s">
        <v>1842</v>
      </c>
      <c r="B281" s="2" t="s">
        <v>3144</v>
      </c>
      <c r="C281" t="str">
        <f t="shared" si="17"/>
        <v>sysAudiotrackFieldRating</v>
      </c>
      <c r="D281" t="str">
        <f t="shared" si="18"/>
        <v>Rating</v>
      </c>
      <c r="E281" t="str">
        <f t="shared" si="19"/>
        <v>Puntuación</v>
      </c>
      <c r="F281" t="str">
        <f t="shared" si="20"/>
        <v>sysAudiotrackFieldRating=Puntuación</v>
      </c>
    </row>
    <row r="282" spans="1:6" x14ac:dyDescent="0.3">
      <c r="A282" s="3" t="s">
        <v>2278</v>
      </c>
      <c r="B282" s="2" t="s">
        <v>3121</v>
      </c>
      <c r="C282" t="str">
        <f t="shared" si="17"/>
        <v>lblFirst</v>
      </c>
      <c r="D282" t="str">
        <f t="shared" si="18"/>
        <v/>
      </c>
      <c r="E282" t="str">
        <f t="shared" si="19"/>
        <v>1º</v>
      </c>
      <c r="F282" t="str">
        <f t="shared" si="20"/>
        <v>lblFirst=1º</v>
      </c>
    </row>
    <row r="283" spans="1:6" x14ac:dyDescent="0.3">
      <c r="A283" s="3" t="s">
        <v>542</v>
      </c>
      <c r="B283" s="2" t="s">
        <v>35</v>
      </c>
      <c r="C283" t="str">
        <f t="shared" si="17"/>
        <v>sysSoftwarepublisherFieldID</v>
      </c>
      <c r="D283" t="str">
        <f t="shared" si="18"/>
        <v>ID</v>
      </c>
      <c r="E283" t="str">
        <f t="shared" si="19"/>
        <v>ID</v>
      </c>
      <c r="F283" t="str">
        <f t="shared" si="20"/>
        <v>sysSoftwarepublisherFieldID=ID</v>
      </c>
    </row>
    <row r="284" spans="1:6" x14ac:dyDescent="0.3">
      <c r="A284" s="3" t="s">
        <v>254</v>
      </c>
      <c r="B284" s="2" t="s">
        <v>2779</v>
      </c>
      <c r="C284" t="str">
        <f t="shared" si="17"/>
        <v>lblTopics</v>
      </c>
      <c r="D284" t="str">
        <f t="shared" si="18"/>
        <v/>
      </c>
      <c r="E284" t="str">
        <f t="shared" si="19"/>
        <v>Tópicos</v>
      </c>
      <c r="F284" t="str">
        <f t="shared" si="20"/>
        <v>lblTopics=Tópicos</v>
      </c>
    </row>
    <row r="285" spans="1:6" x14ac:dyDescent="0.3">
      <c r="A285" s="3" t="s">
        <v>349</v>
      </c>
      <c r="B285" s="2" t="s">
        <v>2669</v>
      </c>
      <c r="C285" t="str">
        <f t="shared" si="17"/>
        <v>sysAudiotrackFieldartists_persist</v>
      </c>
      <c r="D285" t="str">
        <f t="shared" si="18"/>
        <v>artists_persist</v>
      </c>
      <c r="E285" t="str">
        <f t="shared" si="19"/>
        <v>Artists persistence</v>
      </c>
      <c r="F285" t="str">
        <f t="shared" si="20"/>
        <v>sysAudiotrackFieldartists_persist=Artists persistence</v>
      </c>
    </row>
    <row r="286" spans="1:6" x14ac:dyDescent="0.3">
      <c r="A286" s="3" t="s">
        <v>681</v>
      </c>
      <c r="B286" s="2" t="s">
        <v>2780</v>
      </c>
      <c r="C286" t="str">
        <f t="shared" si="17"/>
        <v>lblModules</v>
      </c>
      <c r="D286" t="str">
        <f t="shared" si="18"/>
        <v/>
      </c>
      <c r="E286" t="str">
        <f t="shared" si="19"/>
        <v>Módulos</v>
      </c>
      <c r="F286" t="str">
        <f t="shared" si="20"/>
        <v>lblModules=Módulos</v>
      </c>
    </row>
    <row r="287" spans="1:6" x14ac:dyDescent="0.3">
      <c r="A287" s="3" t="s">
        <v>1187</v>
      </c>
      <c r="B287" s="2" t="s">
        <v>2769</v>
      </c>
      <c r="C287" t="str">
        <f t="shared" si="17"/>
        <v>sysSoftwareFieldItem</v>
      </c>
      <c r="D287" t="str">
        <f t="shared" si="18"/>
        <v>Item</v>
      </c>
      <c r="E287" t="str">
        <f t="shared" si="19"/>
        <v>Objeto</v>
      </c>
      <c r="F287" t="str">
        <f t="shared" si="20"/>
        <v>sysSoftwareFieldItem=Objeto</v>
      </c>
    </row>
    <row r="288" spans="1:6" x14ac:dyDescent="0.3">
      <c r="A288" s="3" t="s">
        <v>2218</v>
      </c>
      <c r="B288" s="2" t="s">
        <v>3167</v>
      </c>
      <c r="C288" t="str">
        <f t="shared" si="17"/>
        <v>msgCannotSetItemAsParent</v>
      </c>
      <c r="D288" t="str">
        <f t="shared" si="18"/>
        <v/>
      </c>
      <c r="E288" t="str">
        <f t="shared" si="19"/>
        <v>The selected parent cannot be used: Item cannot be its own parent.</v>
      </c>
      <c r="F288" t="str">
        <f t="shared" si="20"/>
        <v>msgCannotSetItemAsParent=The selected parent cannot be used: Item cannot be its own parent.</v>
      </c>
    </row>
    <row r="289" spans="1:6" x14ac:dyDescent="0.3">
      <c r="A289" s="3" t="s">
        <v>844</v>
      </c>
      <c r="B289" s="2" t="s">
        <v>3168</v>
      </c>
      <c r="C289" t="str">
        <f t="shared" si="17"/>
        <v>msgBasicModuleInfo</v>
      </c>
      <c r="D289" t="str">
        <f t="shared" si="18"/>
        <v/>
      </c>
      <c r="E289" t="str">
        <f t="shared" si="19"/>
        <v>Enter the name of the module, the name of its item (its singular and its plural name) and select the icons. You can change or select a new icon by clicking on it with the left mouse button.</v>
      </c>
      <c r="F289" t="str">
        <f t="shared" si="20"/>
        <v>msgBasicModuleInfo=Enter the name of the module, the name of its item (its singular and its plural name) and select the icons. You can change or select a new icon by clicking on it with the left mouse button.</v>
      </c>
    </row>
    <row r="290" spans="1:6" x14ac:dyDescent="0.3">
      <c r="A290" s="3" t="s">
        <v>1602</v>
      </c>
      <c r="B290" s="2" t="s">
        <v>3169</v>
      </c>
      <c r="C290" t="str">
        <f t="shared" si="17"/>
        <v>lblSearchCond</v>
      </c>
      <c r="D290" t="str">
        <f t="shared" si="18"/>
        <v/>
      </c>
      <c r="E290" t="str">
        <f t="shared" si="19"/>
        <v>Condiciones de búsqueda</v>
      </c>
      <c r="F290" t="str">
        <f t="shared" si="20"/>
        <v>lblSearchCond=Condiciones de búsqueda</v>
      </c>
    </row>
    <row r="291" spans="1:6" x14ac:dyDescent="0.3">
      <c r="A291" s="3" t="s">
        <v>1745</v>
      </c>
      <c r="B291" s="2" t="s">
        <v>2773</v>
      </c>
      <c r="C291" t="str">
        <f t="shared" si="17"/>
        <v>sysCountryItemPlural</v>
      </c>
      <c r="D291" t="str">
        <f t="shared" si="18"/>
        <v/>
      </c>
      <c r="E291" t="str">
        <f t="shared" si="19"/>
        <v>Países</v>
      </c>
      <c r="F291" t="str">
        <f t="shared" si="20"/>
        <v>sysCountryItemPlural=Países</v>
      </c>
    </row>
    <row r="292" spans="1:6" x14ac:dyDescent="0.3">
      <c r="A292" s="3" t="s">
        <v>407</v>
      </c>
      <c r="B292" s="2" t="s">
        <v>3170</v>
      </c>
      <c r="C292" t="str">
        <f t="shared" si="17"/>
        <v>tpCancel</v>
      </c>
      <c r="D292" t="str">
        <f t="shared" si="18"/>
        <v/>
      </c>
      <c r="E292" t="str">
        <f t="shared" si="19"/>
        <v>Cancelar la acción actual</v>
      </c>
      <c r="F292" t="str">
        <f t="shared" si="20"/>
        <v>tpCancel=Cancelar la acción actual</v>
      </c>
    </row>
    <row r="293" spans="1:6" x14ac:dyDescent="0.3">
      <c r="A293" s="3" t="s">
        <v>45</v>
      </c>
      <c r="B293" s="2" t="s">
        <v>3171</v>
      </c>
      <c r="C293" t="str">
        <f t="shared" si="17"/>
        <v>lblModuleAlterWizard</v>
      </c>
      <c r="D293" t="str">
        <f t="shared" si="18"/>
        <v/>
      </c>
      <c r="E293" t="str">
        <f t="shared" si="19"/>
        <v>Asistente para modificar módulo</v>
      </c>
      <c r="F293" t="str">
        <f t="shared" si="20"/>
        <v>lblModuleAlterWizard=Asistente para modificar módulo</v>
      </c>
    </row>
    <row r="294" spans="1:6" x14ac:dyDescent="0.3">
      <c r="A294" s="3" t="s">
        <v>2550</v>
      </c>
      <c r="B294" s="2" t="s">
        <v>2854</v>
      </c>
      <c r="C294" t="str">
        <f t="shared" si="17"/>
        <v>sysImage_externalreferenceFieldexternalid</v>
      </c>
      <c r="D294" t="str">
        <f t="shared" si="18"/>
        <v>externalid</v>
      </c>
      <c r="E294" t="str">
        <f t="shared" si="19"/>
        <v>External ID</v>
      </c>
      <c r="F294" t="str">
        <f t="shared" si="20"/>
        <v>sysImage_externalreferenceFieldexternalid=External ID</v>
      </c>
    </row>
    <row r="295" spans="1:6" x14ac:dyDescent="0.3">
      <c r="A295" s="3" t="s">
        <v>394</v>
      </c>
      <c r="B295" s="2" t="s">
        <v>2661</v>
      </c>
      <c r="C295" t="str">
        <f t="shared" si="17"/>
        <v>sysAudiocdFieldgenres_persist</v>
      </c>
      <c r="D295" t="str">
        <f t="shared" si="18"/>
        <v>genres_persist</v>
      </c>
      <c r="E295" t="str">
        <f t="shared" si="19"/>
        <v>Genres Persistence</v>
      </c>
      <c r="F295" t="str">
        <f t="shared" si="20"/>
        <v>sysAudiocdFieldgenres_persist=Genres Persistence</v>
      </c>
    </row>
    <row r="296" spans="1:6" x14ac:dyDescent="0.3">
      <c r="A296" s="3" t="s">
        <v>2243</v>
      </c>
      <c r="B296" s="2" t="s">
        <v>3172</v>
      </c>
      <c r="C296" t="str">
        <f t="shared" si="17"/>
        <v>sysSoftwareFieldserviceurl</v>
      </c>
      <c r="D296" t="str">
        <f t="shared" si="18"/>
        <v>serviceurl</v>
      </c>
      <c r="E296" t="str">
        <f t="shared" si="19"/>
        <v>URL de servicio</v>
      </c>
      <c r="F296" t="str">
        <f t="shared" si="20"/>
        <v>sysSoftwareFieldserviceurl=URL de servicio</v>
      </c>
    </row>
    <row r="297" spans="1:6" x14ac:dyDescent="0.3">
      <c r="A297" s="3" t="s">
        <v>1425</v>
      </c>
      <c r="B297" s="2" t="s">
        <v>3173</v>
      </c>
      <c r="C297" t="str">
        <f t="shared" si="17"/>
        <v>sysImage_externalreference</v>
      </c>
      <c r="D297" t="str">
        <f t="shared" si="18"/>
        <v/>
      </c>
      <c r="E297" t="str">
        <f t="shared" si="19"/>
        <v>Image External Reference</v>
      </c>
      <c r="F297" t="str">
        <f t="shared" si="20"/>
        <v>sysImage_externalreference=Image External Reference</v>
      </c>
    </row>
    <row r="298" spans="1:6" x14ac:dyDescent="0.3">
      <c r="A298" s="3" t="s">
        <v>2262</v>
      </c>
      <c r="B298" s="2" t="s">
        <v>2651</v>
      </c>
      <c r="C298" t="str">
        <f t="shared" si="17"/>
        <v>sysActorFieldPhoto</v>
      </c>
      <c r="D298" t="str">
        <f t="shared" si="18"/>
        <v>Photo</v>
      </c>
      <c r="E298" t="str">
        <f t="shared" si="19"/>
        <v>Foto</v>
      </c>
      <c r="F298" t="str">
        <f t="shared" si="20"/>
        <v>sysActorFieldPhoto=Foto</v>
      </c>
    </row>
    <row r="299" spans="1:6" x14ac:dyDescent="0.3">
      <c r="A299" s="3" t="s">
        <v>2567</v>
      </c>
      <c r="B299" s="2" t="s">
        <v>3174</v>
      </c>
      <c r="C299" t="str">
        <f t="shared" si="17"/>
        <v>msgDeleteModuleConfirmation</v>
      </c>
      <c r="D299" t="str">
        <f t="shared" si="18"/>
        <v/>
      </c>
      <c r="E299" t="str">
        <f t="shared" si="19"/>
        <v>Are you sure you want to delete this module and everything it contains?</v>
      </c>
      <c r="F299" t="str">
        <f t="shared" si="20"/>
        <v>msgDeleteModuleConfirmation=Are you sure you want to delete this module and everything it contains?</v>
      </c>
    </row>
    <row r="300" spans="1:6" x14ac:dyDescent="0.3">
      <c r="A300" s="3" t="s">
        <v>1371</v>
      </c>
      <c r="B300" s="2" t="s">
        <v>3175</v>
      </c>
      <c r="C300" t="str">
        <f t="shared" si="17"/>
        <v>msgCannotDeleteDueToReferences</v>
      </c>
      <c r="D300" t="str">
        <f t="shared" si="18"/>
        <v/>
      </c>
      <c r="E300" t="str">
        <f t="shared" si="19"/>
        <v xml:space="preserve">Item cannot be deleted. The following items reference this item: %1 </v>
      </c>
      <c r="F300" t="str">
        <f t="shared" si="20"/>
        <v xml:space="preserve">msgCannotDeleteDueToReferences=Item cannot be deleted. The following items reference this item: %1 </v>
      </c>
    </row>
    <row r="301" spans="1:6" x14ac:dyDescent="0.3">
      <c r="A301" s="3" t="s">
        <v>1167</v>
      </c>
      <c r="B301" s="2" t="s">
        <v>3176</v>
      </c>
      <c r="C301" t="str">
        <f t="shared" si="17"/>
        <v>lblQueryOut</v>
      </c>
      <c r="D301" t="str">
        <f t="shared" si="18"/>
        <v/>
      </c>
      <c r="E301" t="str">
        <f t="shared" si="19"/>
        <v>Resultado de consulta</v>
      </c>
      <c r="F301" t="str">
        <f t="shared" si="20"/>
        <v>lblQueryOut=Resultado de consulta</v>
      </c>
    </row>
    <row r="302" spans="1:6" x14ac:dyDescent="0.3">
      <c r="A302" s="3" t="s">
        <v>1895</v>
      </c>
      <c r="B302" s="2" t="s">
        <v>3177</v>
      </c>
      <c r="C302" t="str">
        <f t="shared" si="17"/>
        <v>tpFieldSettings</v>
      </c>
      <c r="D302" t="str">
        <f t="shared" si="18"/>
        <v/>
      </c>
      <c r="E302" t="str">
        <f t="shared" si="19"/>
        <v xml:space="preserve">From here fields can be made hidden (or visible) and renamed. Additionally the properties of a field can be changed. A field can for example be set to required. </v>
      </c>
      <c r="F302" t="str">
        <f t="shared" si="20"/>
        <v xml:space="preserve">tpFieldSettings=From here fields can be made hidden (or visible) and renamed. Additionally the properties of a field can be changed. A field can for example be set to required. </v>
      </c>
    </row>
    <row r="303" spans="1:6" x14ac:dyDescent="0.3">
      <c r="A303" s="3" t="s">
        <v>256</v>
      </c>
      <c r="B303" s="2" t="s">
        <v>3178</v>
      </c>
      <c r="C303" t="str">
        <f t="shared" si="17"/>
        <v>lblAnd</v>
      </c>
      <c r="D303" t="str">
        <f t="shared" si="18"/>
        <v/>
      </c>
      <c r="E303" t="str">
        <f t="shared" si="19"/>
        <v>Y</v>
      </c>
      <c r="F303" t="str">
        <f t="shared" si="20"/>
        <v>lblAnd=Y</v>
      </c>
    </row>
    <row r="304" spans="1:6" x14ac:dyDescent="0.3">
      <c r="A304" s="3" t="s">
        <v>1537</v>
      </c>
      <c r="B304" s="2" t="s">
        <v>3179</v>
      </c>
      <c r="C304" t="str">
        <f t="shared" si="17"/>
        <v>lblHierarchicalView</v>
      </c>
      <c r="D304" t="str">
        <f t="shared" si="18"/>
        <v/>
      </c>
      <c r="E304" t="str">
        <f t="shared" si="19"/>
        <v xml:space="preserve">Hierarchical View  </v>
      </c>
      <c r="F304" t="str">
        <f t="shared" si="20"/>
        <v xml:space="preserve">lblHierarchicalView=Hierarchical View  </v>
      </c>
    </row>
    <row r="305" spans="1:6" x14ac:dyDescent="0.3">
      <c r="A305" s="3" t="s">
        <v>1668</v>
      </c>
      <c r="B305" s="2" t="s">
        <v>3180</v>
      </c>
      <c r="C305" t="str">
        <f t="shared" si="17"/>
        <v>sysMovieFieldWidth</v>
      </c>
      <c r="D305" t="str">
        <f t="shared" si="18"/>
        <v>Width</v>
      </c>
      <c r="E305" t="str">
        <f t="shared" si="19"/>
        <v>Anchura</v>
      </c>
      <c r="F305" t="str">
        <f t="shared" si="20"/>
        <v>sysMovieFieldWidth=Anchura</v>
      </c>
    </row>
    <row r="306" spans="1:6" x14ac:dyDescent="0.3">
      <c r="A306" s="3" t="s">
        <v>1404</v>
      </c>
      <c r="B306" s="2" t="s">
        <v>3181</v>
      </c>
      <c r="C306" t="str">
        <f t="shared" si="17"/>
        <v>lblDenyModuleAccess</v>
      </c>
      <c r="D306" t="str">
        <f t="shared" si="18"/>
        <v/>
      </c>
      <c r="E306" t="str">
        <f t="shared" si="19"/>
        <v>Denegar acceso al módulo</v>
      </c>
      <c r="F306" t="str">
        <f t="shared" si="20"/>
        <v>lblDenyModuleAccess=Denegar acceso al módulo</v>
      </c>
    </row>
    <row r="307" spans="1:6" x14ac:dyDescent="0.3">
      <c r="A307" s="3" t="s">
        <v>189</v>
      </c>
      <c r="B307" s="2" t="s">
        <v>3182</v>
      </c>
      <c r="C307" t="str">
        <f t="shared" si="17"/>
        <v>msgSynchronizerEnded</v>
      </c>
      <c r="D307" t="str">
        <f t="shared" si="18"/>
        <v/>
      </c>
      <c r="E307" t="str">
        <f t="shared" si="19"/>
        <v>¡La sincronización se ha completado!</v>
      </c>
      <c r="F307" t="str">
        <f t="shared" si="20"/>
        <v>msgSynchronizerEnded=¡La sincronización se ha completado!</v>
      </c>
    </row>
    <row r="308" spans="1:6" x14ac:dyDescent="0.3">
      <c r="A308" s="3" t="s">
        <v>2509</v>
      </c>
      <c r="B308" s="2" t="s">
        <v>3183</v>
      </c>
      <c r="C308" t="str">
        <f t="shared" si="17"/>
        <v>msgSelectModuleFirst</v>
      </c>
      <c r="D308" t="str">
        <f t="shared" si="18"/>
        <v/>
      </c>
      <c r="E308" t="str">
        <f t="shared" si="19"/>
        <v>Select a module to continue (click on one of the icons)</v>
      </c>
      <c r="F308" t="str">
        <f t="shared" si="20"/>
        <v>msgSelectModuleFirst=Select a module to continue (click on one of the icons)</v>
      </c>
    </row>
    <row r="309" spans="1:6" x14ac:dyDescent="0.3">
      <c r="A309" s="3" t="s">
        <v>1631</v>
      </c>
      <c r="B309" s="2" t="s">
        <v>2771</v>
      </c>
      <c r="C309" t="str">
        <f t="shared" si="17"/>
        <v>sysBook_categoryFieldLabel</v>
      </c>
      <c r="D309" t="str">
        <f t="shared" si="18"/>
        <v>Label</v>
      </c>
      <c r="E309" t="str">
        <f t="shared" si="19"/>
        <v>Etiqueta</v>
      </c>
      <c r="F309" t="str">
        <f t="shared" si="20"/>
        <v>sysBook_categoryFieldLabel=Etiqueta</v>
      </c>
    </row>
    <row r="310" spans="1:6" x14ac:dyDescent="0.3">
      <c r="A310" s="3" t="s">
        <v>1508</v>
      </c>
      <c r="B310" s="2" t="s">
        <v>3184</v>
      </c>
      <c r="C310" t="str">
        <f t="shared" si="17"/>
        <v>lblUser</v>
      </c>
      <c r="D310" t="str">
        <f t="shared" si="18"/>
        <v/>
      </c>
      <c r="E310" t="str">
        <f t="shared" si="19"/>
        <v>Usuario</v>
      </c>
      <c r="F310" t="str">
        <f t="shared" si="20"/>
        <v>lblUser=Usuario</v>
      </c>
    </row>
    <row r="311" spans="1:6" x14ac:dyDescent="0.3">
      <c r="A311" s="3" t="s">
        <v>96</v>
      </c>
      <c r="B311" s="2" t="s">
        <v>3185</v>
      </c>
      <c r="C311" t="str">
        <f t="shared" si="17"/>
        <v>lblLongTextField</v>
      </c>
      <c r="D311" t="str">
        <f t="shared" si="18"/>
        <v/>
      </c>
      <c r="E311" t="str">
        <f t="shared" si="19"/>
        <v>Campo de texto, Multilínea</v>
      </c>
      <c r="F311" t="str">
        <f t="shared" si="20"/>
        <v>lblLongTextField=Campo de texto, Multilínea</v>
      </c>
    </row>
    <row r="312" spans="1:6" x14ac:dyDescent="0.3">
      <c r="A312" s="3" t="s">
        <v>1938</v>
      </c>
      <c r="B312" s="2" t="s">
        <v>35</v>
      </c>
      <c r="C312" t="str">
        <f t="shared" si="17"/>
        <v>sysImage_externalreferenceFieldID</v>
      </c>
      <c r="D312" t="str">
        <f t="shared" si="18"/>
        <v>ID</v>
      </c>
      <c r="E312" t="str">
        <f t="shared" si="19"/>
        <v>ID</v>
      </c>
      <c r="F312" t="str">
        <f t="shared" si="20"/>
        <v>sysImage_externalreferenceFieldID=ID</v>
      </c>
    </row>
    <row r="313" spans="1:6" x14ac:dyDescent="0.3">
      <c r="A313" s="3" t="s">
        <v>855</v>
      </c>
      <c r="B313" s="2" t="s">
        <v>2620</v>
      </c>
      <c r="C313" t="str">
        <f t="shared" si="17"/>
        <v>sysMovieFieldFilehash</v>
      </c>
      <c r="D313" t="str">
        <f t="shared" si="18"/>
        <v>Filehash</v>
      </c>
      <c r="E313" t="str">
        <f t="shared" si="19"/>
        <v>Filehash</v>
      </c>
      <c r="F313" t="str">
        <f t="shared" si="20"/>
        <v>sysMovieFieldFilehash=Filehash</v>
      </c>
    </row>
    <row r="314" spans="1:6" x14ac:dyDescent="0.3">
      <c r="A314" s="3" t="s">
        <v>2160</v>
      </c>
      <c r="B314" s="2" t="s">
        <v>3186</v>
      </c>
      <c r="C314" t="str">
        <f t="shared" si="17"/>
        <v>lblKey</v>
      </c>
      <c r="D314" t="str">
        <f t="shared" si="18"/>
        <v/>
      </c>
      <c r="E314" t="str">
        <f t="shared" si="19"/>
        <v>Clave</v>
      </c>
      <c r="F314" t="str">
        <f t="shared" si="20"/>
        <v>lblKey=Clave</v>
      </c>
    </row>
    <row r="315" spans="1:6" x14ac:dyDescent="0.3">
      <c r="A315" s="3" t="s">
        <v>469</v>
      </c>
      <c r="B315" s="2" t="s">
        <v>3187</v>
      </c>
      <c r="C315" t="str">
        <f t="shared" si="17"/>
        <v>lblHTTPSettings</v>
      </c>
      <c r="D315" t="str">
        <f t="shared" si="18"/>
        <v/>
      </c>
      <c r="E315" t="str">
        <f t="shared" si="19"/>
        <v>Configuración de HTTP</v>
      </c>
      <c r="F315" t="str">
        <f t="shared" si="20"/>
        <v>lblHTTPSettings=Configuración de HTTP</v>
      </c>
    </row>
    <row r="316" spans="1:6" x14ac:dyDescent="0.3">
      <c r="A316" s="3" t="s">
        <v>1621</v>
      </c>
      <c r="B316" s="2" t="s">
        <v>3131</v>
      </c>
      <c r="C316" t="str">
        <f t="shared" si="17"/>
        <v>sysDeveloperFieldCreated</v>
      </c>
      <c r="D316" t="str">
        <f t="shared" si="18"/>
        <v>Created</v>
      </c>
      <c r="E316" t="str">
        <f t="shared" si="19"/>
        <v>Creado</v>
      </c>
      <c r="F316" t="str">
        <f t="shared" si="20"/>
        <v>sysDeveloperFieldCreated=Creado</v>
      </c>
    </row>
    <row r="317" spans="1:6" x14ac:dyDescent="0.3">
      <c r="A317" s="3" t="s">
        <v>2580</v>
      </c>
      <c r="B317" s="2" t="s">
        <v>2682</v>
      </c>
      <c r="C317" t="str">
        <f t="shared" si="17"/>
        <v>sysMovie_state</v>
      </c>
      <c r="D317" t="str">
        <f t="shared" si="18"/>
        <v/>
      </c>
      <c r="E317" t="str">
        <f t="shared" si="19"/>
        <v>State</v>
      </c>
      <c r="F317" t="str">
        <f t="shared" si="20"/>
        <v>sysMovie_state=State</v>
      </c>
    </row>
    <row r="318" spans="1:6" x14ac:dyDescent="0.3">
      <c r="A318" s="3" t="s">
        <v>1858</v>
      </c>
      <c r="B318" s="2" t="s">
        <v>35</v>
      </c>
      <c r="C318" t="str">
        <f t="shared" si="17"/>
        <v>sysAspectratioFieldID</v>
      </c>
      <c r="D318" t="str">
        <f t="shared" si="18"/>
        <v>ID</v>
      </c>
      <c r="E318" t="str">
        <f t="shared" si="19"/>
        <v>ID</v>
      </c>
      <c r="F318" t="str">
        <f t="shared" si="20"/>
        <v>sysAspectratioFieldID=ID</v>
      </c>
    </row>
    <row r="319" spans="1:6" x14ac:dyDescent="0.3">
      <c r="A319" s="3" t="s">
        <v>230</v>
      </c>
      <c r="B319" s="2" t="s">
        <v>3188</v>
      </c>
      <c r="C319" t="str">
        <f t="shared" si="17"/>
        <v>sysSoftwareFieldPictureCD</v>
      </c>
      <c r="D319" t="str">
        <f t="shared" si="18"/>
        <v>PictureCD</v>
      </c>
      <c r="E319" t="str">
        <f t="shared" si="19"/>
        <v>Imagen de CD</v>
      </c>
      <c r="F319" t="str">
        <f t="shared" si="20"/>
        <v>sysSoftwareFieldPictureCD=Imagen de CD</v>
      </c>
    </row>
    <row r="320" spans="1:6" x14ac:dyDescent="0.3">
      <c r="A320" s="3" t="s">
        <v>1641</v>
      </c>
      <c r="B320" s="2" t="s">
        <v>3107</v>
      </c>
      <c r="C320" t="str">
        <f t="shared" si="17"/>
        <v>tpHsqlCacheSizeScale</v>
      </c>
      <c r="D320" t="str">
        <f t="shared" si="18"/>
        <v/>
      </c>
      <c r="E320" t="str">
        <f t="shared" si="19"/>
        <v>From the HSQL Documentation: Indicates the average size of each row in the memory cache used with cached tables, calculated as 2**value (two to the power value). This result value is multiplied by the maximum number of rows defined by hsqldb.cache_scale to form the maximum number of bytes for all the rows in memory cache. The default results in 1024 bytes per row. This default, combined with the default number of rows, results in approximately 50MB of the .data file to be stored in the memory cache</v>
      </c>
      <c r="F320" t="str">
        <f t="shared" si="20"/>
        <v>tpHsqlCacheSizeScale=From the HSQL Documentation: Indicates the average size of each row in the memory cache used with cached tables, calculated as 2**value (two to the power value). This result value is multiplied by the maximum number of rows defined by hsqldb.cache_scale to form the maximum number of bytes for all the rows in memory cache. The default results in 1024 bytes per row. This default, combined with the default number of rows, results in approximately 50MB of the .data file to be stored in the memory cache</v>
      </c>
    </row>
    <row r="321" spans="1:6" x14ac:dyDescent="0.3">
      <c r="A321" s="3" t="s">
        <v>1458</v>
      </c>
      <c r="B321" s="2" t="s">
        <v>3142</v>
      </c>
      <c r="C321" t="str">
        <f t="shared" si="17"/>
        <v>sysMediaFieldDaysLoaned</v>
      </c>
      <c r="D321" t="str">
        <f t="shared" si="18"/>
        <v>DaysLoaned</v>
      </c>
      <c r="E321" t="str">
        <f t="shared" si="19"/>
        <v>Días prestado</v>
      </c>
      <c r="F321" t="str">
        <f t="shared" si="20"/>
        <v>sysMediaFieldDaysLoaned=Días prestado</v>
      </c>
    </row>
    <row r="322" spans="1:6" x14ac:dyDescent="0.3">
      <c r="A322" s="3" t="s">
        <v>1551</v>
      </c>
      <c r="B322" s="2" t="s">
        <v>3189</v>
      </c>
      <c r="C322" t="str">
        <f t="shared" si="17"/>
        <v>tpCopyModuleWizard</v>
      </c>
      <c r="D322" t="str">
        <f t="shared" si="18"/>
        <v/>
      </c>
      <c r="E322" t="str">
        <f t="shared" si="19"/>
        <v>With this wizard you can create a new module based on an existing one.</v>
      </c>
      <c r="F322" t="str">
        <f t="shared" si="20"/>
        <v>tpCopyModuleWizard=With this wizard you can create a new module based on an existing one.</v>
      </c>
    </row>
    <row r="323" spans="1:6" x14ac:dyDescent="0.3">
      <c r="A323" s="3" t="s">
        <v>1939</v>
      </c>
      <c r="B323" s="2" t="s">
        <v>370</v>
      </c>
      <c r="C323" t="str">
        <f t="shared" ref="C323:C386" si="21">A323</f>
        <v>sysDirector_externalreferenceFieldModified</v>
      </c>
      <c r="D323" t="str">
        <f t="shared" ref="D323:D386" si="22">IF(AND(LEFT(C323,3)="sys",NOT(ISERROR(FIND("Field",C323,1)))),RIGHT(C323,LEN(C323)-(FIND("Field",C323,1) +4)),"")</f>
        <v>Modified</v>
      </c>
      <c r="E323" t="str">
        <f t="shared" ref="E323:E386" si="23">B323</f>
        <v>Modified</v>
      </c>
      <c r="F323" t="str">
        <f t="shared" ref="F323:F386" si="24">C323&amp;"="&amp;E323</f>
        <v>sysDirector_externalreferenceFieldModified=Modified</v>
      </c>
    </row>
    <row r="324" spans="1:6" x14ac:dyDescent="0.3">
      <c r="A324" s="3" t="s">
        <v>1905</v>
      </c>
      <c r="B324" s="2" t="s">
        <v>3190</v>
      </c>
      <c r="C324" t="str">
        <f t="shared" si="21"/>
        <v>msgImportFinished</v>
      </c>
      <c r="D324" t="str">
        <f t="shared" si="22"/>
        <v/>
      </c>
      <c r="E324" t="str">
        <f t="shared" si="23"/>
        <v>Import has finished successfully!</v>
      </c>
      <c r="F324" t="str">
        <f t="shared" si="24"/>
        <v>msgImportFinished=Import has finished successfully!</v>
      </c>
    </row>
    <row r="325" spans="1:6" x14ac:dyDescent="0.3">
      <c r="A325" s="3" t="s">
        <v>375</v>
      </c>
      <c r="B325" s="2" t="s">
        <v>3191</v>
      </c>
      <c r="C325" t="str">
        <f t="shared" si="21"/>
        <v>msgSearchingOnlineFor</v>
      </c>
      <c r="D325" t="str">
        <f t="shared" si="22"/>
        <v/>
      </c>
      <c r="E325" t="str">
        <f t="shared" si="23"/>
        <v>Buscando online: %1</v>
      </c>
      <c r="F325" t="str">
        <f t="shared" si="24"/>
        <v>msgSearchingOnlineFor=Buscando online: %1</v>
      </c>
    </row>
    <row r="326" spans="1:6" x14ac:dyDescent="0.3">
      <c r="A326" s="3" t="s">
        <v>1135</v>
      </c>
      <c r="B326" s="2" t="s">
        <v>3143</v>
      </c>
      <c r="C326" t="str">
        <f t="shared" si="21"/>
        <v>sysLanguageFieldName</v>
      </c>
      <c r="D326" t="str">
        <f t="shared" si="22"/>
        <v>Name</v>
      </c>
      <c r="E326" t="str">
        <f t="shared" si="23"/>
        <v>Nombre</v>
      </c>
      <c r="F326" t="str">
        <f t="shared" si="24"/>
        <v>sysLanguageFieldName=Nombre</v>
      </c>
    </row>
    <row r="327" spans="1:6" x14ac:dyDescent="0.3">
      <c r="A327" s="3" t="s">
        <v>734</v>
      </c>
      <c r="B327" s="2" t="s">
        <v>2791</v>
      </c>
      <c r="C327" t="str">
        <f t="shared" si="21"/>
        <v>sysCountryFieldModified</v>
      </c>
      <c r="D327" t="str">
        <f t="shared" si="22"/>
        <v>Modified</v>
      </c>
      <c r="E327" t="str">
        <f t="shared" si="23"/>
        <v>Modificado</v>
      </c>
      <c r="F327" t="str">
        <f t="shared" si="24"/>
        <v>sysCountryFieldModified=Modificado</v>
      </c>
    </row>
    <row r="328" spans="1:6" x14ac:dyDescent="0.3">
      <c r="A328" s="3" t="s">
        <v>1974</v>
      </c>
      <c r="B328" s="2" t="s">
        <v>3120</v>
      </c>
      <c r="C328" t="str">
        <f t="shared" si="21"/>
        <v>sysSoftware_state</v>
      </c>
      <c r="D328" t="str">
        <f t="shared" si="22"/>
        <v/>
      </c>
      <c r="E328" t="str">
        <f t="shared" si="23"/>
        <v>Estado</v>
      </c>
      <c r="F328" t="str">
        <f t="shared" si="24"/>
        <v>sysSoftware_state=Estado</v>
      </c>
    </row>
    <row r="329" spans="1:6" x14ac:dyDescent="0.3">
      <c r="A329" s="3" t="s">
        <v>1573</v>
      </c>
      <c r="B329" s="2" t="s">
        <v>35</v>
      </c>
      <c r="C329" t="str">
        <f t="shared" si="21"/>
        <v>sysBook_externalreferenceFieldID</v>
      </c>
      <c r="D329" t="str">
        <f t="shared" si="22"/>
        <v>ID</v>
      </c>
      <c r="E329" t="str">
        <f t="shared" si="23"/>
        <v>ID</v>
      </c>
      <c r="F329" t="str">
        <f t="shared" si="24"/>
        <v>sysBook_externalreferenceFieldID=ID</v>
      </c>
    </row>
    <row r="330" spans="1:6" x14ac:dyDescent="0.3">
      <c r="A330" s="3" t="s">
        <v>1255</v>
      </c>
      <c r="B330" s="2" t="s">
        <v>3192</v>
      </c>
      <c r="C330" t="str">
        <f t="shared" si="21"/>
        <v>lblTargetName</v>
      </c>
      <c r="D330" t="str">
        <f t="shared" si="22"/>
        <v/>
      </c>
      <c r="E330" t="str">
        <f t="shared" si="23"/>
        <v>Target name</v>
      </c>
      <c r="F330" t="str">
        <f t="shared" si="24"/>
        <v>lblTargetName=Target name</v>
      </c>
    </row>
    <row r="331" spans="1:6" x14ac:dyDescent="0.3">
      <c r="A331" s="3" t="s">
        <v>1216</v>
      </c>
      <c r="B331" s="2" t="s">
        <v>3193</v>
      </c>
      <c r="C331" t="str">
        <f t="shared" si="21"/>
        <v>lblFieldSettings</v>
      </c>
      <c r="D331" t="str">
        <f t="shared" si="22"/>
        <v/>
      </c>
      <c r="E331" t="str">
        <f t="shared" si="23"/>
        <v>Comfiguración de campos</v>
      </c>
      <c r="F331" t="str">
        <f t="shared" si="24"/>
        <v>lblFieldSettings=Comfiguración de campos</v>
      </c>
    </row>
    <row r="332" spans="1:6" x14ac:dyDescent="0.3">
      <c r="A332" s="3" t="s">
        <v>807</v>
      </c>
      <c r="B332" s="2" t="s">
        <v>2781</v>
      </c>
      <c r="C332" t="str">
        <f t="shared" si="21"/>
        <v>lblResourceEditor</v>
      </c>
      <c r="D332" t="str">
        <f t="shared" si="22"/>
        <v/>
      </c>
      <c r="E332" t="str">
        <f t="shared" si="23"/>
        <v>Editor de recursos</v>
      </c>
      <c r="F332" t="str">
        <f t="shared" si="24"/>
        <v>lblResourceEditor=Editor de recursos</v>
      </c>
    </row>
    <row r="333" spans="1:6" x14ac:dyDescent="0.3">
      <c r="A333" s="3" t="s">
        <v>2152</v>
      </c>
      <c r="B333" s="2" t="s">
        <v>3194</v>
      </c>
      <c r="C333" t="str">
        <f t="shared" si="21"/>
        <v>sysSoftware_externalreferenceItem</v>
      </c>
      <c r="D333" t="str">
        <f t="shared" si="22"/>
        <v/>
      </c>
      <c r="E333" t="str">
        <f t="shared" si="23"/>
        <v>External Reference</v>
      </c>
      <c r="F333" t="str">
        <f t="shared" si="24"/>
        <v>sysSoftware_externalreferenceItem=External Reference</v>
      </c>
    </row>
    <row r="334" spans="1:6" x14ac:dyDescent="0.3">
      <c r="A334" s="3" t="s">
        <v>65</v>
      </c>
      <c r="B334" s="2" t="s">
        <v>3195</v>
      </c>
      <c r="C334" t="str">
        <f t="shared" si="21"/>
        <v>lblModuleCopyWizard</v>
      </c>
      <c r="D334" t="str">
        <f t="shared" si="22"/>
        <v/>
      </c>
      <c r="E334" t="str">
        <f t="shared" si="23"/>
        <v>Copy Module Wizard</v>
      </c>
      <c r="F334" t="str">
        <f t="shared" si="24"/>
        <v>lblModuleCopyWizard=Copy Module Wizard</v>
      </c>
    </row>
    <row r="335" spans="1:6" x14ac:dyDescent="0.3">
      <c r="A335" s="3" t="s">
        <v>1740</v>
      </c>
      <c r="B335" s="2" t="s">
        <v>3196</v>
      </c>
      <c r="C335" t="str">
        <f t="shared" si="21"/>
        <v>tpOnlineUpdate</v>
      </c>
      <c r="D335" t="str">
        <f t="shared" si="22"/>
        <v/>
      </c>
      <c r="E335" t="str">
        <f t="shared" si="23"/>
        <v>Actualizar los objetos seleccionados usando la función de búsqueda online</v>
      </c>
      <c r="F335" t="str">
        <f t="shared" si="24"/>
        <v>tpOnlineUpdate=Actualizar los objetos seleccionados usando la función de búsqueda online</v>
      </c>
    </row>
    <row r="336" spans="1:6" x14ac:dyDescent="0.3">
      <c r="A336" s="3" t="s">
        <v>138</v>
      </c>
      <c r="B336" s="2" t="s">
        <v>2769</v>
      </c>
      <c r="C336" t="str">
        <f t="shared" si="21"/>
        <v>sysPerson_categoryFieldItem</v>
      </c>
      <c r="D336" t="str">
        <f t="shared" si="22"/>
        <v>Item</v>
      </c>
      <c r="E336" t="str">
        <f t="shared" si="23"/>
        <v>Objeto</v>
      </c>
      <c r="F336" t="str">
        <f t="shared" si="24"/>
        <v>sysPerson_categoryFieldItem=Objeto</v>
      </c>
    </row>
    <row r="337" spans="1:6" x14ac:dyDescent="0.3">
      <c r="A337" s="3" t="s">
        <v>2033</v>
      </c>
      <c r="B337" s="2" t="s">
        <v>3194</v>
      </c>
      <c r="C337" t="str">
        <f t="shared" si="21"/>
        <v>sysImage_externalreferenceItem</v>
      </c>
      <c r="D337" t="str">
        <f t="shared" si="22"/>
        <v/>
      </c>
      <c r="E337" t="str">
        <f t="shared" si="23"/>
        <v>External Reference</v>
      </c>
      <c r="F337" t="str">
        <f t="shared" si="24"/>
        <v>sysImage_externalreferenceItem=External Reference</v>
      </c>
    </row>
    <row r="338" spans="1:6" x14ac:dyDescent="0.3">
      <c r="A338" s="3" t="s">
        <v>2325</v>
      </c>
      <c r="B338" s="2" t="s">
        <v>3120</v>
      </c>
      <c r="C338" t="str">
        <f t="shared" si="21"/>
        <v>sysState</v>
      </c>
      <c r="D338" t="str">
        <f t="shared" si="22"/>
        <v/>
      </c>
      <c r="E338" t="str">
        <f t="shared" si="23"/>
        <v>Estado</v>
      </c>
      <c r="F338" t="str">
        <f t="shared" si="24"/>
        <v>sysState=Estado</v>
      </c>
    </row>
    <row r="339" spans="1:6" x14ac:dyDescent="0.3">
      <c r="A339" s="3" t="s">
        <v>54</v>
      </c>
      <c r="B339" s="2" t="s">
        <v>3197</v>
      </c>
      <c r="C339" t="str">
        <f t="shared" si="21"/>
        <v>sysAudiotrackItemPlural</v>
      </c>
      <c r="D339" t="str">
        <f t="shared" si="22"/>
        <v/>
      </c>
      <c r="E339" t="str">
        <f t="shared" si="23"/>
        <v>Pistas de audio</v>
      </c>
      <c r="F339" t="str">
        <f t="shared" si="24"/>
        <v>sysAudiotrackItemPlural=Pistas de audio</v>
      </c>
    </row>
    <row r="340" spans="1:6" x14ac:dyDescent="0.3">
      <c r="A340" s="3" t="s">
        <v>176</v>
      </c>
      <c r="B340" s="2" t="s">
        <v>3131</v>
      </c>
      <c r="C340" t="str">
        <f t="shared" si="21"/>
        <v>sysContainerFieldCreated</v>
      </c>
      <c r="D340" t="str">
        <f t="shared" si="22"/>
        <v>Created</v>
      </c>
      <c r="E340" t="str">
        <f t="shared" si="23"/>
        <v>Creado</v>
      </c>
      <c r="F340" t="str">
        <f t="shared" si="24"/>
        <v>sysContainerFieldCreated=Creado</v>
      </c>
    </row>
    <row r="341" spans="1:6" x14ac:dyDescent="0.3">
      <c r="A341" s="3" t="s">
        <v>1699</v>
      </c>
      <c r="B341" s="2" t="s">
        <v>241</v>
      </c>
      <c r="C341" t="str">
        <f t="shared" si="21"/>
        <v>sysLicenseFieldLabel</v>
      </c>
      <c r="D341" t="str">
        <f t="shared" si="22"/>
        <v>Label</v>
      </c>
      <c r="E341" t="str">
        <f t="shared" si="23"/>
        <v>Label</v>
      </c>
      <c r="F341" t="str">
        <f t="shared" si="24"/>
        <v>sysLicenseFieldLabel=Label</v>
      </c>
    </row>
    <row r="342" spans="1:6" x14ac:dyDescent="0.3">
      <c r="A342" s="3" t="s">
        <v>1692</v>
      </c>
      <c r="B342" s="2" t="s">
        <v>3198</v>
      </c>
      <c r="C342" t="str">
        <f t="shared" si="21"/>
        <v>lblUseDirAsArtistName</v>
      </c>
      <c r="D342" t="str">
        <f t="shared" si="22"/>
        <v/>
      </c>
      <c r="E342" t="str">
        <f t="shared" si="23"/>
        <v>Usar el nombre de directorio como nombre de artista</v>
      </c>
      <c r="F342" t="str">
        <f t="shared" si="24"/>
        <v>lblUseDirAsArtistName=Usar el nombre de directorio como nombre de artista</v>
      </c>
    </row>
    <row r="343" spans="1:6" x14ac:dyDescent="0.3">
      <c r="A343" s="3" t="s">
        <v>9</v>
      </c>
      <c r="B343" s="2" t="s">
        <v>3199</v>
      </c>
      <c r="C343" t="str">
        <f t="shared" si="21"/>
        <v>lblRetypePassword</v>
      </c>
      <c r="D343" t="str">
        <f t="shared" si="22"/>
        <v/>
      </c>
      <c r="E343" t="str">
        <f t="shared" si="23"/>
        <v>Reescribir contraseña</v>
      </c>
      <c r="F343" t="str">
        <f t="shared" si="24"/>
        <v>lblRetypePassword=Reescribir contraseña</v>
      </c>
    </row>
    <row r="344" spans="1:6" x14ac:dyDescent="0.3">
      <c r="A344" s="3" t="s">
        <v>1295</v>
      </c>
      <c r="B344" s="2" t="s">
        <v>3200</v>
      </c>
      <c r="C344" t="str">
        <f t="shared" si="21"/>
        <v>lblPassword</v>
      </c>
      <c r="D344" t="str">
        <f t="shared" si="22"/>
        <v/>
      </c>
      <c r="E344" t="str">
        <f t="shared" si="23"/>
        <v>Contraseña</v>
      </c>
      <c r="F344" t="str">
        <f t="shared" si="24"/>
        <v>lblPassword=Contraseña</v>
      </c>
    </row>
    <row r="345" spans="1:6" x14ac:dyDescent="0.3">
      <c r="A345" s="3" t="s">
        <v>271</v>
      </c>
      <c r="B345" s="2" t="s">
        <v>35</v>
      </c>
      <c r="C345" t="str">
        <f t="shared" si="21"/>
        <v>sysPersonFieldID</v>
      </c>
      <c r="D345" t="str">
        <f t="shared" si="22"/>
        <v>ID</v>
      </c>
      <c r="E345" t="str">
        <f t="shared" si="23"/>
        <v>ID</v>
      </c>
      <c r="F345" t="str">
        <f t="shared" si="24"/>
        <v>sysPersonFieldID=ID</v>
      </c>
    </row>
    <row r="346" spans="1:6" x14ac:dyDescent="0.3">
      <c r="A346" s="3" t="s">
        <v>260</v>
      </c>
      <c r="B346" s="2" t="s">
        <v>2662</v>
      </c>
      <c r="C346" t="str">
        <f t="shared" si="21"/>
        <v>sysSoftwareFieldlanguages_persist</v>
      </c>
      <c r="D346" t="str">
        <f t="shared" si="22"/>
        <v>languages_persist</v>
      </c>
      <c r="E346" t="str">
        <f t="shared" si="23"/>
        <v>Languages Persistence</v>
      </c>
      <c r="F346" t="str">
        <f t="shared" si="24"/>
        <v>sysSoftwareFieldlanguages_persist=Languages Persistence</v>
      </c>
    </row>
    <row r="347" spans="1:6" x14ac:dyDescent="0.3">
      <c r="A347" s="3" t="s">
        <v>1437</v>
      </c>
      <c r="B347" s="2" t="s">
        <v>2810</v>
      </c>
      <c r="C347" t="str">
        <f t="shared" si="21"/>
        <v>sysBookFieldPublishers</v>
      </c>
      <c r="D347" t="str">
        <f t="shared" si="22"/>
        <v>Publishers</v>
      </c>
      <c r="E347" t="str">
        <f t="shared" si="23"/>
        <v>Editores</v>
      </c>
      <c r="F347" t="str">
        <f t="shared" si="24"/>
        <v>sysBookFieldPublishers=Editores</v>
      </c>
    </row>
    <row r="348" spans="1:6" x14ac:dyDescent="0.3">
      <c r="A348" s="3" t="s">
        <v>1594</v>
      </c>
      <c r="B348" s="2" t="s">
        <v>1396</v>
      </c>
      <c r="C348" t="str">
        <f t="shared" si="21"/>
        <v>sysAspectratioFieldIcon</v>
      </c>
      <c r="D348" t="str">
        <f t="shared" si="22"/>
        <v>Icon</v>
      </c>
      <c r="E348" t="str">
        <f t="shared" si="23"/>
        <v>Icon</v>
      </c>
      <c r="F348" t="str">
        <f t="shared" si="24"/>
        <v>sysAspectratioFieldIcon=Icon</v>
      </c>
    </row>
    <row r="349" spans="1:6" x14ac:dyDescent="0.3">
      <c r="A349" s="3" t="s">
        <v>1264</v>
      </c>
      <c r="B349" s="2" t="s">
        <v>373</v>
      </c>
      <c r="C349" t="str">
        <f t="shared" si="21"/>
        <v>sysSoftwarepublisher_externalreferenceFieldCreated</v>
      </c>
      <c r="D349" t="str">
        <f t="shared" si="22"/>
        <v>Created</v>
      </c>
      <c r="E349" t="str">
        <f t="shared" si="23"/>
        <v>Created</v>
      </c>
      <c r="F349" t="str">
        <f t="shared" si="24"/>
        <v>sysSoftwarepublisher_externalreferenceFieldCreated=Created</v>
      </c>
    </row>
    <row r="350" spans="1:6" x14ac:dyDescent="0.3">
      <c r="A350" s="3" t="s">
        <v>403</v>
      </c>
      <c r="B350" s="2" t="s">
        <v>3201</v>
      </c>
      <c r="C350" t="str">
        <f t="shared" si="21"/>
        <v>msgNoValuesFoundToImport</v>
      </c>
      <c r="D350" t="str">
        <f t="shared" si="22"/>
        <v/>
      </c>
      <c r="E350" t="str">
        <f t="shared" si="23"/>
        <v>Could not find any values to import into Data Crow</v>
      </c>
      <c r="F350" t="str">
        <f t="shared" si="24"/>
        <v>msgNoValuesFoundToImport=Could not find any values to import into Data Crow</v>
      </c>
    </row>
    <row r="351" spans="1:6" x14ac:dyDescent="0.3">
      <c r="A351" s="3" t="s">
        <v>984</v>
      </c>
      <c r="B351" s="2" t="s">
        <v>3202</v>
      </c>
      <c r="C351" t="str">
        <f t="shared" si="21"/>
        <v>lblFileBrowser</v>
      </c>
      <c r="D351" t="str">
        <f t="shared" si="22"/>
        <v/>
      </c>
      <c r="E351" t="str">
        <f t="shared" si="23"/>
        <v>Navegador de archivos</v>
      </c>
      <c r="F351" t="str">
        <f t="shared" si="24"/>
        <v>lblFileBrowser=Navegador de archivos</v>
      </c>
    </row>
    <row r="352" spans="1:6" x14ac:dyDescent="0.3">
      <c r="A352" s="3" t="s">
        <v>1406</v>
      </c>
      <c r="B352" s="2" t="s">
        <v>32</v>
      </c>
      <c r="C352" t="str">
        <f t="shared" si="21"/>
        <v>sysAuthor_externalreferenceFieldItem</v>
      </c>
      <c r="D352" t="str">
        <f t="shared" si="22"/>
        <v>Item</v>
      </c>
      <c r="E352" t="str">
        <f t="shared" si="23"/>
        <v>Item</v>
      </c>
      <c r="F352" t="str">
        <f t="shared" si="24"/>
        <v>sysAuthor_externalreferenceFieldItem=Item</v>
      </c>
    </row>
    <row r="353" spans="1:6" x14ac:dyDescent="0.3">
      <c r="A353" s="3" t="s">
        <v>1960</v>
      </c>
      <c r="B353" s="2" t="s">
        <v>3203</v>
      </c>
      <c r="C353" t="str">
        <f t="shared" si="21"/>
        <v>sysBookFieldBinding</v>
      </c>
      <c r="D353" t="str">
        <f t="shared" si="22"/>
        <v>Binding</v>
      </c>
      <c r="E353" t="str">
        <f t="shared" si="23"/>
        <v>Préstamo</v>
      </c>
      <c r="F353" t="str">
        <f t="shared" si="24"/>
        <v>sysBookFieldBinding=Préstamo</v>
      </c>
    </row>
    <row r="354" spans="1:6" x14ac:dyDescent="0.3">
      <c r="A354" s="3" t="s">
        <v>1715</v>
      </c>
      <c r="B354" s="2" t="s">
        <v>2770</v>
      </c>
      <c r="C354" t="str">
        <f t="shared" si="21"/>
        <v>sysDirectorFieldwebpage</v>
      </c>
      <c r="D354" t="str">
        <f t="shared" si="22"/>
        <v>webpage</v>
      </c>
      <c r="E354" t="str">
        <f t="shared" si="23"/>
        <v>Página Web</v>
      </c>
      <c r="F354" t="str">
        <f t="shared" si="24"/>
        <v>sysDirectorFieldwebpage=Página Web</v>
      </c>
    </row>
    <row r="355" spans="1:6" x14ac:dyDescent="0.3">
      <c r="A355" s="3" t="s">
        <v>767</v>
      </c>
      <c r="B355" s="2" t="s">
        <v>3204</v>
      </c>
      <c r="C355" t="str">
        <f t="shared" si="21"/>
        <v>lblOnlineUpdate</v>
      </c>
      <c r="D355" t="str">
        <f t="shared" si="22"/>
        <v/>
      </c>
      <c r="E355" t="str">
        <f t="shared" si="23"/>
        <v>Actualizar</v>
      </c>
      <c r="F355" t="str">
        <f t="shared" si="24"/>
        <v>lblOnlineUpdate=Actualizar</v>
      </c>
    </row>
    <row r="356" spans="1:6" x14ac:dyDescent="0.3">
      <c r="A356" s="3" t="s">
        <v>2534</v>
      </c>
      <c r="B356" s="2" t="s">
        <v>3205</v>
      </c>
      <c r="C356" t="str">
        <f t="shared" si="21"/>
        <v>lblUpdate</v>
      </c>
      <c r="D356" t="str">
        <f t="shared" si="22"/>
        <v/>
      </c>
      <c r="E356" t="str">
        <f t="shared" si="23"/>
        <v>Actualizar objeto</v>
      </c>
      <c r="F356" t="str">
        <f t="shared" si="24"/>
        <v>lblUpdate=Actualizar objeto</v>
      </c>
    </row>
    <row r="357" spans="1:6" x14ac:dyDescent="0.3">
      <c r="A357" s="3" t="s">
        <v>1168</v>
      </c>
      <c r="B357" s="2" t="s">
        <v>3206</v>
      </c>
      <c r="C357" t="str">
        <f t="shared" si="21"/>
        <v>sysPermission</v>
      </c>
      <c r="D357" t="str">
        <f t="shared" si="22"/>
        <v/>
      </c>
      <c r="E357" t="str">
        <f t="shared" si="23"/>
        <v>Permiso</v>
      </c>
      <c r="F357" t="str">
        <f t="shared" si="24"/>
        <v>sysPermission=Permiso</v>
      </c>
    </row>
    <row r="358" spans="1:6" x14ac:dyDescent="0.3">
      <c r="A358" s="3" t="s">
        <v>1633</v>
      </c>
      <c r="B358" s="2" t="s">
        <v>3207</v>
      </c>
      <c r="C358" t="str">
        <f t="shared" si="21"/>
        <v>lblShowTipsOnStartup</v>
      </c>
      <c r="D358" t="str">
        <f t="shared" si="22"/>
        <v/>
      </c>
      <c r="E358" t="str">
        <f t="shared" si="23"/>
        <v>Show tips on startup</v>
      </c>
      <c r="F358" t="str">
        <f t="shared" si="24"/>
        <v>lblShowTipsOnStartup=Show tips on startup</v>
      </c>
    </row>
    <row r="359" spans="1:6" x14ac:dyDescent="0.3">
      <c r="A359" s="3" t="s">
        <v>2087</v>
      </c>
      <c r="B359" s="2" t="s">
        <v>35</v>
      </c>
      <c r="C359" t="str">
        <f t="shared" si="21"/>
        <v>sysMusicalbum_stateFieldID</v>
      </c>
      <c r="D359" t="str">
        <f t="shared" si="22"/>
        <v>ID</v>
      </c>
      <c r="E359" t="str">
        <f t="shared" si="23"/>
        <v>ID</v>
      </c>
      <c r="F359" t="str">
        <f t="shared" si="24"/>
        <v>sysMusicalbum_stateFieldID=ID</v>
      </c>
    </row>
    <row r="360" spans="1:6" x14ac:dyDescent="0.3">
      <c r="A360" s="3" t="s">
        <v>131</v>
      </c>
      <c r="B360" s="2" t="s">
        <v>2800</v>
      </c>
      <c r="C360" t="str">
        <f t="shared" si="21"/>
        <v>sysMovieFieldGenres</v>
      </c>
      <c r="D360" t="str">
        <f t="shared" si="22"/>
        <v>Genres</v>
      </c>
      <c r="E360" t="str">
        <f t="shared" si="23"/>
        <v>Géneros</v>
      </c>
      <c r="F360" t="str">
        <f t="shared" si="24"/>
        <v>sysMovieFieldGenres=Géneros</v>
      </c>
    </row>
    <row r="361" spans="1:6" x14ac:dyDescent="0.3">
      <c r="A361" s="3" t="s">
        <v>887</v>
      </c>
      <c r="B361" s="2" t="s">
        <v>3135</v>
      </c>
      <c r="C361" t="str">
        <f t="shared" si="21"/>
        <v>sysSoftwareFieldUserLongText1</v>
      </c>
      <c r="D361" t="str">
        <f t="shared" si="22"/>
        <v>UserLongText1</v>
      </c>
      <c r="E361" t="str">
        <f t="shared" si="23"/>
        <v>Campo de usuario de texto largo</v>
      </c>
      <c r="F361" t="str">
        <f t="shared" si="24"/>
        <v>sysSoftwareFieldUserLongText1=Campo de usuario de texto largo</v>
      </c>
    </row>
    <row r="362" spans="1:6" x14ac:dyDescent="0.3">
      <c r="A362" s="3" t="s">
        <v>560</v>
      </c>
      <c r="B362" s="2" t="s">
        <v>2791</v>
      </c>
      <c r="C362" t="str">
        <f t="shared" si="21"/>
        <v>sysImage_categoryFieldModified</v>
      </c>
      <c r="D362" t="str">
        <f t="shared" si="22"/>
        <v>Modified</v>
      </c>
      <c r="E362" t="str">
        <f t="shared" si="23"/>
        <v>Modificado</v>
      </c>
      <c r="F362" t="str">
        <f t="shared" si="24"/>
        <v>sysImage_categoryFieldModified=Modificado</v>
      </c>
    </row>
    <row r="363" spans="1:6" x14ac:dyDescent="0.3">
      <c r="A363" s="3" t="s">
        <v>1868</v>
      </c>
      <c r="B363" s="2" t="s">
        <v>3208</v>
      </c>
      <c r="C363" t="str">
        <f t="shared" si="21"/>
        <v>lblImages</v>
      </c>
      <c r="D363" t="str">
        <f t="shared" si="22"/>
        <v/>
      </c>
      <c r="E363" t="str">
        <f t="shared" si="23"/>
        <v>Imágenes</v>
      </c>
      <c r="F363" t="str">
        <f t="shared" si="24"/>
        <v>lblImages=Imágenes</v>
      </c>
    </row>
    <row r="364" spans="1:6" x14ac:dyDescent="0.3">
      <c r="A364" s="3" t="s">
        <v>1056</v>
      </c>
      <c r="B364" s="2" t="s">
        <v>370</v>
      </c>
      <c r="C364" t="str">
        <f t="shared" si="21"/>
        <v>sysAuthor_externalreferenceFieldModified</v>
      </c>
      <c r="D364" t="str">
        <f t="shared" si="22"/>
        <v>Modified</v>
      </c>
      <c r="E364" t="str">
        <f t="shared" si="23"/>
        <v>Modified</v>
      </c>
      <c r="F364" t="str">
        <f t="shared" si="24"/>
        <v>sysAuthor_externalreferenceFieldModified=Modified</v>
      </c>
    </row>
    <row r="365" spans="1:6" x14ac:dyDescent="0.3">
      <c r="A365" s="3" t="s">
        <v>2155</v>
      </c>
      <c r="B365" s="2" t="s">
        <v>2823</v>
      </c>
      <c r="C365" t="str">
        <f t="shared" si="21"/>
        <v>sysSuperFieldUserInteger2</v>
      </c>
      <c r="D365" t="str">
        <f t="shared" si="22"/>
        <v>UserInteger2</v>
      </c>
      <c r="E365" t="str">
        <f t="shared" si="23"/>
        <v>Campo de usuario numérico 2</v>
      </c>
      <c r="F365" t="str">
        <f t="shared" si="24"/>
        <v>sysSuperFieldUserInteger2=Campo de usuario numérico 2</v>
      </c>
    </row>
    <row r="366" spans="1:6" x14ac:dyDescent="0.3">
      <c r="A366" s="3" t="s">
        <v>2156</v>
      </c>
      <c r="B366" s="2" t="s">
        <v>2859</v>
      </c>
      <c r="C366" t="str">
        <f t="shared" si="21"/>
        <v>sysSuperFieldUserInteger1</v>
      </c>
      <c r="D366" t="str">
        <f t="shared" si="22"/>
        <v>UserInteger1</v>
      </c>
      <c r="E366" t="str">
        <f t="shared" si="23"/>
        <v>Campo de usuario numérico 1</v>
      </c>
      <c r="F366" t="str">
        <f t="shared" si="24"/>
        <v>sysSuperFieldUserInteger1=Campo de usuario numérico 1</v>
      </c>
    </row>
    <row r="367" spans="1:6" x14ac:dyDescent="0.3">
      <c r="A367" s="3" t="s">
        <v>658</v>
      </c>
      <c r="B367" s="2" t="s">
        <v>3120</v>
      </c>
      <c r="C367" t="str">
        <f t="shared" si="21"/>
        <v>sysSoftware_stateItem</v>
      </c>
      <c r="D367" t="str">
        <f t="shared" si="22"/>
        <v/>
      </c>
      <c r="E367" t="str">
        <f t="shared" si="23"/>
        <v>Estado</v>
      </c>
      <c r="F367" t="str">
        <f t="shared" si="24"/>
        <v>sysSoftware_stateItem=Estado</v>
      </c>
    </row>
    <row r="368" spans="1:6" x14ac:dyDescent="0.3">
      <c r="A368" s="3" t="s">
        <v>335</v>
      </c>
      <c r="B368" s="2" t="s">
        <v>3132</v>
      </c>
      <c r="C368" t="str">
        <f t="shared" si="21"/>
        <v>sysContainerFieldIcon</v>
      </c>
      <c r="D368" t="str">
        <f t="shared" si="22"/>
        <v>Icon</v>
      </c>
      <c r="E368" t="str">
        <f t="shared" si="23"/>
        <v>Icono</v>
      </c>
      <c r="F368" t="str">
        <f t="shared" si="24"/>
        <v>sysContainerFieldIcon=Icono</v>
      </c>
    </row>
    <row r="369" spans="1:6" x14ac:dyDescent="0.3">
      <c r="A369" s="3" t="s">
        <v>1475</v>
      </c>
      <c r="B369" s="2" t="s">
        <v>3209</v>
      </c>
      <c r="C369" t="str">
        <f t="shared" si="21"/>
        <v>msgNoMemberWordsDefined</v>
      </c>
      <c r="D369" t="str">
        <f t="shared" si="22"/>
        <v/>
      </c>
      <c r="E369" t="str">
        <f t="shared" si="23"/>
        <v>No member words defined</v>
      </c>
      <c r="F369" t="str">
        <f t="shared" si="24"/>
        <v>msgNoMemberWordsDefined=No member words defined</v>
      </c>
    </row>
    <row r="370" spans="1:6" x14ac:dyDescent="0.3">
      <c r="A370" s="3" t="s">
        <v>1984</v>
      </c>
      <c r="B370" s="2" t="s">
        <v>2771</v>
      </c>
      <c r="C370" t="str">
        <f t="shared" si="21"/>
        <v>sysSoftware_platformFieldLabel</v>
      </c>
      <c r="D370" t="str">
        <f t="shared" si="22"/>
        <v>Label</v>
      </c>
      <c r="E370" t="str">
        <f t="shared" si="23"/>
        <v>Etiqueta</v>
      </c>
      <c r="F370" t="str">
        <f t="shared" si="24"/>
        <v>sysSoftware_platformFieldLabel=Etiqueta</v>
      </c>
    </row>
    <row r="371" spans="1:6" x14ac:dyDescent="0.3">
      <c r="A371" s="3" t="s">
        <v>596</v>
      </c>
      <c r="B371" s="2" t="s">
        <v>2782</v>
      </c>
      <c r="C371" t="str">
        <f t="shared" si="21"/>
        <v>sysSoftwareFieldPlatform</v>
      </c>
      <c r="D371" t="str">
        <f t="shared" si="22"/>
        <v>Platform</v>
      </c>
      <c r="E371" t="str">
        <f t="shared" si="23"/>
        <v>Plataforma</v>
      </c>
      <c r="F371" t="str">
        <f t="shared" si="24"/>
        <v>sysSoftwareFieldPlatform=Plataforma</v>
      </c>
    </row>
    <row r="372" spans="1:6" x14ac:dyDescent="0.3">
      <c r="A372" s="3" t="s">
        <v>1137</v>
      </c>
      <c r="B372" s="2" t="s">
        <v>2783</v>
      </c>
      <c r="C372" t="str">
        <f t="shared" si="21"/>
        <v>sysSoftwarepublisherItem</v>
      </c>
      <c r="D372" t="str">
        <f t="shared" si="22"/>
        <v/>
      </c>
      <c r="E372" t="str">
        <f t="shared" si="23"/>
        <v>Editor</v>
      </c>
      <c r="F372" t="str">
        <f t="shared" si="24"/>
        <v>sysSoftwarepublisherItem=Editor</v>
      </c>
    </row>
    <row r="373" spans="1:6" x14ac:dyDescent="0.3">
      <c r="A373" s="3" t="s">
        <v>1128</v>
      </c>
      <c r="B373" s="2" t="s">
        <v>3210</v>
      </c>
      <c r="C373" t="str">
        <f t="shared" si="21"/>
        <v>lblFileField</v>
      </c>
      <c r="D373" t="str">
        <f t="shared" si="22"/>
        <v/>
      </c>
      <c r="E373" t="str">
        <f t="shared" si="23"/>
        <v>Campo de archivo</v>
      </c>
      <c r="F373" t="str">
        <f t="shared" si="24"/>
        <v>lblFileField=Campo de archivo</v>
      </c>
    </row>
    <row r="374" spans="1:6" x14ac:dyDescent="0.3">
      <c r="A374" s="3" t="s">
        <v>2361</v>
      </c>
      <c r="B374" s="2" t="s">
        <v>1116</v>
      </c>
      <c r="C374" t="str">
        <f t="shared" si="21"/>
        <v>sysSoftware_categoryFieldalternative_names</v>
      </c>
      <c r="D374" t="str">
        <f t="shared" si="22"/>
        <v>alternative_names</v>
      </c>
      <c r="E374" t="str">
        <f t="shared" si="23"/>
        <v>Alternative Names</v>
      </c>
      <c r="F374" t="str">
        <f t="shared" si="24"/>
        <v>sysSoftware_categoryFieldalternative_names=Alternative Names</v>
      </c>
    </row>
    <row r="375" spans="1:6" x14ac:dyDescent="0.3">
      <c r="A375" s="3" t="s">
        <v>564</v>
      </c>
      <c r="B375" s="2" t="s">
        <v>3211</v>
      </c>
      <c r="C375" t="str">
        <f t="shared" si="21"/>
        <v>lblSelectXpMode</v>
      </c>
      <c r="D375" t="str">
        <f t="shared" si="22"/>
        <v/>
      </c>
      <c r="E375" t="str">
        <f t="shared" si="23"/>
        <v>Selecciona tu nivel de experiencia</v>
      </c>
      <c r="F375" t="str">
        <f t="shared" si="24"/>
        <v>lblSelectXpMode=Selecciona tu nivel de experiencia</v>
      </c>
    </row>
    <row r="376" spans="1:6" x14ac:dyDescent="0.3">
      <c r="A376" s="3" t="s">
        <v>2477</v>
      </c>
      <c r="B376" s="2" t="s">
        <v>3119</v>
      </c>
      <c r="C376" t="str">
        <f t="shared" si="21"/>
        <v>tpDeleteModuleWizard</v>
      </c>
      <c r="D376" t="str">
        <f t="shared" si="22"/>
        <v/>
      </c>
      <c r="E376" t="str">
        <f t="shared" si="23"/>
        <v>Starts the wizard to delete custom modules.</v>
      </c>
      <c r="F376" t="str">
        <f t="shared" si="24"/>
        <v>tpDeleteModuleWizard=Starts the wizard to delete custom modules.</v>
      </c>
    </row>
    <row r="377" spans="1:6" x14ac:dyDescent="0.3">
      <c r="A377" s="3" t="s">
        <v>1588</v>
      </c>
      <c r="B377" s="2" t="s">
        <v>3133</v>
      </c>
      <c r="C377" t="str">
        <f t="shared" si="21"/>
        <v>sysActorFieldName</v>
      </c>
      <c r="D377" t="str">
        <f t="shared" si="22"/>
        <v>Name</v>
      </c>
      <c r="E377" t="str">
        <f t="shared" si="23"/>
        <v>Nombre completo</v>
      </c>
      <c r="F377" t="str">
        <f t="shared" si="24"/>
        <v>sysActorFieldName=Nombre completo</v>
      </c>
    </row>
    <row r="378" spans="1:6" x14ac:dyDescent="0.3">
      <c r="A378" s="3" t="s">
        <v>2229</v>
      </c>
      <c r="B378" s="2" t="s">
        <v>3114</v>
      </c>
      <c r="C378" t="str">
        <f t="shared" si="21"/>
        <v>tpRunSQL</v>
      </c>
      <c r="D378" t="str">
        <f t="shared" si="22"/>
        <v/>
      </c>
      <c r="E378" t="str">
        <f t="shared" si="23"/>
        <v>Runs the SQL query as entered in the SQL Input field</v>
      </c>
      <c r="F378" t="str">
        <f t="shared" si="24"/>
        <v>tpRunSQL=Runs the SQL query as entered in the SQL Input field</v>
      </c>
    </row>
    <row r="379" spans="1:6" x14ac:dyDescent="0.3">
      <c r="A379" s="3" t="s">
        <v>2088</v>
      </c>
      <c r="B379" s="2" t="s">
        <v>2784</v>
      </c>
      <c r="C379" t="str">
        <f t="shared" si="21"/>
        <v>lblHeight</v>
      </c>
      <c r="D379" t="str">
        <f t="shared" si="22"/>
        <v/>
      </c>
      <c r="E379" t="str">
        <f t="shared" si="23"/>
        <v>Altura</v>
      </c>
      <c r="F379" t="str">
        <f t="shared" si="24"/>
        <v>lblHeight=Altura</v>
      </c>
    </row>
    <row r="380" spans="1:6" x14ac:dyDescent="0.3">
      <c r="A380" s="3" t="s">
        <v>1779</v>
      </c>
      <c r="B380" s="2" t="s">
        <v>2623</v>
      </c>
      <c r="C380" t="str">
        <f t="shared" si="21"/>
        <v>sysSoftware_externalreferenceFieldexternalidtype</v>
      </c>
      <c r="D380" t="str">
        <f t="shared" si="22"/>
        <v>externalidtype</v>
      </c>
      <c r="E380" t="str">
        <f t="shared" si="23"/>
        <v>Type</v>
      </c>
      <c r="F380" t="str">
        <f t="shared" si="24"/>
        <v>sysSoftware_externalreferenceFieldexternalidtype=Type</v>
      </c>
    </row>
    <row r="381" spans="1:6" x14ac:dyDescent="0.3">
      <c r="A381" s="3" t="s">
        <v>711</v>
      </c>
      <c r="B381" s="2" t="s">
        <v>3134</v>
      </c>
      <c r="C381" t="str">
        <f t="shared" si="21"/>
        <v>sysAudiocdFieldDescription</v>
      </c>
      <c r="D381" t="str">
        <f t="shared" si="22"/>
        <v>Description</v>
      </c>
      <c r="E381" t="str">
        <f t="shared" si="23"/>
        <v>Descripción</v>
      </c>
      <c r="F381" t="str">
        <f t="shared" si="24"/>
        <v>sysAudiocdFieldDescription=Descripción</v>
      </c>
    </row>
    <row r="382" spans="1:6" x14ac:dyDescent="0.3">
      <c r="A382" s="3" t="s">
        <v>336</v>
      </c>
      <c r="B382" s="2" t="s">
        <v>2771</v>
      </c>
      <c r="C382" t="str">
        <f t="shared" si="21"/>
        <v>sysSoftwarepublisherFieldLabel</v>
      </c>
      <c r="D382" t="str">
        <f t="shared" si="22"/>
        <v>Label</v>
      </c>
      <c r="E382" t="str">
        <f t="shared" si="23"/>
        <v>Etiqueta</v>
      </c>
      <c r="F382" t="str">
        <f t="shared" si="24"/>
        <v>sysSoftwarepublisherFieldLabel=Etiqueta</v>
      </c>
    </row>
    <row r="383" spans="1:6" x14ac:dyDescent="0.3">
      <c r="A383" s="3" t="s">
        <v>2266</v>
      </c>
      <c r="B383" s="2" t="s">
        <v>1396</v>
      </c>
      <c r="C383" t="str">
        <f t="shared" si="21"/>
        <v>sysColorFieldIcon</v>
      </c>
      <c r="D383" t="str">
        <f t="shared" si="22"/>
        <v>Icon</v>
      </c>
      <c r="E383" t="str">
        <f t="shared" si="23"/>
        <v>Icon</v>
      </c>
      <c r="F383" t="str">
        <f t="shared" si="24"/>
        <v>sysColorFieldIcon=Icon</v>
      </c>
    </row>
    <row r="384" spans="1:6" x14ac:dyDescent="0.3">
      <c r="A384" s="3" t="s">
        <v>1596</v>
      </c>
      <c r="B384" s="2" t="s">
        <v>3136</v>
      </c>
      <c r="C384" t="str">
        <f t="shared" si="21"/>
        <v>sysImageFieldYear</v>
      </c>
      <c r="D384" t="str">
        <f t="shared" si="22"/>
        <v>Year</v>
      </c>
      <c r="E384" t="str">
        <f t="shared" si="23"/>
        <v>Año</v>
      </c>
      <c r="F384" t="str">
        <f t="shared" si="24"/>
        <v>sysImageFieldYear=Año</v>
      </c>
    </row>
    <row r="385" spans="1:6" x14ac:dyDescent="0.3">
      <c r="A385" s="3" t="s">
        <v>11</v>
      </c>
      <c r="B385" s="2" t="s">
        <v>3149</v>
      </c>
      <c r="C385" t="str">
        <f t="shared" si="21"/>
        <v>sysBookFieldservice</v>
      </c>
      <c r="D385" t="str">
        <f t="shared" si="22"/>
        <v>service</v>
      </c>
      <c r="E385" t="str">
        <f t="shared" si="23"/>
        <v>Servicio</v>
      </c>
      <c r="F385" t="str">
        <f t="shared" si="24"/>
        <v>sysBookFieldservice=Servicio</v>
      </c>
    </row>
    <row r="386" spans="1:6" x14ac:dyDescent="0.3">
      <c r="A386" s="3" t="s">
        <v>502</v>
      </c>
      <c r="B386" s="2" t="s">
        <v>3212</v>
      </c>
      <c r="C386" t="str">
        <f t="shared" si="21"/>
        <v>sysBookFieldEditionComment</v>
      </c>
      <c r="D386" t="str">
        <f t="shared" si="22"/>
        <v>EditionComment</v>
      </c>
      <c r="E386" t="str">
        <f t="shared" si="23"/>
        <v>Comentario de edición</v>
      </c>
      <c r="F386" t="str">
        <f t="shared" si="24"/>
        <v>sysBookFieldEditionComment=Comentario de edición</v>
      </c>
    </row>
    <row r="387" spans="1:6" x14ac:dyDescent="0.3">
      <c r="A387" s="3" t="s">
        <v>1485</v>
      </c>
      <c r="B387" s="2" t="s">
        <v>2782</v>
      </c>
      <c r="C387" t="str">
        <f t="shared" ref="C387:C450" si="25">A387</f>
        <v>sysSoftware_platformItem</v>
      </c>
      <c r="D387" t="str">
        <f t="shared" ref="D387:D450" si="26">IF(AND(LEFT(C387,3)="sys",NOT(ISERROR(FIND("Field",C387,1)))),RIGHT(C387,LEN(C387)-(FIND("Field",C387,1) +4)),"")</f>
        <v/>
      </c>
      <c r="E387" t="str">
        <f t="shared" ref="E387:E450" si="27">B387</f>
        <v>Plataforma</v>
      </c>
      <c r="F387" t="str">
        <f t="shared" ref="F387:F450" si="28">C387&amp;"="&amp;E387</f>
        <v>sysSoftware_platformItem=Plataforma</v>
      </c>
    </row>
    <row r="388" spans="1:6" x14ac:dyDescent="0.3">
      <c r="A388" s="3" t="s">
        <v>1099</v>
      </c>
      <c r="B388" s="2" t="s">
        <v>3213</v>
      </c>
      <c r="C388" t="str">
        <f t="shared" si="25"/>
        <v>msgTitleRewriterExplanation</v>
      </c>
      <c r="D388" t="str">
        <f t="shared" si="26"/>
        <v/>
      </c>
      <c r="E388" t="str">
        <f t="shared" si="27"/>
        <v>Rewrites all titles. Every title is rewritten according to the defined settings. Example: defined member word "a", title "a great movie": results in "great movie, a"</v>
      </c>
      <c r="F388" t="str">
        <f t="shared" si="28"/>
        <v>msgTitleRewriterExplanation=Rewrites all titles. Every title is rewritten according to the defined settings. Example: defined member word "a", title "a great movie": results in "great movie, a"</v>
      </c>
    </row>
    <row r="389" spans="1:6" x14ac:dyDescent="0.3">
      <c r="A389" s="3" t="s">
        <v>2434</v>
      </c>
      <c r="B389" s="2" t="s">
        <v>3214</v>
      </c>
      <c r="C389" t="str">
        <f t="shared" si="25"/>
        <v>msgErrorWhileCreatingReport</v>
      </c>
      <c r="D389" t="str">
        <f t="shared" si="26"/>
        <v/>
      </c>
      <c r="E389" t="str">
        <f t="shared" si="27"/>
        <v>An error occurred while creating the report: %1</v>
      </c>
      <c r="F389" t="str">
        <f t="shared" si="28"/>
        <v>msgErrorWhileCreatingReport=An error occurred while creating the report: %1</v>
      </c>
    </row>
    <row r="390" spans="1:6" x14ac:dyDescent="0.3">
      <c r="A390" s="3" t="s">
        <v>182</v>
      </c>
      <c r="B390" s="2" t="s">
        <v>3215</v>
      </c>
      <c r="C390" t="str">
        <f t="shared" si="25"/>
        <v>msgFailedToLoadUserSettings</v>
      </c>
      <c r="D390" t="str">
        <f t="shared" si="26"/>
        <v/>
      </c>
      <c r="E390" t="str">
        <f t="shared" si="27"/>
        <v>Failed to load user settings, using the default!. Error: %1</v>
      </c>
      <c r="F390" t="str">
        <f t="shared" si="28"/>
        <v>msgFailedToLoadUserSettings=Failed to load user settings, using the default!. Error: %1</v>
      </c>
    </row>
    <row r="391" spans="1:6" x14ac:dyDescent="0.3">
      <c r="A391" s="3" t="s">
        <v>2588</v>
      </c>
      <c r="B391" s="2" t="s">
        <v>3216</v>
      </c>
      <c r="C391" t="str">
        <f t="shared" si="25"/>
        <v>msgExportedModule</v>
      </c>
      <c r="D391" t="str">
        <f t="shared" si="26"/>
        <v/>
      </c>
      <c r="E391" t="str">
        <f t="shared" si="27"/>
        <v>Module %1 has been exported</v>
      </c>
      <c r="F391" t="str">
        <f t="shared" si="28"/>
        <v>msgExportedModule=Module %1 has been exported</v>
      </c>
    </row>
    <row r="392" spans="1:6" x14ac:dyDescent="0.3">
      <c r="A392" s="3" t="s">
        <v>282</v>
      </c>
      <c r="B392" s="2" t="s">
        <v>2791</v>
      </c>
      <c r="C392" t="str">
        <f t="shared" si="25"/>
        <v>sysMovie_genreFieldModified</v>
      </c>
      <c r="D392" t="str">
        <f t="shared" si="26"/>
        <v>Modified</v>
      </c>
      <c r="E392" t="str">
        <f t="shared" si="27"/>
        <v>Modificado</v>
      </c>
      <c r="F392" t="str">
        <f t="shared" si="28"/>
        <v>sysMovie_genreFieldModified=Modificado</v>
      </c>
    </row>
    <row r="393" spans="1:6" x14ac:dyDescent="0.3">
      <c r="A393" s="3" t="s">
        <v>364</v>
      </c>
      <c r="B393" s="2" t="s">
        <v>3217</v>
      </c>
      <c r="C393" t="str">
        <f t="shared" si="25"/>
        <v>sysMovieFieldStorageMedium</v>
      </c>
      <c r="D393" t="str">
        <f t="shared" si="26"/>
        <v>StorageMedium</v>
      </c>
      <c r="E393" t="str">
        <f t="shared" si="27"/>
        <v>Medio de almacenamiento</v>
      </c>
      <c r="F393" t="str">
        <f t="shared" si="28"/>
        <v>sysMovieFieldStorageMedium=Medio de almacenamiento</v>
      </c>
    </row>
    <row r="394" spans="1:6" x14ac:dyDescent="0.3">
      <c r="A394" s="3" t="s">
        <v>2066</v>
      </c>
      <c r="B394" s="2" t="s">
        <v>35</v>
      </c>
      <c r="C394" t="str">
        <f t="shared" si="25"/>
        <v>sysImage_stateFieldID</v>
      </c>
      <c r="D394" t="str">
        <f t="shared" si="26"/>
        <v>ID</v>
      </c>
      <c r="E394" t="str">
        <f t="shared" si="27"/>
        <v>ID</v>
      </c>
      <c r="F394" t="str">
        <f t="shared" si="28"/>
        <v>sysImage_stateFieldID=ID</v>
      </c>
    </row>
    <row r="395" spans="1:6" x14ac:dyDescent="0.3">
      <c r="A395" s="3" t="s">
        <v>901</v>
      </c>
      <c r="B395" s="2" t="s">
        <v>2823</v>
      </c>
      <c r="C395" t="str">
        <f t="shared" si="25"/>
        <v>sysActorFieldUserInteger2</v>
      </c>
      <c r="D395" t="str">
        <f t="shared" si="26"/>
        <v>UserInteger2</v>
      </c>
      <c r="E395" t="str">
        <f t="shared" si="27"/>
        <v>Campo de usuario numérico 2</v>
      </c>
      <c r="F395" t="str">
        <f t="shared" si="28"/>
        <v>sysActorFieldUserInteger2=Campo de usuario numérico 2</v>
      </c>
    </row>
    <row r="396" spans="1:6" x14ac:dyDescent="0.3">
      <c r="A396" s="3" t="s">
        <v>39</v>
      </c>
      <c r="B396" s="2" t="s">
        <v>3143</v>
      </c>
      <c r="C396" t="str">
        <f t="shared" si="25"/>
        <v>sysContainerFieldName</v>
      </c>
      <c r="D396" t="str">
        <f t="shared" si="26"/>
        <v>Name</v>
      </c>
      <c r="E396" t="str">
        <f t="shared" si="27"/>
        <v>Nombre</v>
      </c>
      <c r="F396" t="str">
        <f t="shared" si="28"/>
        <v>sysContainerFieldName=Nombre</v>
      </c>
    </row>
    <row r="397" spans="1:6" x14ac:dyDescent="0.3">
      <c r="A397" s="3" t="s">
        <v>898</v>
      </c>
      <c r="B397" s="2" t="s">
        <v>2859</v>
      </c>
      <c r="C397" t="str">
        <f t="shared" si="25"/>
        <v>sysActorFieldUserInteger1</v>
      </c>
      <c r="D397" t="str">
        <f t="shared" si="26"/>
        <v>UserInteger1</v>
      </c>
      <c r="E397" t="str">
        <f t="shared" si="27"/>
        <v>Campo de usuario numérico 1</v>
      </c>
      <c r="F397" t="str">
        <f t="shared" si="28"/>
        <v>sysActorFieldUserInteger1=Campo de usuario numérico 1</v>
      </c>
    </row>
    <row r="398" spans="1:6" x14ac:dyDescent="0.3">
      <c r="A398" s="3" t="s">
        <v>1956</v>
      </c>
      <c r="B398" s="2" t="s">
        <v>3218</v>
      </c>
      <c r="C398" t="str">
        <f t="shared" si="25"/>
        <v>lblCharts</v>
      </c>
      <c r="D398" t="str">
        <f t="shared" si="26"/>
        <v/>
      </c>
      <c r="E398" t="str">
        <f t="shared" si="27"/>
        <v>Gráficas</v>
      </c>
      <c r="F398" t="str">
        <f t="shared" si="28"/>
        <v>lblCharts=Gráficas</v>
      </c>
    </row>
    <row r="399" spans="1:6" x14ac:dyDescent="0.3">
      <c r="A399" s="3" t="s">
        <v>1367</v>
      </c>
      <c r="B399" s="2" t="s">
        <v>3219</v>
      </c>
      <c r="C399" t="str">
        <f t="shared" si="25"/>
        <v>msgErrorWhileOpeningX</v>
      </c>
      <c r="D399" t="str">
        <f t="shared" si="26"/>
        <v/>
      </c>
      <c r="E399" t="str">
        <f t="shared" si="27"/>
        <v>An error occurred while opening the file %1: %2</v>
      </c>
      <c r="F399" t="str">
        <f t="shared" si="28"/>
        <v>msgErrorWhileOpeningX=An error occurred while opening the file %1: %2</v>
      </c>
    </row>
    <row r="400" spans="1:6" x14ac:dyDescent="0.3">
      <c r="A400" s="3" t="s">
        <v>1640</v>
      </c>
      <c r="B400" s="2" t="s">
        <v>2771</v>
      </c>
      <c r="C400" t="str">
        <f t="shared" si="25"/>
        <v>sysMovieFieldLabel</v>
      </c>
      <c r="D400" t="str">
        <f t="shared" si="26"/>
        <v>Label</v>
      </c>
      <c r="E400" t="str">
        <f t="shared" si="27"/>
        <v>Etiqueta</v>
      </c>
      <c r="F400" t="str">
        <f t="shared" si="28"/>
        <v>sysMovieFieldLabel=Etiqueta</v>
      </c>
    </row>
    <row r="401" spans="1:6" x14ac:dyDescent="0.3">
      <c r="A401" s="3" t="s">
        <v>1399</v>
      </c>
      <c r="B401" s="2" t="s">
        <v>2623</v>
      </c>
      <c r="C401" t="str">
        <f t="shared" si="25"/>
        <v>sysBook_externalreferenceFieldexternalidtype</v>
      </c>
      <c r="D401" t="str">
        <f t="shared" si="26"/>
        <v>externalidtype</v>
      </c>
      <c r="E401" t="str">
        <f t="shared" si="27"/>
        <v>Type</v>
      </c>
      <c r="F401" t="str">
        <f t="shared" si="28"/>
        <v>sysBook_externalreferenceFieldexternalidtype=Type</v>
      </c>
    </row>
    <row r="402" spans="1:6" x14ac:dyDescent="0.3">
      <c r="A402" s="3" t="s">
        <v>1869</v>
      </c>
      <c r="B402" s="2" t="s">
        <v>3220</v>
      </c>
      <c r="C402" t="str">
        <f t="shared" si="25"/>
        <v>sysBookFieldFilehashType</v>
      </c>
      <c r="D402" t="str">
        <f t="shared" si="26"/>
        <v>FilehashType</v>
      </c>
      <c r="E402" t="str">
        <f t="shared" si="27"/>
        <v>Tipo de filehash</v>
      </c>
      <c r="F402" t="str">
        <f t="shared" si="28"/>
        <v>sysBookFieldFilehashType=Tipo de filehash</v>
      </c>
    </row>
    <row r="403" spans="1:6" x14ac:dyDescent="0.3">
      <c r="A403" s="3" t="s">
        <v>2497</v>
      </c>
      <c r="B403" s="2" t="s">
        <v>3172</v>
      </c>
      <c r="C403" t="str">
        <f t="shared" si="25"/>
        <v>sysAudiocdFieldserviceurl</v>
      </c>
      <c r="D403" t="str">
        <f t="shared" si="26"/>
        <v>serviceurl</v>
      </c>
      <c r="E403" t="str">
        <f t="shared" si="27"/>
        <v>URL de servicio</v>
      </c>
      <c r="F403" t="str">
        <f t="shared" si="28"/>
        <v>sysAudiocdFieldserviceurl=URL de servicio</v>
      </c>
    </row>
    <row r="404" spans="1:6" x14ac:dyDescent="0.3">
      <c r="A404" s="3" t="s">
        <v>1424</v>
      </c>
      <c r="B404" s="2" t="s">
        <v>2785</v>
      </c>
      <c r="C404" t="str">
        <f t="shared" si="25"/>
        <v>sysMusicartist</v>
      </c>
      <c r="D404" t="str">
        <f t="shared" si="26"/>
        <v/>
      </c>
      <c r="E404" t="str">
        <f t="shared" si="27"/>
        <v>Artista</v>
      </c>
      <c r="F404" t="str">
        <f t="shared" si="28"/>
        <v>sysMusicartist=Artista</v>
      </c>
    </row>
    <row r="405" spans="1:6" x14ac:dyDescent="0.3">
      <c r="A405" s="3" t="s">
        <v>805</v>
      </c>
      <c r="B405" s="2" t="s">
        <v>3131</v>
      </c>
      <c r="C405" t="str">
        <f t="shared" si="25"/>
        <v>sysImage_stateFieldCreated</v>
      </c>
      <c r="D405" t="str">
        <f t="shared" si="26"/>
        <v>Created</v>
      </c>
      <c r="E405" t="str">
        <f t="shared" si="27"/>
        <v>Creado</v>
      </c>
      <c r="F405" t="str">
        <f t="shared" si="28"/>
        <v>sysImage_stateFieldCreated=Creado</v>
      </c>
    </row>
    <row r="406" spans="1:6" x14ac:dyDescent="0.3">
      <c r="A406" s="3" t="s">
        <v>1301</v>
      </c>
      <c r="B406" s="2" t="s">
        <v>3221</v>
      </c>
      <c r="C406" t="str">
        <f t="shared" si="25"/>
        <v>msgAddingXToView</v>
      </c>
      <c r="D406" t="str">
        <f t="shared" si="26"/>
        <v/>
      </c>
      <c r="E406" t="str">
        <f t="shared" si="27"/>
        <v>Adding %1 to view</v>
      </c>
      <c r="F406" t="str">
        <f t="shared" si="28"/>
        <v>msgAddingXToView=Adding %1 to view</v>
      </c>
    </row>
    <row r="407" spans="1:6" x14ac:dyDescent="0.3">
      <c r="A407" s="3" t="s">
        <v>1618</v>
      </c>
      <c r="B407" s="2" t="s">
        <v>3143</v>
      </c>
      <c r="C407" t="str">
        <f t="shared" si="25"/>
        <v>sysDirectorFieldFirstname</v>
      </c>
      <c r="D407" t="str">
        <f t="shared" si="26"/>
        <v>Firstname</v>
      </c>
      <c r="E407" t="str">
        <f t="shared" si="27"/>
        <v>Nombre</v>
      </c>
      <c r="F407" t="str">
        <f t="shared" si="28"/>
        <v>sysDirectorFieldFirstname=Nombre</v>
      </c>
    </row>
    <row r="408" spans="1:6" x14ac:dyDescent="0.3">
      <c r="A408" s="3" t="s">
        <v>2127</v>
      </c>
      <c r="B408" s="2" t="s">
        <v>3222</v>
      </c>
      <c r="C408" t="str">
        <f t="shared" si="25"/>
        <v>sysGenreMappingPlural</v>
      </c>
      <c r="D408" t="str">
        <f t="shared" si="26"/>
        <v/>
      </c>
      <c r="E408" t="str">
        <f t="shared" si="27"/>
        <v>Gestiones del género</v>
      </c>
      <c r="F408" t="str">
        <f t="shared" si="28"/>
        <v>sysGenreMappingPlural=Gestiones del género</v>
      </c>
    </row>
    <row r="409" spans="1:6" x14ac:dyDescent="0.3">
      <c r="A409" s="3" t="s">
        <v>272</v>
      </c>
      <c r="B409" s="2" t="s">
        <v>2663</v>
      </c>
      <c r="C409" t="str">
        <f t="shared" si="25"/>
        <v>sysImageFieldcountries_persist</v>
      </c>
      <c r="D409" t="str">
        <f t="shared" si="26"/>
        <v>countries_persist</v>
      </c>
      <c r="E409" t="str">
        <f t="shared" si="27"/>
        <v>Country Persistence</v>
      </c>
      <c r="F409" t="str">
        <f t="shared" si="28"/>
        <v>sysImageFieldcountries_persist=Country Persistence</v>
      </c>
    </row>
    <row r="410" spans="1:6" x14ac:dyDescent="0.3">
      <c r="A410" s="3" t="s">
        <v>1455</v>
      </c>
      <c r="B410" s="2" t="s">
        <v>3223</v>
      </c>
      <c r="C410" t="str">
        <f t="shared" si="25"/>
        <v>sysBookFieldDaysTillOverDue</v>
      </c>
      <c r="D410" t="str">
        <f t="shared" si="26"/>
        <v>DaysTillOverDue</v>
      </c>
      <c r="E410" t="str">
        <f t="shared" si="27"/>
        <v>Días hasta vencimiento</v>
      </c>
      <c r="F410" t="str">
        <f t="shared" si="28"/>
        <v>sysBookFieldDaysTillOverDue=Días hasta vencimiento</v>
      </c>
    </row>
    <row r="411" spans="1:6" x14ac:dyDescent="0.3">
      <c r="A411" s="3" t="s">
        <v>692</v>
      </c>
      <c r="B411" s="2" t="s">
        <v>3224</v>
      </c>
      <c r="C411" t="str">
        <f t="shared" si="25"/>
        <v>msgQueryWasSuccessFull</v>
      </c>
      <c r="D411" t="str">
        <f t="shared" si="26"/>
        <v/>
      </c>
      <c r="E411" t="str">
        <f t="shared" si="27"/>
        <v>The update query/select/insert query was successful. No errors occurred. No data was retrieved</v>
      </c>
      <c r="F411" t="str">
        <f t="shared" si="28"/>
        <v>msgQueryWasSuccessFull=The update query/select/insert query was successful. No errors occurred. No data was retrieved</v>
      </c>
    </row>
    <row r="412" spans="1:6" x14ac:dyDescent="0.3">
      <c r="A412" s="3" t="s">
        <v>1453</v>
      </c>
      <c r="B412" s="2" t="s">
        <v>2620</v>
      </c>
      <c r="C412" t="str">
        <f t="shared" si="25"/>
        <v>sysSoftwareFieldFilehash</v>
      </c>
      <c r="D412" t="str">
        <f t="shared" si="26"/>
        <v>Filehash</v>
      </c>
      <c r="E412" t="str">
        <f t="shared" si="27"/>
        <v>Filehash</v>
      </c>
      <c r="F412" t="str">
        <f t="shared" si="28"/>
        <v>sysSoftwareFieldFilehash=Filehash</v>
      </c>
    </row>
    <row r="413" spans="1:6" x14ac:dyDescent="0.3">
      <c r="A413" s="3" t="s">
        <v>2297</v>
      </c>
      <c r="B413" s="2" t="s">
        <v>2744</v>
      </c>
      <c r="C413" t="str">
        <f t="shared" si="25"/>
        <v>sysAudiotrackFieldlanguages_persist</v>
      </c>
      <c r="D413" t="str">
        <f t="shared" si="26"/>
        <v>languages_persist</v>
      </c>
      <c r="E413" t="str">
        <f t="shared" si="27"/>
        <v>Language persistence</v>
      </c>
      <c r="F413" t="str">
        <f t="shared" si="28"/>
        <v>sysAudiotrackFieldlanguages_persist=Language persistence</v>
      </c>
    </row>
    <row r="414" spans="1:6" x14ac:dyDescent="0.3">
      <c r="A414" s="3" t="s">
        <v>2437</v>
      </c>
      <c r="B414" s="2" t="s">
        <v>3135</v>
      </c>
      <c r="C414" t="str">
        <f t="shared" si="25"/>
        <v>sysImageFieldUserLongText1</v>
      </c>
      <c r="D414" t="str">
        <f t="shared" si="26"/>
        <v>UserLongText1</v>
      </c>
      <c r="E414" t="str">
        <f t="shared" si="27"/>
        <v>Campo de usuario de texto largo</v>
      </c>
      <c r="F414" t="str">
        <f t="shared" si="28"/>
        <v>sysImageFieldUserLongText1=Campo de usuario de texto largo</v>
      </c>
    </row>
    <row r="415" spans="1:6" x14ac:dyDescent="0.3">
      <c r="A415" s="3" t="s">
        <v>1991</v>
      </c>
      <c r="B415" s="2" t="s">
        <v>3225</v>
      </c>
      <c r="C415" t="str">
        <f t="shared" si="25"/>
        <v>lblInsertText</v>
      </c>
      <c r="D415" t="str">
        <f t="shared" si="26"/>
        <v/>
      </c>
      <c r="E415" t="str">
        <f t="shared" si="27"/>
        <v>Insertar texto</v>
      </c>
      <c r="F415" t="str">
        <f t="shared" si="28"/>
        <v>lblInsertText=Insertar texto</v>
      </c>
    </row>
    <row r="416" spans="1:6" x14ac:dyDescent="0.3">
      <c r="A416" s="3" t="s">
        <v>315</v>
      </c>
      <c r="B416" s="2" t="s">
        <v>2651</v>
      </c>
      <c r="C416" t="str">
        <f t="shared" si="25"/>
        <v>sysMusicartistFieldPhoto</v>
      </c>
      <c r="D416" t="str">
        <f t="shared" si="26"/>
        <v>Photo</v>
      </c>
      <c r="E416" t="str">
        <f t="shared" si="27"/>
        <v>Foto</v>
      </c>
      <c r="F416" t="str">
        <f t="shared" si="28"/>
        <v>sysMusicartistFieldPhoto=Foto</v>
      </c>
    </row>
    <row r="417" spans="1:6" x14ac:dyDescent="0.3">
      <c r="A417" s="3" t="s">
        <v>1528</v>
      </c>
      <c r="B417" s="2" t="s">
        <v>2715</v>
      </c>
      <c r="C417" t="str">
        <f t="shared" si="25"/>
        <v>msgEnterValueForFind</v>
      </c>
      <c r="D417" t="str">
        <f t="shared" si="26"/>
        <v/>
      </c>
      <c r="E417" t="str">
        <f t="shared" si="27"/>
        <v>Please enter a value to find and replace</v>
      </c>
      <c r="F417" t="str">
        <f t="shared" si="28"/>
        <v>msgEnterValueForFind=Please enter a value to find and replace</v>
      </c>
    </row>
    <row r="418" spans="1:6" x14ac:dyDescent="0.3">
      <c r="A418" s="3" t="s">
        <v>2546</v>
      </c>
      <c r="B418" s="2" t="s">
        <v>3226</v>
      </c>
      <c r="C418" t="str">
        <f t="shared" si="25"/>
        <v>lblNextYear</v>
      </c>
      <c r="D418" t="str">
        <f t="shared" si="26"/>
        <v/>
      </c>
      <c r="E418" t="str">
        <f t="shared" si="27"/>
        <v>Siguiente año</v>
      </c>
      <c r="F418" t="str">
        <f t="shared" si="28"/>
        <v>lblNextYear=Siguiente año</v>
      </c>
    </row>
    <row r="419" spans="1:6" x14ac:dyDescent="0.3">
      <c r="A419" s="3" t="s">
        <v>1268</v>
      </c>
      <c r="B419" s="2" t="s">
        <v>2769</v>
      </c>
      <c r="C419" t="str">
        <f t="shared" si="25"/>
        <v>sysAudiocd_stateFieldItem</v>
      </c>
      <c r="D419" t="str">
        <f t="shared" si="26"/>
        <v>Item</v>
      </c>
      <c r="E419" t="str">
        <f t="shared" si="27"/>
        <v>Objeto</v>
      </c>
      <c r="F419" t="str">
        <f t="shared" si="28"/>
        <v>sysAudiocd_stateFieldItem=Objeto</v>
      </c>
    </row>
    <row r="420" spans="1:6" x14ac:dyDescent="0.3">
      <c r="A420" s="3" t="s">
        <v>828</v>
      </c>
      <c r="B420" s="2" t="s">
        <v>3227</v>
      </c>
      <c r="C420" t="str">
        <f t="shared" si="25"/>
        <v>lblCardView</v>
      </c>
      <c r="D420" t="str">
        <f t="shared" si="26"/>
        <v/>
      </c>
      <c r="E420" t="str">
        <f t="shared" si="27"/>
        <v>Vista de tarjeta</v>
      </c>
      <c r="F420" t="str">
        <f t="shared" si="28"/>
        <v>lblCardView=Vista de tarjeta</v>
      </c>
    </row>
    <row r="421" spans="1:6" x14ac:dyDescent="0.3">
      <c r="A421" s="3" t="s">
        <v>2555</v>
      </c>
      <c r="B421" s="2" t="s">
        <v>3228</v>
      </c>
      <c r="C421" t="str">
        <f t="shared" si="25"/>
        <v>lblLinkToDetails</v>
      </c>
      <c r="D421" t="str">
        <f t="shared" si="26"/>
        <v/>
      </c>
      <c r="E421" t="str">
        <f t="shared" si="27"/>
        <v>¿enlazar a detalles?</v>
      </c>
      <c r="F421" t="str">
        <f t="shared" si="28"/>
        <v>lblLinkToDetails=¿enlazar a detalles?</v>
      </c>
    </row>
    <row r="422" spans="1:6" x14ac:dyDescent="0.3">
      <c r="A422" s="3" t="s">
        <v>541</v>
      </c>
      <c r="B422" s="2" t="s">
        <v>3229</v>
      </c>
      <c r="C422" t="str">
        <f t="shared" si="25"/>
        <v>lblWebServerControl</v>
      </c>
      <c r="D422" t="str">
        <f t="shared" si="26"/>
        <v/>
      </c>
      <c r="E422" t="str">
        <f t="shared" si="27"/>
        <v>Web Server control</v>
      </c>
      <c r="F422" t="str">
        <f t="shared" si="28"/>
        <v>lblWebServerControl=Web Server control</v>
      </c>
    </row>
    <row r="423" spans="1:6" x14ac:dyDescent="0.3">
      <c r="A423" s="3" t="s">
        <v>1886</v>
      </c>
      <c r="B423" s="2" t="s">
        <v>2823</v>
      </c>
      <c r="C423" t="str">
        <f t="shared" si="25"/>
        <v>sysMusicalbumFieldUserInteger2</v>
      </c>
      <c r="D423" t="str">
        <f t="shared" si="26"/>
        <v>UserInteger2</v>
      </c>
      <c r="E423" t="str">
        <f t="shared" si="27"/>
        <v>Campo de usuario numérico 2</v>
      </c>
      <c r="F423" t="str">
        <f t="shared" si="28"/>
        <v>sysMusicalbumFieldUserInteger2=Campo de usuario numérico 2</v>
      </c>
    </row>
    <row r="424" spans="1:6" x14ac:dyDescent="0.3">
      <c r="A424" s="3" t="s">
        <v>1890</v>
      </c>
      <c r="B424" s="2" t="s">
        <v>2859</v>
      </c>
      <c r="C424" t="str">
        <f t="shared" si="25"/>
        <v>sysMusicalbumFieldUserInteger1</v>
      </c>
      <c r="D424" t="str">
        <f t="shared" si="26"/>
        <v>UserInteger1</v>
      </c>
      <c r="E424" t="str">
        <f t="shared" si="27"/>
        <v>Campo de usuario numérico 1</v>
      </c>
      <c r="F424" t="str">
        <f t="shared" si="28"/>
        <v>sysMusicalbumFieldUserInteger1=Campo de usuario numérico 1</v>
      </c>
    </row>
    <row r="425" spans="1:6" x14ac:dyDescent="0.3">
      <c r="A425" s="3" t="s">
        <v>1501</v>
      </c>
      <c r="B425" s="2" t="s">
        <v>3230</v>
      </c>
      <c r="C425" t="str">
        <f t="shared" si="25"/>
        <v>msgCouldNotCopyStylesheet</v>
      </c>
      <c r="D425" t="str">
        <f t="shared" si="26"/>
        <v/>
      </c>
      <c r="E425" t="str">
        <f t="shared" si="27"/>
        <v>Unable to copy the style sheet %1 to the report directory %2</v>
      </c>
      <c r="F425" t="str">
        <f t="shared" si="28"/>
        <v>msgCouldNotCopyStylesheet=Unable to copy the style sheet %1 to the report directory %2</v>
      </c>
    </row>
    <row r="426" spans="1:6" x14ac:dyDescent="0.3">
      <c r="A426" s="3" t="s">
        <v>1769</v>
      </c>
      <c r="B426" s="2" t="s">
        <v>3231</v>
      </c>
      <c r="C426" t="str">
        <f t="shared" si="25"/>
        <v>lblMaximumSearchRes</v>
      </c>
      <c r="D426" t="str">
        <f t="shared" si="26"/>
        <v/>
      </c>
      <c r="E426" t="str">
        <f t="shared" si="27"/>
        <v>Máximo resultado de búsqueda</v>
      </c>
      <c r="F426" t="str">
        <f t="shared" si="28"/>
        <v>lblMaximumSearchRes=Máximo resultado de búsqueda</v>
      </c>
    </row>
    <row r="427" spans="1:6" x14ac:dyDescent="0.3">
      <c r="A427" s="3" t="s">
        <v>1223</v>
      </c>
      <c r="B427" s="2" t="s">
        <v>3232</v>
      </c>
      <c r="C427" t="str">
        <f t="shared" si="25"/>
        <v>msgItemsImported</v>
      </c>
      <c r="D427" t="str">
        <f t="shared" si="26"/>
        <v/>
      </c>
      <c r="E427" t="str">
        <f t="shared" si="27"/>
        <v>Total number of processed items: %1</v>
      </c>
      <c r="F427" t="str">
        <f t="shared" si="28"/>
        <v>msgItemsImported=Total number of processed items: %1</v>
      </c>
    </row>
    <row r="428" spans="1:6" x14ac:dyDescent="0.3">
      <c r="A428" s="3" t="s">
        <v>496</v>
      </c>
      <c r="B428" s="2" t="s">
        <v>3233</v>
      </c>
      <c r="C428" t="str">
        <f t="shared" si="25"/>
        <v>msgProcessingFileX</v>
      </c>
      <c r="D428" t="str">
        <f t="shared" si="26"/>
        <v/>
      </c>
      <c r="E428" t="str">
        <f t="shared" si="27"/>
        <v>Processing %1</v>
      </c>
      <c r="F428" t="str">
        <f t="shared" si="28"/>
        <v>msgProcessingFileX=Processing %1</v>
      </c>
    </row>
    <row r="429" spans="1:6" x14ac:dyDescent="0.3">
      <c r="A429" s="3" t="s">
        <v>2084</v>
      </c>
      <c r="B429" s="2" t="s">
        <v>3234</v>
      </c>
      <c r="C429" t="str">
        <f t="shared" si="25"/>
        <v>sysMusicalbumItemPlural</v>
      </c>
      <c r="D429" t="str">
        <f t="shared" si="26"/>
        <v/>
      </c>
      <c r="E429" t="str">
        <f t="shared" si="27"/>
        <v>Álbumes de música</v>
      </c>
      <c r="F429" t="str">
        <f t="shared" si="28"/>
        <v>sysMusicalbumItemPlural=Álbumes de música</v>
      </c>
    </row>
    <row r="430" spans="1:6" x14ac:dyDescent="0.3">
      <c r="A430" s="3" t="s">
        <v>2310</v>
      </c>
      <c r="B430" s="2" t="s">
        <v>1088</v>
      </c>
      <c r="C430" t="str">
        <f t="shared" si="25"/>
        <v>sysActor_externalreferenceItemPlural</v>
      </c>
      <c r="D430" t="str">
        <f t="shared" si="26"/>
        <v/>
      </c>
      <c r="E430" t="str">
        <f t="shared" si="27"/>
        <v>External References</v>
      </c>
      <c r="F430" t="str">
        <f t="shared" si="28"/>
        <v>sysActor_externalreferenceItemPlural=External References</v>
      </c>
    </row>
    <row r="431" spans="1:6" x14ac:dyDescent="0.3">
      <c r="A431" s="3" t="s">
        <v>2321</v>
      </c>
      <c r="B431" s="2" t="s">
        <v>35</v>
      </c>
      <c r="C431" t="str">
        <f t="shared" si="25"/>
        <v>sysPermissionFieldID</v>
      </c>
      <c r="D431" t="str">
        <f t="shared" si="26"/>
        <v>ID</v>
      </c>
      <c r="E431" t="str">
        <f t="shared" si="27"/>
        <v>ID</v>
      </c>
      <c r="F431" t="str">
        <f t="shared" si="28"/>
        <v>sysPermissionFieldID=ID</v>
      </c>
    </row>
    <row r="432" spans="1:6" x14ac:dyDescent="0.3">
      <c r="A432" s="3" t="s">
        <v>1569</v>
      </c>
      <c r="B432" s="2" t="s">
        <v>3137</v>
      </c>
      <c r="C432" t="str">
        <f t="shared" si="25"/>
        <v>sysAudiocdFieldDueDate</v>
      </c>
      <c r="D432" t="str">
        <f t="shared" si="26"/>
        <v>DueDate</v>
      </c>
      <c r="E432" t="str">
        <f t="shared" si="27"/>
        <v>Fecha de devolución</v>
      </c>
      <c r="F432" t="str">
        <f t="shared" si="28"/>
        <v>sysAudiocdFieldDueDate=Fecha de devolución</v>
      </c>
    </row>
    <row r="433" spans="1:6" x14ac:dyDescent="0.3">
      <c r="A433" s="3" t="s">
        <v>467</v>
      </c>
      <c r="B433" s="2" t="s">
        <v>2675</v>
      </c>
      <c r="C433" t="str">
        <f t="shared" si="25"/>
        <v>lblAwsAccessKeyID</v>
      </c>
      <c r="D433" t="str">
        <f t="shared" si="26"/>
        <v/>
      </c>
      <c r="E433" t="str">
        <f t="shared" si="27"/>
        <v>AWS Access Key ID</v>
      </c>
      <c r="F433" t="str">
        <f t="shared" si="28"/>
        <v>lblAwsAccessKeyID=AWS Access Key ID</v>
      </c>
    </row>
    <row r="434" spans="1:6" x14ac:dyDescent="0.3">
      <c r="A434" s="3" t="s">
        <v>578</v>
      </c>
      <c r="B434" s="2" t="s">
        <v>2678</v>
      </c>
      <c r="C434" t="str">
        <f t="shared" si="25"/>
        <v>msgOldVersion3.8.16</v>
      </c>
      <c r="D434" t="str">
        <f t="shared" si="26"/>
        <v/>
      </c>
      <c r="E434" t="str">
        <f t="shared" si="27"/>
        <v>This backup was made for an older version of Data Crow. You can only restore this on a version 3.8.16 Data Crow installation. Continue anyway?</v>
      </c>
      <c r="F434" t="str">
        <f t="shared" si="28"/>
        <v>msgOldVersion3.8.16=This backup was made for an older version of Data Crow. You can only restore this on a version 3.8.16 Data Crow installation. Continue anyway?</v>
      </c>
    </row>
    <row r="435" spans="1:6" x14ac:dyDescent="0.3">
      <c r="A435" s="3" t="s">
        <v>16</v>
      </c>
      <c r="B435" s="2" t="s">
        <v>3235</v>
      </c>
      <c r="C435" t="str">
        <f t="shared" si="25"/>
        <v>lblColor</v>
      </c>
      <c r="D435" t="str">
        <f t="shared" si="26"/>
        <v/>
      </c>
      <c r="E435" t="str">
        <f t="shared" si="27"/>
        <v>Fijar color de fondo</v>
      </c>
      <c r="F435" t="str">
        <f t="shared" si="28"/>
        <v>lblColor=Fijar color de fondo</v>
      </c>
    </row>
    <row r="436" spans="1:6" x14ac:dyDescent="0.3">
      <c r="A436" s="3" t="s">
        <v>1542</v>
      </c>
      <c r="B436" s="2" t="s">
        <v>3236</v>
      </c>
      <c r="C436" t="str">
        <f t="shared" si="25"/>
        <v>sysDeveloper_externalreference</v>
      </c>
      <c r="D436" t="str">
        <f t="shared" si="26"/>
        <v/>
      </c>
      <c r="E436" t="str">
        <f t="shared" si="27"/>
        <v>Developer External Reference</v>
      </c>
      <c r="F436" t="str">
        <f t="shared" si="28"/>
        <v>sysDeveloper_externalreference=Developer External Reference</v>
      </c>
    </row>
    <row r="437" spans="1:6" x14ac:dyDescent="0.3">
      <c r="A437" s="3" t="s">
        <v>253</v>
      </c>
      <c r="B437" s="2" t="s">
        <v>35</v>
      </c>
      <c r="C437" t="str">
        <f t="shared" si="25"/>
        <v>sysMediaFieldID</v>
      </c>
      <c r="D437" t="str">
        <f t="shared" si="26"/>
        <v>ID</v>
      </c>
      <c r="E437" t="str">
        <f t="shared" si="27"/>
        <v>ID</v>
      </c>
      <c r="F437" t="str">
        <f t="shared" si="28"/>
        <v>sysMediaFieldID=ID</v>
      </c>
    </row>
    <row r="438" spans="1:6" x14ac:dyDescent="0.3">
      <c r="A438" s="3" t="s">
        <v>1386</v>
      </c>
      <c r="B438" s="2" t="s">
        <v>3237</v>
      </c>
      <c r="C438" t="str">
        <f t="shared" si="25"/>
        <v>msgTableUpgradeIncorrectColumn</v>
      </c>
      <c r="D438" t="str">
        <f t="shared" si="26"/>
        <v/>
      </c>
      <c r="E438" t="str">
        <f t="shared" si="27"/>
        <v>Table %1 needs to be upgraded. Column %2 is of the incorrect type size.</v>
      </c>
      <c r="F438" t="str">
        <f t="shared" si="28"/>
        <v>msgTableUpgradeIncorrectColumn=Table %1 needs to be upgraded. Column %2 is of the incorrect type size.</v>
      </c>
    </row>
    <row r="439" spans="1:6" x14ac:dyDescent="0.3">
      <c r="A439" s="3" t="s">
        <v>1464</v>
      </c>
      <c r="B439" s="2" t="s">
        <v>3238</v>
      </c>
      <c r="C439" t="str">
        <f t="shared" si="25"/>
        <v>lblTargetFile</v>
      </c>
      <c r="D439" t="str">
        <f t="shared" si="26"/>
        <v/>
      </c>
      <c r="E439" t="str">
        <f t="shared" si="27"/>
        <v>Target file</v>
      </c>
      <c r="F439" t="str">
        <f t="shared" si="28"/>
        <v>lblTargetFile=Target file</v>
      </c>
    </row>
    <row r="440" spans="1:6" x14ac:dyDescent="0.3">
      <c r="A440" s="3" t="s">
        <v>2286</v>
      </c>
      <c r="B440" s="2" t="s">
        <v>32</v>
      </c>
      <c r="C440" t="str">
        <f t="shared" si="25"/>
        <v>sysMovie_externalreferenceFieldItem</v>
      </c>
      <c r="D440" t="str">
        <f t="shared" si="26"/>
        <v>Item</v>
      </c>
      <c r="E440" t="str">
        <f t="shared" si="27"/>
        <v>Item</v>
      </c>
      <c r="F440" t="str">
        <f t="shared" si="28"/>
        <v>sysMovie_externalreferenceFieldItem=Item</v>
      </c>
    </row>
    <row r="441" spans="1:6" x14ac:dyDescent="0.3">
      <c r="A441" s="3" t="s">
        <v>919</v>
      </c>
      <c r="B441" s="2" t="s">
        <v>3239</v>
      </c>
      <c r="C441" t="str">
        <f t="shared" si="25"/>
        <v>msgCouldNotReadInfoFrom</v>
      </c>
      <c r="D441" t="str">
        <f t="shared" si="26"/>
        <v/>
      </c>
      <c r="E441" t="str">
        <f t="shared" si="27"/>
        <v>Could not read information from %1</v>
      </c>
      <c r="F441" t="str">
        <f t="shared" si="28"/>
        <v>msgCouldNotReadInfoFrom=Could not read information from %1</v>
      </c>
    </row>
    <row r="442" spans="1:6" x14ac:dyDescent="0.3">
      <c r="A442" s="3" t="s">
        <v>2579</v>
      </c>
      <c r="B442" s="2" t="s">
        <v>2854</v>
      </c>
      <c r="C442" t="str">
        <f t="shared" si="25"/>
        <v>sysMusicartist_externalreferenceFieldexternalid</v>
      </c>
      <c r="D442" t="str">
        <f t="shared" si="26"/>
        <v>externalid</v>
      </c>
      <c r="E442" t="str">
        <f t="shared" si="27"/>
        <v>External ID</v>
      </c>
      <c r="F442" t="str">
        <f t="shared" si="28"/>
        <v>sysMusicartist_externalreferenceFieldexternalid=External ID</v>
      </c>
    </row>
    <row r="443" spans="1:6" x14ac:dyDescent="0.3">
      <c r="A443" s="3" t="s">
        <v>1023</v>
      </c>
      <c r="B443" s="2" t="s">
        <v>3240</v>
      </c>
      <c r="C443" t="str">
        <f t="shared" si="25"/>
        <v>msgReapplyingSettings</v>
      </c>
      <c r="D443" t="str">
        <f t="shared" si="26"/>
        <v/>
      </c>
      <c r="E443" t="str">
        <f t="shared" si="27"/>
        <v>(Re-) applying Settings</v>
      </c>
      <c r="F443" t="str">
        <f t="shared" si="28"/>
        <v>msgReapplyingSettings=(Re-) applying Settings</v>
      </c>
    </row>
    <row r="444" spans="1:6" x14ac:dyDescent="0.3">
      <c r="A444" s="3" t="s">
        <v>379</v>
      </c>
      <c r="B444" s="2" t="s">
        <v>2671</v>
      </c>
      <c r="C444" t="str">
        <f t="shared" si="25"/>
        <v>sysMovieFieldFrames</v>
      </c>
      <c r="D444" t="str">
        <f t="shared" si="26"/>
        <v>Frames</v>
      </c>
      <c r="E444" t="str">
        <f t="shared" si="27"/>
        <v>Frames</v>
      </c>
      <c r="F444" t="str">
        <f t="shared" si="28"/>
        <v>sysMovieFieldFrames=Frames</v>
      </c>
    </row>
    <row r="445" spans="1:6" x14ac:dyDescent="0.3">
      <c r="A445" s="3" t="s">
        <v>1385</v>
      </c>
      <c r="B445" s="2" t="s">
        <v>3144</v>
      </c>
      <c r="C445" t="str">
        <f t="shared" si="25"/>
        <v>sysAudiocdFieldRating</v>
      </c>
      <c r="D445" t="str">
        <f t="shared" si="26"/>
        <v>Rating</v>
      </c>
      <c r="E445" t="str">
        <f t="shared" si="27"/>
        <v>Puntuación</v>
      </c>
      <c r="F445" t="str">
        <f t="shared" si="28"/>
        <v>sysAudiocdFieldRating=Puntuación</v>
      </c>
    </row>
    <row r="446" spans="1:6" x14ac:dyDescent="0.3">
      <c r="A446" s="3" t="s">
        <v>635</v>
      </c>
      <c r="B446" s="2" t="s">
        <v>2786</v>
      </c>
      <c r="C446" t="str">
        <f t="shared" si="25"/>
        <v>lblLabels</v>
      </c>
      <c r="D446" t="str">
        <f t="shared" si="26"/>
        <v/>
      </c>
      <c r="E446" t="str">
        <f t="shared" si="27"/>
        <v>Etiquetas</v>
      </c>
      <c r="F446" t="str">
        <f t="shared" si="28"/>
        <v>lblLabels=Etiquetas</v>
      </c>
    </row>
    <row r="447" spans="1:6" x14ac:dyDescent="0.3">
      <c r="A447" s="3" t="s">
        <v>2531</v>
      </c>
      <c r="B447" s="2" t="s">
        <v>2623</v>
      </c>
      <c r="C447" t="str">
        <f t="shared" si="25"/>
        <v>sysBookpublisher_externalreferenceFieldexternalidtype</v>
      </c>
      <c r="D447" t="str">
        <f t="shared" si="26"/>
        <v>externalidtype</v>
      </c>
      <c r="E447" t="str">
        <f t="shared" si="27"/>
        <v>Type</v>
      </c>
      <c r="F447" t="str">
        <f t="shared" si="28"/>
        <v>sysBookpublisher_externalreferenceFieldexternalidtype=Type</v>
      </c>
    </row>
    <row r="448" spans="1:6" x14ac:dyDescent="0.3">
      <c r="A448" s="3" t="s">
        <v>671</v>
      </c>
      <c r="B448" s="2" t="s">
        <v>3241</v>
      </c>
      <c r="C448" t="str">
        <f t="shared" si="25"/>
        <v>lblItemNamePlural</v>
      </c>
      <c r="D448" t="str">
        <f t="shared" si="26"/>
        <v/>
      </c>
      <c r="E448" t="str">
        <f t="shared" si="27"/>
        <v>nombre del objeto (plural)</v>
      </c>
      <c r="F448" t="str">
        <f t="shared" si="28"/>
        <v>lblItemNamePlural=nombre del objeto (plural)</v>
      </c>
    </row>
    <row r="449" spans="1:6" x14ac:dyDescent="0.3">
      <c r="A449" s="3" t="s">
        <v>287</v>
      </c>
      <c r="B449" s="2" t="s">
        <v>3208</v>
      </c>
      <c r="C449" t="str">
        <f t="shared" si="25"/>
        <v>sysImage</v>
      </c>
      <c r="D449" t="str">
        <f t="shared" si="26"/>
        <v/>
      </c>
      <c r="E449" t="str">
        <f t="shared" si="27"/>
        <v>Imágenes</v>
      </c>
      <c r="F449" t="str">
        <f t="shared" si="28"/>
        <v>sysImage=Imágenes</v>
      </c>
    </row>
    <row r="450" spans="1:6" x14ac:dyDescent="0.3">
      <c r="A450" s="3" t="s">
        <v>2331</v>
      </c>
      <c r="B450" s="2" t="s">
        <v>2791</v>
      </c>
      <c r="C450" t="str">
        <f t="shared" si="25"/>
        <v>sysSoftware_stateFieldModified</v>
      </c>
      <c r="D450" t="str">
        <f t="shared" si="26"/>
        <v>Modified</v>
      </c>
      <c r="E450" t="str">
        <f t="shared" si="27"/>
        <v>Modificado</v>
      </c>
      <c r="F450" t="str">
        <f t="shared" si="28"/>
        <v>sysSoftware_stateFieldModified=Modificado</v>
      </c>
    </row>
    <row r="451" spans="1:6" x14ac:dyDescent="0.3">
      <c r="A451" s="3" t="s">
        <v>1454</v>
      </c>
      <c r="B451" s="2" t="s">
        <v>32</v>
      </c>
      <c r="C451" t="str">
        <f t="shared" ref="C451:C514" si="29">A451</f>
        <v>sysMusicalbum_externalreferenceFieldItem</v>
      </c>
      <c r="D451" t="str">
        <f t="shared" ref="D451:D514" si="30">IF(AND(LEFT(C451,3)="sys",NOT(ISERROR(FIND("Field",C451,1)))),RIGHT(C451,LEN(C451)-(FIND("Field",C451,1) +4)),"")</f>
        <v>Item</v>
      </c>
      <c r="E451" t="str">
        <f t="shared" ref="E451:E514" si="31">B451</f>
        <v>Item</v>
      </c>
      <c r="F451" t="str">
        <f t="shared" ref="F451:F514" si="32">C451&amp;"="&amp;E451</f>
        <v>sysMusicalbum_externalreferenceFieldItem=Item</v>
      </c>
    </row>
    <row r="452" spans="1:6" x14ac:dyDescent="0.3">
      <c r="A452" s="3" t="s">
        <v>525</v>
      </c>
      <c r="B452" s="2" t="s">
        <v>3242</v>
      </c>
      <c r="C452" t="str">
        <f t="shared" si="29"/>
        <v>msgLoanInformation</v>
      </c>
      <c r="D452" t="str">
        <f t="shared" si="30"/>
        <v/>
      </c>
      <c r="E452" t="str">
        <f t="shared" si="31"/>
        <v>Objeto with title %1 is currently being lend by &lt;b&gt;%2&lt;/b&gt;. The item was lend &lt;b&gt;%3 days&lt;/b&gt; ago. %4</v>
      </c>
      <c r="F452" t="str">
        <f t="shared" si="32"/>
        <v>msgLoanInformation=Objeto with title %1 is currently being lend by &lt;b&gt;%2&lt;/b&gt;. The item was lend &lt;b&gt;%3 days&lt;/b&gt; ago. %4</v>
      </c>
    </row>
    <row r="453" spans="1:6" x14ac:dyDescent="0.3">
      <c r="A453" s="3" t="s">
        <v>1601</v>
      </c>
      <c r="B453" s="2" t="s">
        <v>2718</v>
      </c>
      <c r="C453" t="str">
        <f t="shared" si="29"/>
        <v>tpMassUpdateUseOriginalSettings</v>
      </c>
      <c r="D453" t="str">
        <f t="shared" si="30"/>
        <v/>
      </c>
      <c r="E453" t="str">
        <f t="shared" si="31"/>
        <v>Use the original settings as stored in the item. Only items having service information set will be updated.</v>
      </c>
      <c r="F453" t="str">
        <f t="shared" si="32"/>
        <v>tpMassUpdateUseOriginalSettings=Use the original settings as stored in the item. Only items having service information set will be updated.</v>
      </c>
    </row>
    <row r="454" spans="1:6" x14ac:dyDescent="0.3">
      <c r="A454" s="3" t="s">
        <v>1048</v>
      </c>
      <c r="B454" s="2" t="s">
        <v>35</v>
      </c>
      <c r="C454" t="str">
        <f t="shared" si="29"/>
        <v>sysMusictrackFieldID</v>
      </c>
      <c r="D454" t="str">
        <f t="shared" si="30"/>
        <v>ID</v>
      </c>
      <c r="E454" t="str">
        <f t="shared" si="31"/>
        <v>ID</v>
      </c>
      <c r="F454" t="str">
        <f t="shared" si="32"/>
        <v>sysMusictrackFieldID=ID</v>
      </c>
    </row>
    <row r="455" spans="1:6" x14ac:dyDescent="0.3">
      <c r="A455" s="3" t="s">
        <v>607</v>
      </c>
      <c r="B455" s="2" t="s">
        <v>3243</v>
      </c>
      <c r="C455" t="str">
        <f t="shared" si="29"/>
        <v>lblRenumberExplanation</v>
      </c>
      <c r="D455" t="str">
        <f t="shared" si="30"/>
        <v/>
      </c>
      <c r="E455" t="str">
        <f t="shared" si="31"/>
        <v>(Re-) numerar todos los %1 presentes en la base de datos. Puedes elegir rellenar los vacíos marcados, en ese caso Data Crow respetará los números qctuales. Nota que uno o más campos numéricos deben tener la autonumeración activada para permitir (re-) numerar.</v>
      </c>
      <c r="F455" t="str">
        <f t="shared" si="32"/>
        <v>lblRenumberExplanation=(Re-) numerar todos los %1 presentes en la base de datos. Puedes elegir rellenar los vacíos marcados, en ese caso Data Crow respetará los números qctuales. Nota que uno o más campos numéricos deben tener la autonumeración activada para permitir (re-) numerar.</v>
      </c>
    </row>
    <row r="456" spans="1:6" x14ac:dyDescent="0.3">
      <c r="A456" s="3" t="s">
        <v>143</v>
      </c>
      <c r="B456" s="2" t="s">
        <v>3244</v>
      </c>
      <c r="C456" t="str">
        <f t="shared" si="29"/>
        <v>msgSelectChildModule</v>
      </c>
      <c r="D456" t="str">
        <f t="shared" si="30"/>
        <v/>
      </c>
      <c r="E456" t="str">
        <f t="shared" si="31"/>
        <v>Select the child module. After you have selected the child module, the relation will be created and this wizard will finish. The relation cannot be undone afterwards!</v>
      </c>
      <c r="F456" t="str">
        <f t="shared" si="32"/>
        <v>msgSelectChildModule=Select the child module. After you have selected the child module, the relation will be created and this wizard will finish. The relation cannot be undone afterwards!</v>
      </c>
    </row>
    <row r="457" spans="1:6" x14ac:dyDescent="0.3">
      <c r="A457" s="3" t="s">
        <v>602</v>
      </c>
      <c r="B457" s="2" t="s">
        <v>3245</v>
      </c>
      <c r="C457" t="str">
        <f t="shared" si="29"/>
        <v>msgMemory64MB</v>
      </c>
      <c r="D457" t="str">
        <f t="shared" si="30"/>
        <v/>
      </c>
      <c r="E457" t="str">
        <f t="shared" si="31"/>
        <v>Data Crow has too less memory allocated by Java (%1 MB). This will cause Data Crow to become very sluggish! You should consider to allow Data Crow to use more memory. This can be done by starting Data Crow in the following way: java -Xmx256m -jar datacrow.jar</v>
      </c>
      <c r="F457" t="str">
        <f t="shared" si="32"/>
        <v>msgMemory64MB=Data Crow has too less memory allocated by Java (%1 MB). This will cause Data Crow to become very sluggish! You should consider to allow Data Crow to use more memory. This can be done by starting Data Crow in the following way: java -Xmx256m -jar datacrow.jar</v>
      </c>
    </row>
    <row r="458" spans="1:6" x14ac:dyDescent="0.3">
      <c r="A458" s="3" t="s">
        <v>866</v>
      </c>
      <c r="B458" s="2" t="s">
        <v>3131</v>
      </c>
      <c r="C458" t="str">
        <f t="shared" si="29"/>
        <v>sysUserFieldCreated</v>
      </c>
      <c r="D458" t="str">
        <f t="shared" si="30"/>
        <v>Created</v>
      </c>
      <c r="E458" t="str">
        <f t="shared" si="31"/>
        <v>Creado</v>
      </c>
      <c r="F458" t="str">
        <f t="shared" si="32"/>
        <v>sysUserFieldCreated=Creado</v>
      </c>
    </row>
    <row r="459" spans="1:6" x14ac:dyDescent="0.3">
      <c r="A459" s="3" t="s">
        <v>1651</v>
      </c>
      <c r="B459" s="2" t="s">
        <v>3246</v>
      </c>
      <c r="C459" t="str">
        <f t="shared" si="29"/>
        <v>lblDirection</v>
      </c>
      <c r="D459" t="str">
        <f t="shared" si="30"/>
        <v/>
      </c>
      <c r="E459" t="str">
        <f t="shared" si="31"/>
        <v>Dirección</v>
      </c>
      <c r="F459" t="str">
        <f t="shared" si="32"/>
        <v>lblDirection=Dirección</v>
      </c>
    </row>
    <row r="460" spans="1:6" x14ac:dyDescent="0.3">
      <c r="A460" s="3" t="s">
        <v>244</v>
      </c>
      <c r="B460" s="2" t="s">
        <v>3247</v>
      </c>
      <c r="C460" t="str">
        <f t="shared" si="29"/>
        <v>lblDatabaseDriver</v>
      </c>
      <c r="D460" t="str">
        <f t="shared" si="30"/>
        <v/>
      </c>
      <c r="E460" t="str">
        <f t="shared" si="31"/>
        <v>Driver de base de datos</v>
      </c>
      <c r="F460" t="str">
        <f t="shared" si="32"/>
        <v>lblDatabaseDriver=Driver de base de datos</v>
      </c>
    </row>
    <row r="461" spans="1:6" x14ac:dyDescent="0.3">
      <c r="A461" s="3" t="s">
        <v>2174</v>
      </c>
      <c r="B461" s="2" t="s">
        <v>3248</v>
      </c>
      <c r="C461" t="str">
        <f t="shared" si="29"/>
        <v>tpProgramDefinitions</v>
      </c>
      <c r="D461" t="str">
        <f t="shared" si="30"/>
        <v/>
      </c>
      <c r="E461" t="str">
        <f t="shared" si="31"/>
        <v>Define programs to handle specific file types (based on it's extension)</v>
      </c>
      <c r="F461" t="str">
        <f t="shared" si="32"/>
        <v>tpProgramDefinitions=Define programs to handle specific file types (based on it's extension)</v>
      </c>
    </row>
    <row r="462" spans="1:6" x14ac:dyDescent="0.3">
      <c r="A462" s="3" t="s">
        <v>91</v>
      </c>
      <c r="B462" s="2" t="s">
        <v>32</v>
      </c>
      <c r="C462" t="str">
        <f t="shared" si="29"/>
        <v>sysBookpublisher_externalreferenceFieldItem</v>
      </c>
      <c r="D462" t="str">
        <f t="shared" si="30"/>
        <v>Item</v>
      </c>
      <c r="E462" t="str">
        <f t="shared" si="31"/>
        <v>Item</v>
      </c>
      <c r="F462" t="str">
        <f t="shared" si="32"/>
        <v>sysBookpublisher_externalreferenceFieldItem=Item</v>
      </c>
    </row>
    <row r="463" spans="1:6" x14ac:dyDescent="0.3">
      <c r="A463" s="3" t="s">
        <v>2559</v>
      </c>
      <c r="B463" s="2" t="s">
        <v>3249</v>
      </c>
      <c r="C463" t="str">
        <f t="shared" si="29"/>
        <v>msgOutOfMemory</v>
      </c>
      <c r="D463" t="str">
        <f t="shared" si="30"/>
        <v/>
      </c>
      <c r="E463" t="str">
        <f t="shared" si="31"/>
        <v>There seems to be too less memory left to load all the items. Please free up memory before starting again.</v>
      </c>
      <c r="F463" t="str">
        <f t="shared" si="32"/>
        <v>msgOutOfMemory=There seems to be too less memory left to load all the items. Please free up memory before starting again.</v>
      </c>
    </row>
    <row r="464" spans="1:6" x14ac:dyDescent="0.3">
      <c r="A464" s="3" t="s">
        <v>708</v>
      </c>
      <c r="B464" s="2" t="s">
        <v>2681</v>
      </c>
      <c r="C464" t="str">
        <f t="shared" si="29"/>
        <v>sysSoftwareFieldCategories</v>
      </c>
      <c r="D464" t="str">
        <f t="shared" si="30"/>
        <v>Categories</v>
      </c>
      <c r="E464" t="str">
        <f t="shared" si="31"/>
        <v>License</v>
      </c>
      <c r="F464" t="str">
        <f t="shared" si="32"/>
        <v>sysSoftwareFieldCategories=License</v>
      </c>
    </row>
    <row r="465" spans="1:6" x14ac:dyDescent="0.3">
      <c r="A465" s="3" t="s">
        <v>610</v>
      </c>
      <c r="B465" s="2" t="s">
        <v>3250</v>
      </c>
      <c r="C465" t="str">
        <f t="shared" si="29"/>
        <v>sysImageFieldCategory</v>
      </c>
      <c r="D465" t="str">
        <f t="shared" si="30"/>
        <v>Category</v>
      </c>
      <c r="E465" t="str">
        <f t="shared" si="31"/>
        <v>Categoría</v>
      </c>
      <c r="F465" t="str">
        <f t="shared" si="32"/>
        <v>sysImageFieldCategory=Categoría</v>
      </c>
    </row>
    <row r="466" spans="1:6" x14ac:dyDescent="0.3">
      <c r="A466" s="3" t="s">
        <v>2221</v>
      </c>
      <c r="B466" s="2" t="s">
        <v>3251</v>
      </c>
      <c r="C466" t="str">
        <f t="shared" si="29"/>
        <v>lblAdvanced</v>
      </c>
      <c r="D466" t="str">
        <f t="shared" si="30"/>
        <v/>
      </c>
      <c r="E466" t="str">
        <f t="shared" si="31"/>
        <v>Avanzado</v>
      </c>
      <c r="F466" t="str">
        <f t="shared" si="32"/>
        <v>lblAdvanced=Avanzado</v>
      </c>
    </row>
    <row r="467" spans="1:6" x14ac:dyDescent="0.3">
      <c r="A467" s="3" t="s">
        <v>411</v>
      </c>
      <c r="B467" s="2" t="s">
        <v>2788</v>
      </c>
      <c r="C467" t="str">
        <f t="shared" si="29"/>
        <v>lblWebServer</v>
      </c>
      <c r="D467" t="str">
        <f t="shared" si="30"/>
        <v/>
      </c>
      <c r="E467" t="str">
        <f t="shared" si="31"/>
        <v>Servidor Web</v>
      </c>
      <c r="F467" t="str">
        <f t="shared" si="32"/>
        <v>lblWebServer=Servidor Web</v>
      </c>
    </row>
    <row r="468" spans="1:6" x14ac:dyDescent="0.3">
      <c r="A468" s="3" t="s">
        <v>2413</v>
      </c>
      <c r="B468" s="2" t="s">
        <v>3138</v>
      </c>
      <c r="C468" t="str">
        <f t="shared" si="29"/>
        <v>sysMusictrackFieldUserShortText2</v>
      </c>
      <c r="D468" t="str">
        <f t="shared" si="30"/>
        <v>UserShortText2</v>
      </c>
      <c r="E468" t="str">
        <f t="shared" si="31"/>
        <v>Campo de usuario de texto corto 2</v>
      </c>
      <c r="F468" t="str">
        <f t="shared" si="32"/>
        <v>sysMusictrackFieldUserShortText2=Campo de usuario de texto corto 2</v>
      </c>
    </row>
    <row r="469" spans="1:6" x14ac:dyDescent="0.3">
      <c r="A469" s="3" t="s">
        <v>1664</v>
      </c>
      <c r="B469" s="2" t="s">
        <v>3252</v>
      </c>
      <c r="C469" t="str">
        <f t="shared" si="29"/>
        <v>msgNoChangesToSave</v>
      </c>
      <c r="D469" t="str">
        <f t="shared" si="30"/>
        <v/>
      </c>
      <c r="E469" t="str">
        <f t="shared" si="31"/>
        <v>There are no changes to save</v>
      </c>
      <c r="F469" t="str">
        <f t="shared" si="32"/>
        <v>msgNoChangesToSave=There are no changes to save</v>
      </c>
    </row>
    <row r="470" spans="1:6" x14ac:dyDescent="0.3">
      <c r="A470" s="3" t="s">
        <v>2417</v>
      </c>
      <c r="B470" s="2" t="s">
        <v>3139</v>
      </c>
      <c r="C470" t="str">
        <f t="shared" si="29"/>
        <v>sysMusictrackFieldUserShortText1</v>
      </c>
      <c r="D470" t="str">
        <f t="shared" si="30"/>
        <v>UserShortText1</v>
      </c>
      <c r="E470" t="str">
        <f t="shared" si="31"/>
        <v>Campo de usuario de texto corto 1</v>
      </c>
      <c r="F470" t="str">
        <f t="shared" si="32"/>
        <v>sysMusictrackFieldUserShortText1=Campo de usuario de texto corto 1</v>
      </c>
    </row>
    <row r="471" spans="1:6" x14ac:dyDescent="0.3">
      <c r="A471" s="3" t="s">
        <v>694</v>
      </c>
      <c r="B471" s="2" t="s">
        <v>2771</v>
      </c>
      <c r="C471" t="str">
        <f t="shared" si="29"/>
        <v>sysImageFieldLabel</v>
      </c>
      <c r="D471" t="str">
        <f t="shared" si="30"/>
        <v>Label</v>
      </c>
      <c r="E471" t="str">
        <f t="shared" si="31"/>
        <v>Etiqueta</v>
      </c>
      <c r="F471" t="str">
        <f t="shared" si="32"/>
        <v>sysImageFieldLabel=Etiqueta</v>
      </c>
    </row>
    <row r="472" spans="1:6" x14ac:dyDescent="0.3">
      <c r="A472" s="3" t="s">
        <v>1936</v>
      </c>
      <c r="B472" s="2" t="s">
        <v>3253</v>
      </c>
      <c r="C472" t="str">
        <f t="shared" si="29"/>
        <v>lblItem</v>
      </c>
      <c r="D472" t="str">
        <f t="shared" si="30"/>
        <v/>
      </c>
      <c r="E472" t="str">
        <f t="shared" si="31"/>
        <v>%1 con título '%2'</v>
      </c>
      <c r="F472" t="str">
        <f t="shared" si="32"/>
        <v>lblItem=%1 con título '%2'</v>
      </c>
    </row>
    <row r="473" spans="1:6" x14ac:dyDescent="0.3">
      <c r="A473" s="3" t="s">
        <v>1442</v>
      </c>
      <c r="B473" s="2" t="s">
        <v>35</v>
      </c>
      <c r="C473" t="str">
        <f t="shared" si="29"/>
        <v>sysMusicalbum_storagemediumFieldID</v>
      </c>
      <c r="D473" t="str">
        <f t="shared" si="30"/>
        <v>ID</v>
      </c>
      <c r="E473" t="str">
        <f t="shared" si="31"/>
        <v>ID</v>
      </c>
      <c r="F473" t="str">
        <f t="shared" si="32"/>
        <v>sysMusicalbum_storagemediumFieldID=ID</v>
      </c>
    </row>
    <row r="474" spans="1:6" x14ac:dyDescent="0.3">
      <c r="A474" s="3" t="s">
        <v>1419</v>
      </c>
      <c r="B474" s="2" t="s">
        <v>3144</v>
      </c>
      <c r="C474" t="str">
        <f t="shared" si="29"/>
        <v>sysMovieFieldRating</v>
      </c>
      <c r="D474" t="str">
        <f t="shared" si="30"/>
        <v>Rating</v>
      </c>
      <c r="E474" t="str">
        <f t="shared" si="31"/>
        <v>Puntuación</v>
      </c>
      <c r="F474" t="str">
        <f t="shared" si="32"/>
        <v>sysMovieFieldRating=Puntuación</v>
      </c>
    </row>
    <row r="475" spans="1:6" x14ac:dyDescent="0.3">
      <c r="A475" s="3" t="s">
        <v>557</v>
      </c>
      <c r="B475" s="2" t="s">
        <v>3134</v>
      </c>
      <c r="C475" t="str">
        <f t="shared" si="29"/>
        <v>sysMusicalbumFieldDescription</v>
      </c>
      <c r="D475" t="str">
        <f t="shared" si="30"/>
        <v>Description</v>
      </c>
      <c r="E475" t="str">
        <f t="shared" si="31"/>
        <v>Descripción</v>
      </c>
      <c r="F475" t="str">
        <f t="shared" si="32"/>
        <v>sysMusicalbumFieldDescription=Descripción</v>
      </c>
    </row>
    <row r="476" spans="1:6" x14ac:dyDescent="0.3">
      <c r="A476" s="3" t="s">
        <v>983</v>
      </c>
      <c r="B476" s="2" t="s">
        <v>3254</v>
      </c>
      <c r="C476" t="str">
        <f t="shared" si="29"/>
        <v>lblTableColorSettings</v>
      </c>
      <c r="D476" t="str">
        <f t="shared" si="30"/>
        <v/>
      </c>
      <c r="E476" t="str">
        <f t="shared" si="31"/>
        <v>View Colors</v>
      </c>
      <c r="F476" t="str">
        <f t="shared" si="32"/>
        <v>lblTableColorSettings=View Colors</v>
      </c>
    </row>
    <row r="477" spans="1:6" x14ac:dyDescent="0.3">
      <c r="A477" s="3" t="s">
        <v>2045</v>
      </c>
      <c r="B477" s="2" t="s">
        <v>1116</v>
      </c>
      <c r="C477" t="str">
        <f t="shared" si="29"/>
        <v>sysEditiontypeFieldalternative_names</v>
      </c>
      <c r="D477" t="str">
        <f t="shared" si="30"/>
        <v>alternative_names</v>
      </c>
      <c r="E477" t="str">
        <f t="shared" si="31"/>
        <v>Alternative Names</v>
      </c>
      <c r="F477" t="str">
        <f t="shared" si="32"/>
        <v>sysEditiontypeFieldalternative_names=Alternative Names</v>
      </c>
    </row>
    <row r="478" spans="1:6" x14ac:dyDescent="0.3">
      <c r="A478" s="3" t="s">
        <v>163</v>
      </c>
      <c r="B478" s="2" t="s">
        <v>164</v>
      </c>
      <c r="C478" t="str">
        <f t="shared" si="29"/>
        <v>0x0300</v>
      </c>
      <c r="D478" t="str">
        <f t="shared" si="30"/>
        <v/>
      </c>
      <c r="E478" t="str">
        <f t="shared" si="31"/>
        <v>FM Towns Snd</v>
      </c>
      <c r="F478" t="str">
        <f t="shared" si="32"/>
        <v>0x0300=FM Towns Snd</v>
      </c>
    </row>
    <row r="479" spans="1:6" x14ac:dyDescent="0.3">
      <c r="A479" s="3" t="s">
        <v>483</v>
      </c>
      <c r="B479" s="2" t="s">
        <v>3255</v>
      </c>
      <c r="C479" t="str">
        <f t="shared" si="29"/>
        <v>lblVersionCheck</v>
      </c>
      <c r="D479" t="str">
        <f t="shared" si="30"/>
        <v/>
      </c>
      <c r="E479" t="str">
        <f t="shared" si="31"/>
        <v>Comprobar versión</v>
      </c>
      <c r="F479" t="str">
        <f t="shared" si="32"/>
        <v>lblVersionCheck=Comprobar versión</v>
      </c>
    </row>
    <row r="480" spans="1:6" x14ac:dyDescent="0.3">
      <c r="A480" s="3" t="s">
        <v>453</v>
      </c>
      <c r="B480" s="2" t="s">
        <v>3256</v>
      </c>
      <c r="C480" t="str">
        <f t="shared" si="29"/>
        <v>lblSelectedFields</v>
      </c>
      <c r="D480" t="str">
        <f t="shared" si="30"/>
        <v/>
      </c>
      <c r="E480" t="str">
        <f t="shared" si="31"/>
        <v>Campos seleccionados</v>
      </c>
      <c r="F480" t="str">
        <f t="shared" si="32"/>
        <v>lblSelectedFields=Campos seleccionados</v>
      </c>
    </row>
    <row r="481" spans="1:6" x14ac:dyDescent="0.3">
      <c r="A481" s="3" t="s">
        <v>905</v>
      </c>
      <c r="B481" s="2" t="s">
        <v>3257</v>
      </c>
      <c r="C481" t="str">
        <f t="shared" si="29"/>
        <v>lblBrighten</v>
      </c>
      <c r="D481" t="str">
        <f t="shared" si="30"/>
        <v/>
      </c>
      <c r="E481" t="str">
        <f t="shared" si="31"/>
        <v>Brillante</v>
      </c>
      <c r="F481" t="str">
        <f t="shared" si="32"/>
        <v>lblBrighten=Brillante</v>
      </c>
    </row>
    <row r="482" spans="1:6" x14ac:dyDescent="0.3">
      <c r="A482" s="3" t="s">
        <v>1467</v>
      </c>
      <c r="B482" s="2" t="s">
        <v>2789</v>
      </c>
      <c r="C482" t="str">
        <f t="shared" si="29"/>
        <v>lblReferencedModule</v>
      </c>
      <c r="D482" t="str">
        <f t="shared" si="30"/>
        <v/>
      </c>
      <c r="E482" t="str">
        <f t="shared" si="31"/>
        <v>Módulo referenciado</v>
      </c>
      <c r="F482" t="str">
        <f t="shared" si="32"/>
        <v>lblReferencedModule=Módulo referenciado</v>
      </c>
    </row>
    <row r="483" spans="1:6" x14ac:dyDescent="0.3">
      <c r="A483" s="3" t="s">
        <v>2129</v>
      </c>
      <c r="B483" s="2" t="s">
        <v>2736</v>
      </c>
      <c r="C483" t="str">
        <f t="shared" si="29"/>
        <v>sysSoftwareFielddevelopers_persist</v>
      </c>
      <c r="D483" t="str">
        <f t="shared" si="30"/>
        <v>developers_persist</v>
      </c>
      <c r="E483" t="str">
        <f t="shared" si="31"/>
        <v>Developers Persistence</v>
      </c>
      <c r="F483" t="str">
        <f t="shared" si="32"/>
        <v>sysSoftwareFielddevelopers_persist=Developers Persistence</v>
      </c>
    </row>
    <row r="484" spans="1:6" x14ac:dyDescent="0.3">
      <c r="A484" s="3" t="s">
        <v>2238</v>
      </c>
      <c r="B484" s="2" t="s">
        <v>3120</v>
      </c>
      <c r="C484" t="str">
        <f t="shared" si="29"/>
        <v>sysMusictrack_stateItem</v>
      </c>
      <c r="D484" t="str">
        <f t="shared" si="30"/>
        <v/>
      </c>
      <c r="E484" t="str">
        <f t="shared" si="31"/>
        <v>Estado</v>
      </c>
      <c r="F484" t="str">
        <f t="shared" si="32"/>
        <v>sysMusictrack_stateItem=Estado</v>
      </c>
    </row>
    <row r="485" spans="1:6" x14ac:dyDescent="0.3">
      <c r="A485" s="3" t="s">
        <v>1220</v>
      </c>
      <c r="B485" s="2" t="s">
        <v>3258</v>
      </c>
      <c r="C485" t="str">
        <f t="shared" si="29"/>
        <v>lblSaveAll</v>
      </c>
      <c r="D485" t="str">
        <f t="shared" si="30"/>
        <v/>
      </c>
      <c r="E485" t="str">
        <f t="shared" si="31"/>
        <v>Guardar todo</v>
      </c>
      <c r="F485" t="str">
        <f t="shared" si="32"/>
        <v>lblSaveAll=Guardar todo</v>
      </c>
    </row>
    <row r="486" spans="1:6" x14ac:dyDescent="0.3">
      <c r="A486" s="3" t="s">
        <v>2039</v>
      </c>
      <c r="B486" s="2" t="s">
        <v>2771</v>
      </c>
      <c r="C486" t="str">
        <f t="shared" si="29"/>
        <v>sysActorFieldLabel</v>
      </c>
      <c r="D486" t="str">
        <f t="shared" si="30"/>
        <v>Label</v>
      </c>
      <c r="E486" t="str">
        <f t="shared" si="31"/>
        <v>Etiqueta</v>
      </c>
      <c r="F486" t="str">
        <f t="shared" si="32"/>
        <v>sysActorFieldLabel=Etiqueta</v>
      </c>
    </row>
    <row r="487" spans="1:6" x14ac:dyDescent="0.3">
      <c r="A487" s="3" t="s">
        <v>125</v>
      </c>
      <c r="B487" s="2" t="s">
        <v>126</v>
      </c>
      <c r="C487" t="str">
        <f t="shared" si="29"/>
        <v>lblZoom</v>
      </c>
      <c r="D487" t="str">
        <f t="shared" si="30"/>
        <v/>
      </c>
      <c r="E487" t="str">
        <f t="shared" si="31"/>
        <v>Zoom</v>
      </c>
      <c r="F487" t="str">
        <f t="shared" si="32"/>
        <v>lblZoom=Zoom</v>
      </c>
    </row>
    <row r="488" spans="1:6" x14ac:dyDescent="0.3">
      <c r="A488" s="3" t="s">
        <v>2025</v>
      </c>
      <c r="B488" s="2" t="s">
        <v>3259</v>
      </c>
      <c r="C488" t="str">
        <f t="shared" si="29"/>
        <v>msgEnterKeyword</v>
      </c>
      <c r="D488" t="str">
        <f t="shared" si="30"/>
        <v/>
      </c>
      <c r="E488" t="str">
        <f t="shared" si="31"/>
        <v>Please enter what you are looking for</v>
      </c>
      <c r="F488" t="str">
        <f t="shared" si="32"/>
        <v>msgEnterKeyword=Please enter what you are looking for</v>
      </c>
    </row>
    <row r="489" spans="1:6" x14ac:dyDescent="0.3">
      <c r="A489" s="3" t="s">
        <v>135</v>
      </c>
      <c r="B489" s="2" t="s">
        <v>3134</v>
      </c>
      <c r="C489" t="str">
        <f t="shared" si="29"/>
        <v>sysMusictrackFieldDescription</v>
      </c>
      <c r="D489" t="str">
        <f t="shared" si="30"/>
        <v>Description</v>
      </c>
      <c r="E489" t="str">
        <f t="shared" si="31"/>
        <v>Descripción</v>
      </c>
      <c r="F489" t="str">
        <f t="shared" si="32"/>
        <v>sysMusictrackFieldDescription=Descripción</v>
      </c>
    </row>
    <row r="490" spans="1:6" x14ac:dyDescent="0.3">
      <c r="A490" s="3" t="s">
        <v>144</v>
      </c>
      <c r="B490" s="2" t="s">
        <v>3260</v>
      </c>
      <c r="C490" t="str">
        <f t="shared" si="29"/>
        <v>lblUseDirNameAsTitle</v>
      </c>
      <c r="D490" t="str">
        <f t="shared" si="30"/>
        <v/>
      </c>
      <c r="E490" t="str">
        <f t="shared" si="31"/>
        <v>Usar el nombre de directorio como título</v>
      </c>
      <c r="F490" t="str">
        <f t="shared" si="32"/>
        <v>lblUseDirNameAsTitle=Usar el nombre de directorio como título</v>
      </c>
    </row>
    <row r="491" spans="1:6" x14ac:dyDescent="0.3">
      <c r="A491" s="3" t="s">
        <v>158</v>
      </c>
      <c r="B491" s="2" t="s">
        <v>2656</v>
      </c>
      <c r="C491" t="str">
        <f t="shared" si="29"/>
        <v>tpFindReplace</v>
      </c>
      <c r="D491" t="str">
        <f t="shared" si="30"/>
        <v/>
      </c>
      <c r="E491" t="str">
        <f t="shared" si="31"/>
        <v>Replace part of a text with another value</v>
      </c>
      <c r="F491" t="str">
        <f t="shared" si="32"/>
        <v>tpFindReplace=Replace part of a text with another value</v>
      </c>
    </row>
    <row r="492" spans="1:6" x14ac:dyDescent="0.3">
      <c r="A492" s="3" t="s">
        <v>2447</v>
      </c>
      <c r="B492" s="2" t="s">
        <v>3261</v>
      </c>
      <c r="C492" t="str">
        <f t="shared" si="29"/>
        <v>lblContactPerson</v>
      </c>
      <c r="D492" t="str">
        <f t="shared" si="30"/>
        <v/>
      </c>
      <c r="E492" t="str">
        <f t="shared" si="31"/>
        <v>Persona de contacto</v>
      </c>
      <c r="F492" t="str">
        <f t="shared" si="32"/>
        <v>lblContactPerson=Persona de contacto</v>
      </c>
    </row>
    <row r="493" spans="1:6" x14ac:dyDescent="0.3">
      <c r="A493" s="3" t="s">
        <v>1723</v>
      </c>
      <c r="B493" s="2" t="s">
        <v>1116</v>
      </c>
      <c r="C493" t="str">
        <f t="shared" si="29"/>
        <v>sysContainer_containertypeFieldalternative_names</v>
      </c>
      <c r="D493" t="str">
        <f t="shared" si="30"/>
        <v>alternative_names</v>
      </c>
      <c r="E493" t="str">
        <f t="shared" si="31"/>
        <v>Alternative Names</v>
      </c>
      <c r="F493" t="str">
        <f t="shared" si="32"/>
        <v>sysContainer_containertypeFieldalternative_names=Alternative Names</v>
      </c>
    </row>
    <row r="494" spans="1:6" x14ac:dyDescent="0.3">
      <c r="A494" s="3" t="s">
        <v>1726</v>
      </c>
      <c r="B494" s="2" t="s">
        <v>3262</v>
      </c>
      <c r="C494" t="str">
        <f t="shared" si="29"/>
        <v>msgDataLoadingError</v>
      </c>
      <c r="D494" t="str">
        <f t="shared" si="30"/>
        <v/>
      </c>
      <c r="E494" t="str">
        <f t="shared" si="31"/>
        <v>An error occurred while loading items. The system will exit, Data Crow could not recover</v>
      </c>
      <c r="F494" t="str">
        <f t="shared" si="32"/>
        <v>msgDataLoadingError=An error occurred while loading items. The system will exit, Data Crow could not recover</v>
      </c>
    </row>
    <row r="495" spans="1:6" x14ac:dyDescent="0.3">
      <c r="A495" s="3" t="s">
        <v>2603</v>
      </c>
      <c r="B495" s="2" t="s">
        <v>3263</v>
      </c>
      <c r="C495" t="str">
        <f t="shared" si="29"/>
        <v>msgLanguageNameMustBeFilled</v>
      </c>
      <c r="D495" t="str">
        <f t="shared" si="30"/>
        <v/>
      </c>
      <c r="E495" t="str">
        <f t="shared" si="31"/>
        <v>Please enter the name of the language.</v>
      </c>
      <c r="F495" t="str">
        <f t="shared" si="32"/>
        <v>msgLanguageNameMustBeFilled=Please enter the name of the language.</v>
      </c>
    </row>
    <row r="496" spans="1:6" x14ac:dyDescent="0.3">
      <c r="A496" s="3" t="s">
        <v>2524</v>
      </c>
      <c r="B496" s="2" t="s">
        <v>3135</v>
      </c>
      <c r="C496" t="str">
        <f t="shared" si="29"/>
        <v>sysAudiocdFieldUserLongText1</v>
      </c>
      <c r="D496" t="str">
        <f t="shared" si="30"/>
        <v>UserLongText1</v>
      </c>
      <c r="E496" t="str">
        <f t="shared" si="31"/>
        <v>Campo de usuario de texto largo</v>
      </c>
      <c r="F496" t="str">
        <f t="shared" si="32"/>
        <v>sysAudiocdFieldUserLongText1=Campo de usuario de texto largo</v>
      </c>
    </row>
    <row r="497" spans="1:6" x14ac:dyDescent="0.3">
      <c r="A497" s="3" t="s">
        <v>2022</v>
      </c>
      <c r="B497" s="2" t="s">
        <v>3135</v>
      </c>
      <c r="C497" t="str">
        <f t="shared" si="29"/>
        <v>sysBookpublisherFieldUserLongText1</v>
      </c>
      <c r="D497" t="str">
        <f t="shared" si="30"/>
        <v>UserLongText1</v>
      </c>
      <c r="E497" t="str">
        <f t="shared" si="31"/>
        <v>Campo de usuario de texto largo</v>
      </c>
      <c r="F497" t="str">
        <f t="shared" si="32"/>
        <v>sysBookpublisherFieldUserLongText1=Campo de usuario de texto largo</v>
      </c>
    </row>
    <row r="498" spans="1:6" x14ac:dyDescent="0.3">
      <c r="A498" s="3" t="s">
        <v>885</v>
      </c>
      <c r="B498" s="2" t="s">
        <v>2775</v>
      </c>
      <c r="C498" t="str">
        <f t="shared" si="29"/>
        <v>sysMovieFieldTitle</v>
      </c>
      <c r="D498" t="str">
        <f t="shared" si="30"/>
        <v>Title</v>
      </c>
      <c r="E498" t="str">
        <f t="shared" si="31"/>
        <v>Título</v>
      </c>
      <c r="F498" t="str">
        <f t="shared" si="32"/>
        <v>sysMovieFieldTitle=Título</v>
      </c>
    </row>
    <row r="499" spans="1:6" x14ac:dyDescent="0.3">
      <c r="A499" s="3" t="s">
        <v>2586</v>
      </c>
      <c r="B499" s="2" t="s">
        <v>3264</v>
      </c>
      <c r="C499" t="str">
        <f t="shared" si="29"/>
        <v>tpSaveChanges</v>
      </c>
      <c r="D499" t="str">
        <f t="shared" si="30"/>
        <v/>
      </c>
      <c r="E499" t="str">
        <f t="shared" si="31"/>
        <v>Saves all the modified / new items</v>
      </c>
      <c r="F499" t="str">
        <f t="shared" si="32"/>
        <v>tpSaveChanges=Saves all the modified / new items</v>
      </c>
    </row>
    <row r="500" spans="1:6" x14ac:dyDescent="0.3">
      <c r="A500" s="3" t="s">
        <v>1446</v>
      </c>
      <c r="B500" s="2" t="s">
        <v>3265</v>
      </c>
      <c r="C500" t="str">
        <f t="shared" si="29"/>
        <v>lblRefresh</v>
      </c>
      <c r="D500" t="str">
        <f t="shared" si="30"/>
        <v/>
      </c>
      <c r="E500" t="str">
        <f t="shared" si="31"/>
        <v>Refrescar</v>
      </c>
      <c r="F500" t="str">
        <f t="shared" si="32"/>
        <v>lblRefresh=Refrescar</v>
      </c>
    </row>
    <row r="501" spans="1:6" x14ac:dyDescent="0.3">
      <c r="A501" s="3" t="s">
        <v>1027</v>
      </c>
      <c r="B501" s="2" t="s">
        <v>370</v>
      </c>
      <c r="C501" t="str">
        <f t="shared" si="29"/>
        <v>sysSoftwarepublisher_externalreferenceFieldModified</v>
      </c>
      <c r="D501" t="str">
        <f t="shared" si="30"/>
        <v>Modified</v>
      </c>
      <c r="E501" t="str">
        <f t="shared" si="31"/>
        <v>Modified</v>
      </c>
      <c r="F501" t="str">
        <f t="shared" si="32"/>
        <v>sysSoftwarepublisher_externalreferenceFieldModified=Modified</v>
      </c>
    </row>
    <row r="502" spans="1:6" x14ac:dyDescent="0.3">
      <c r="A502" s="3" t="s">
        <v>2106</v>
      </c>
      <c r="B502" s="2" t="s">
        <v>3122</v>
      </c>
      <c r="C502" t="str">
        <f t="shared" si="29"/>
        <v>sysMovieFieldTitle2</v>
      </c>
      <c r="D502" t="str">
        <f t="shared" si="30"/>
        <v>Title2</v>
      </c>
      <c r="E502" t="str">
        <f t="shared" si="31"/>
        <v>Título (local)</v>
      </c>
      <c r="F502" t="str">
        <f t="shared" si="32"/>
        <v>sysMovieFieldTitle2=Título (local)</v>
      </c>
    </row>
    <row r="503" spans="1:6" x14ac:dyDescent="0.3">
      <c r="A503" s="3" t="s">
        <v>50</v>
      </c>
      <c r="B503" s="2" t="s">
        <v>3266</v>
      </c>
      <c r="C503" t="str">
        <f t="shared" si="29"/>
        <v>msgRestoreError</v>
      </c>
      <c r="D503" t="str">
        <f t="shared" si="30"/>
        <v/>
      </c>
      <c r="E503" t="str">
        <f t="shared" si="31"/>
        <v>An error occurred while trying to restore the backup: %1</v>
      </c>
      <c r="F503" t="str">
        <f t="shared" si="32"/>
        <v>msgRestoreError=An error occurred while trying to restore the backup: %1</v>
      </c>
    </row>
    <row r="504" spans="1:6" x14ac:dyDescent="0.3">
      <c r="A504" s="3" t="s">
        <v>2024</v>
      </c>
      <c r="B504" s="2" t="s">
        <v>3140</v>
      </c>
      <c r="C504" t="str">
        <f t="shared" si="29"/>
        <v>sysSoftwareFieldCurrencyValue</v>
      </c>
      <c r="D504" t="str">
        <f t="shared" si="30"/>
        <v>CurrencyValue</v>
      </c>
      <c r="E504" t="str">
        <f t="shared" si="31"/>
        <v>Valor del objeto</v>
      </c>
      <c r="F504" t="str">
        <f t="shared" si="32"/>
        <v>sysSoftwareFieldCurrencyValue=Valor del objeto</v>
      </c>
    </row>
    <row r="505" spans="1:6" x14ac:dyDescent="0.3">
      <c r="A505" s="3" t="s">
        <v>1200</v>
      </c>
      <c r="B505" s="2" t="s">
        <v>1088</v>
      </c>
      <c r="C505" t="str">
        <f t="shared" si="29"/>
        <v>sysBookpublisher_externalreferenceItemPlural</v>
      </c>
      <c r="D505" t="str">
        <f t="shared" si="30"/>
        <v/>
      </c>
      <c r="E505" t="str">
        <f t="shared" si="31"/>
        <v>External References</v>
      </c>
      <c r="F505" t="str">
        <f t="shared" si="32"/>
        <v>sysBookpublisher_externalreferenceItemPlural=External References</v>
      </c>
    </row>
    <row r="506" spans="1:6" x14ac:dyDescent="0.3">
      <c r="A506" s="3" t="s">
        <v>2026</v>
      </c>
      <c r="B506" s="2" t="s">
        <v>3267</v>
      </c>
      <c r="C506" t="str">
        <f t="shared" si="29"/>
        <v>lblBrowserPath</v>
      </c>
      <c r="D506" t="str">
        <f t="shared" si="30"/>
        <v/>
      </c>
      <c r="E506" t="str">
        <f t="shared" si="31"/>
        <v>Navegar por directorio</v>
      </c>
      <c r="F506" t="str">
        <f t="shared" si="32"/>
        <v>lblBrowserPath=Navegar por directorio</v>
      </c>
    </row>
    <row r="507" spans="1:6" x14ac:dyDescent="0.3">
      <c r="A507" s="3" t="s">
        <v>1676</v>
      </c>
      <c r="B507" s="2" t="s">
        <v>2771</v>
      </c>
      <c r="C507" t="str">
        <f t="shared" si="29"/>
        <v>sysImage_storagemediumFieldLabel</v>
      </c>
      <c r="D507" t="str">
        <f t="shared" si="30"/>
        <v>Label</v>
      </c>
      <c r="E507" t="str">
        <f t="shared" si="31"/>
        <v>Etiqueta</v>
      </c>
      <c r="F507" t="str">
        <f t="shared" si="32"/>
        <v>sysImage_storagemediumFieldLabel=Etiqueta</v>
      </c>
    </row>
    <row r="508" spans="1:6" x14ac:dyDescent="0.3">
      <c r="A508" s="3" t="s">
        <v>2219</v>
      </c>
      <c r="B508" s="2" t="s">
        <v>3268</v>
      </c>
      <c r="C508" t="str">
        <f t="shared" si="29"/>
        <v>lblProxyServerName</v>
      </c>
      <c r="D508" t="str">
        <f t="shared" si="30"/>
        <v/>
      </c>
      <c r="E508" t="str">
        <f t="shared" si="31"/>
        <v>Nombre del servidor proxy</v>
      </c>
      <c r="F508" t="str">
        <f t="shared" si="32"/>
        <v>lblProxyServerName=Nombre del servidor proxy</v>
      </c>
    </row>
    <row r="509" spans="1:6" x14ac:dyDescent="0.3">
      <c r="A509" s="3" t="s">
        <v>913</v>
      </c>
      <c r="B509" s="2" t="s">
        <v>2769</v>
      </c>
      <c r="C509" t="str">
        <f t="shared" si="29"/>
        <v>sysSoftware_stateFieldItem</v>
      </c>
      <c r="D509" t="str">
        <f t="shared" si="30"/>
        <v>Item</v>
      </c>
      <c r="E509" t="str">
        <f t="shared" si="31"/>
        <v>Objeto</v>
      </c>
      <c r="F509" t="str">
        <f t="shared" si="32"/>
        <v>sysSoftware_stateFieldItem=Objeto</v>
      </c>
    </row>
    <row r="510" spans="1:6" x14ac:dyDescent="0.3">
      <c r="A510" s="3" t="s">
        <v>2518</v>
      </c>
      <c r="B510" s="2" t="s">
        <v>3269</v>
      </c>
      <c r="C510" t="str">
        <f t="shared" si="29"/>
        <v>lblExpertUser</v>
      </c>
      <c r="D510" t="str">
        <f t="shared" si="30"/>
        <v/>
      </c>
      <c r="E510" t="str">
        <f t="shared" si="31"/>
        <v>usuario experto</v>
      </c>
      <c r="F510" t="str">
        <f t="shared" si="32"/>
        <v>lblExpertUser=usuario experto</v>
      </c>
    </row>
    <row r="511" spans="1:6" x14ac:dyDescent="0.3">
      <c r="A511" s="3" t="s">
        <v>1229</v>
      </c>
      <c r="B511" s="2" t="s">
        <v>2623</v>
      </c>
      <c r="C511" t="str">
        <f t="shared" si="29"/>
        <v>sysDeveloper_externalreferenceFieldexternalidtype</v>
      </c>
      <c r="D511" t="str">
        <f t="shared" si="30"/>
        <v>externalidtype</v>
      </c>
      <c r="E511" t="str">
        <f t="shared" si="31"/>
        <v>Type</v>
      </c>
      <c r="F511" t="str">
        <f t="shared" si="32"/>
        <v>sysDeveloper_externalreferenceFieldexternalidtype=Type</v>
      </c>
    </row>
    <row r="512" spans="1:6" x14ac:dyDescent="0.3">
      <c r="A512" s="3" t="s">
        <v>2502</v>
      </c>
      <c r="B512" s="2" t="s">
        <v>3270</v>
      </c>
      <c r="C512" t="str">
        <f t="shared" si="29"/>
        <v>lblDataCrowHelp</v>
      </c>
      <c r="D512" t="str">
        <f t="shared" si="30"/>
        <v/>
      </c>
      <c r="E512" t="str">
        <f t="shared" si="31"/>
        <v>Ayuda de Data Crow</v>
      </c>
      <c r="F512" t="str">
        <f t="shared" si="32"/>
        <v>lblDataCrowHelp=Ayuda de Data Crow</v>
      </c>
    </row>
    <row r="513" spans="1:6" x14ac:dyDescent="0.3">
      <c r="A513" s="3" t="s">
        <v>1878</v>
      </c>
      <c r="B513" s="2" t="s">
        <v>1191</v>
      </c>
      <c r="C513" t="str">
        <f t="shared" si="29"/>
        <v>sysPersonFieldEmail</v>
      </c>
      <c r="D513" t="str">
        <f t="shared" si="30"/>
        <v>Email</v>
      </c>
      <c r="E513" t="str">
        <f t="shared" si="31"/>
        <v>Email</v>
      </c>
      <c r="F513" t="str">
        <f t="shared" si="32"/>
        <v>sysPersonFieldEmail=Email</v>
      </c>
    </row>
    <row r="514" spans="1:6" x14ac:dyDescent="0.3">
      <c r="A514" s="3" t="s">
        <v>625</v>
      </c>
      <c r="B514" s="2" t="s">
        <v>3146</v>
      </c>
      <c r="C514" t="str">
        <f t="shared" si="29"/>
        <v>sysMusicalbumFieldLendBy</v>
      </c>
      <c r="D514" t="str">
        <f t="shared" si="30"/>
        <v>LendBy</v>
      </c>
      <c r="E514" t="str">
        <f t="shared" si="31"/>
        <v>Prestado por</v>
      </c>
      <c r="F514" t="str">
        <f t="shared" si="32"/>
        <v>sysMusicalbumFieldLendBy=Prestado por</v>
      </c>
    </row>
    <row r="515" spans="1:6" x14ac:dyDescent="0.3">
      <c r="A515" s="3" t="s">
        <v>78</v>
      </c>
      <c r="B515" s="2" t="s">
        <v>3271</v>
      </c>
      <c r="C515" t="str">
        <f t="shared" ref="C515:C578" si="33">A515</f>
        <v>lblPerformanceTweaking</v>
      </c>
      <c r="D515" t="str">
        <f t="shared" ref="D515:D578" si="34">IF(AND(LEFT(C515,3)="sys",NOT(ISERROR(FIND("Field",C515,1)))),RIGHT(C515,LEN(C515)-(FIND("Field",C515,1) +4)),"")</f>
        <v/>
      </c>
      <c r="E515" t="str">
        <f t="shared" ref="E515:E578" si="35">B515</f>
        <v>Ajustar rendimiento</v>
      </c>
      <c r="F515" t="str">
        <f t="shared" ref="F515:F578" si="36">C515&amp;"="&amp;E515</f>
        <v>lblPerformanceTweaking=Ajustar rendimiento</v>
      </c>
    </row>
    <row r="516" spans="1:6" x14ac:dyDescent="0.3">
      <c r="A516" s="3" t="s">
        <v>1353</v>
      </c>
      <c r="B516" s="2" t="s">
        <v>3250</v>
      </c>
      <c r="C516" t="str">
        <f t="shared" si="33"/>
        <v>sysBook_categoryItem</v>
      </c>
      <c r="D516" t="str">
        <f t="shared" si="34"/>
        <v/>
      </c>
      <c r="E516" t="str">
        <f t="shared" si="35"/>
        <v>Categoría</v>
      </c>
      <c r="F516" t="str">
        <f t="shared" si="36"/>
        <v>sysBook_categoryItem=Categoría</v>
      </c>
    </row>
    <row r="517" spans="1:6" x14ac:dyDescent="0.3">
      <c r="A517" s="3" t="s">
        <v>978</v>
      </c>
      <c r="B517" s="2" t="s">
        <v>3144</v>
      </c>
      <c r="C517" t="str">
        <f t="shared" si="33"/>
        <v>sysMusicalbumFieldRating</v>
      </c>
      <c r="D517" t="str">
        <f t="shared" si="34"/>
        <v>Rating</v>
      </c>
      <c r="E517" t="str">
        <f t="shared" si="35"/>
        <v>Puntuación</v>
      </c>
      <c r="F517" t="str">
        <f t="shared" si="36"/>
        <v>sysMusicalbumFieldRating=Puntuación</v>
      </c>
    </row>
    <row r="518" spans="1:6" x14ac:dyDescent="0.3">
      <c r="A518" s="3" t="s">
        <v>747</v>
      </c>
      <c r="B518" s="2" t="s">
        <v>3272</v>
      </c>
      <c r="C518" t="str">
        <f t="shared" si="33"/>
        <v>lblTableRowHeight</v>
      </c>
      <c r="D518" t="str">
        <f t="shared" si="34"/>
        <v/>
      </c>
      <c r="E518" t="str">
        <f t="shared" si="35"/>
        <v>Altura del las líneas de la tabla</v>
      </c>
      <c r="F518" t="str">
        <f t="shared" si="36"/>
        <v>lblTableRowHeight=Altura del las líneas de la tabla</v>
      </c>
    </row>
    <row r="519" spans="1:6" x14ac:dyDescent="0.3">
      <c r="A519" s="3" t="s">
        <v>1854</v>
      </c>
      <c r="B519" s="2" t="s">
        <v>3131</v>
      </c>
      <c r="C519" t="str">
        <f t="shared" si="33"/>
        <v>sysImageFieldCreated</v>
      </c>
      <c r="D519" t="str">
        <f t="shared" si="34"/>
        <v>Created</v>
      </c>
      <c r="E519" t="str">
        <f t="shared" si="35"/>
        <v>Creado</v>
      </c>
      <c r="F519" t="str">
        <f t="shared" si="36"/>
        <v>sysImageFieldCreated=Creado</v>
      </c>
    </row>
    <row r="520" spans="1:6" x14ac:dyDescent="0.3">
      <c r="A520" s="3" t="s">
        <v>1710</v>
      </c>
      <c r="B520" s="2" t="s">
        <v>3273</v>
      </c>
      <c r="C520" t="str">
        <f t="shared" si="33"/>
        <v>msgLoginnameIsNotAllowedToChange</v>
      </c>
      <c r="D520" t="str">
        <f t="shared" si="34"/>
        <v/>
      </c>
      <c r="E520" t="str">
        <f t="shared" si="35"/>
        <v>The Login name cannot be changed to a different value.</v>
      </c>
      <c r="F520" t="str">
        <f t="shared" si="36"/>
        <v>msgLoginnameIsNotAllowedToChange=The Login name cannot be changed to a different value.</v>
      </c>
    </row>
    <row r="521" spans="1:6" x14ac:dyDescent="0.3">
      <c r="A521" s="3" t="s">
        <v>917</v>
      </c>
      <c r="B521" s="2" t="s">
        <v>3274</v>
      </c>
      <c r="C521" t="str">
        <f t="shared" si="33"/>
        <v>lblSearchFor</v>
      </c>
      <c r="D521" t="str">
        <f t="shared" si="34"/>
        <v/>
      </c>
      <c r="E521" t="str">
        <f t="shared" si="35"/>
        <v>Buscar</v>
      </c>
      <c r="F521" t="str">
        <f t="shared" si="36"/>
        <v>lblSearchFor=Buscar</v>
      </c>
    </row>
    <row r="522" spans="1:6" x14ac:dyDescent="0.3">
      <c r="A522" s="3" t="s">
        <v>2543</v>
      </c>
      <c r="B522" s="2" t="s">
        <v>3250</v>
      </c>
      <c r="C522" t="str">
        <f t="shared" si="33"/>
        <v>sysSoftware_categoryItem</v>
      </c>
      <c r="D522" t="str">
        <f t="shared" si="34"/>
        <v/>
      </c>
      <c r="E522" t="str">
        <f t="shared" si="35"/>
        <v>Categoría</v>
      </c>
      <c r="F522" t="str">
        <f t="shared" si="36"/>
        <v>sysSoftware_categoryItem=Categoría</v>
      </c>
    </row>
    <row r="523" spans="1:6" x14ac:dyDescent="0.3">
      <c r="A523" s="3" t="s">
        <v>1201</v>
      </c>
      <c r="B523" s="2" t="s">
        <v>3143</v>
      </c>
      <c r="C523" t="str">
        <f t="shared" si="33"/>
        <v>sysContainer_containertypeFieldName</v>
      </c>
      <c r="D523" t="str">
        <f t="shared" si="34"/>
        <v>Name</v>
      </c>
      <c r="E523" t="str">
        <f t="shared" si="35"/>
        <v>Nombre</v>
      </c>
      <c r="F523" t="str">
        <f t="shared" si="36"/>
        <v>sysContainer_containertypeFieldName=Nombre</v>
      </c>
    </row>
    <row r="524" spans="1:6" x14ac:dyDescent="0.3">
      <c r="A524" s="3" t="s">
        <v>1414</v>
      </c>
      <c r="B524" s="2" t="s">
        <v>2823</v>
      </c>
      <c r="C524" t="str">
        <f t="shared" si="33"/>
        <v>sysPersonFieldUserInteger2</v>
      </c>
      <c r="D524" t="str">
        <f t="shared" si="34"/>
        <v>UserInteger2</v>
      </c>
      <c r="E524" t="str">
        <f t="shared" si="35"/>
        <v>Campo de usuario numérico 2</v>
      </c>
      <c r="F524" t="str">
        <f t="shared" si="36"/>
        <v>sysPersonFieldUserInteger2=Campo de usuario numérico 2</v>
      </c>
    </row>
    <row r="525" spans="1:6" x14ac:dyDescent="0.3">
      <c r="A525" s="3" t="s">
        <v>756</v>
      </c>
      <c r="B525" s="2" t="s">
        <v>3131</v>
      </c>
      <c r="C525" t="str">
        <f t="shared" si="33"/>
        <v>sysAudiocd_stateFieldCreated</v>
      </c>
      <c r="D525" t="str">
        <f t="shared" si="34"/>
        <v>Created</v>
      </c>
      <c r="E525" t="str">
        <f t="shared" si="35"/>
        <v>Creado</v>
      </c>
      <c r="F525" t="str">
        <f t="shared" si="36"/>
        <v>sysAudiocd_stateFieldCreated=Creado</v>
      </c>
    </row>
    <row r="526" spans="1:6" x14ac:dyDescent="0.3">
      <c r="A526" s="3" t="s">
        <v>1412</v>
      </c>
      <c r="B526" s="2" t="s">
        <v>2859</v>
      </c>
      <c r="C526" t="str">
        <f t="shared" si="33"/>
        <v>sysPersonFieldUserInteger1</v>
      </c>
      <c r="D526" t="str">
        <f t="shared" si="34"/>
        <v>UserInteger1</v>
      </c>
      <c r="E526" t="str">
        <f t="shared" si="35"/>
        <v>Campo de usuario numérico 1</v>
      </c>
      <c r="F526" t="str">
        <f t="shared" si="36"/>
        <v>sysPersonFieldUserInteger1=Campo de usuario numérico 1</v>
      </c>
    </row>
    <row r="527" spans="1:6" x14ac:dyDescent="0.3">
      <c r="A527" s="3" t="s">
        <v>946</v>
      </c>
      <c r="B527" s="2" t="s">
        <v>3136</v>
      </c>
      <c r="C527" t="str">
        <f t="shared" si="33"/>
        <v>sysMediaFieldYear</v>
      </c>
      <c r="D527" t="str">
        <f t="shared" si="34"/>
        <v>Year</v>
      </c>
      <c r="E527" t="str">
        <f t="shared" si="35"/>
        <v>Año</v>
      </c>
      <c r="F527" t="str">
        <f t="shared" si="36"/>
        <v>sysMediaFieldYear=Año</v>
      </c>
    </row>
    <row r="528" spans="1:6" x14ac:dyDescent="0.3">
      <c r="A528" s="3" t="s">
        <v>605</v>
      </c>
      <c r="B528" s="2" t="s">
        <v>3275</v>
      </c>
      <c r="C528" t="str">
        <f t="shared" si="33"/>
        <v>msgSkippingUnreadbleDrive</v>
      </c>
      <c r="D528" t="str">
        <f t="shared" si="34"/>
        <v/>
      </c>
      <c r="E528" t="str">
        <f t="shared" si="35"/>
        <v>Skipping drive %1 (cannot read and/or traverse)</v>
      </c>
      <c r="F528" t="str">
        <f t="shared" si="36"/>
        <v>msgSkippingUnreadbleDrive=Skipping drive %1 (cannot read and/or traverse)</v>
      </c>
    </row>
    <row r="529" spans="1:6" x14ac:dyDescent="0.3">
      <c r="A529" s="3" t="s">
        <v>1438</v>
      </c>
      <c r="B529" s="2" t="s">
        <v>370</v>
      </c>
      <c r="C529" t="str">
        <f t="shared" si="33"/>
        <v>sysAspectratioFieldModified</v>
      </c>
      <c r="D529" t="str">
        <f t="shared" si="34"/>
        <v>Modified</v>
      </c>
      <c r="E529" t="str">
        <f t="shared" si="35"/>
        <v>Modified</v>
      </c>
      <c r="F529" t="str">
        <f t="shared" si="36"/>
        <v>sysAspectratioFieldModified=Modified</v>
      </c>
    </row>
    <row r="530" spans="1:6" x14ac:dyDescent="0.3">
      <c r="A530" s="3" t="s">
        <v>1807</v>
      </c>
      <c r="B530" s="2" t="s">
        <v>3276</v>
      </c>
      <c r="C530" t="str">
        <f t="shared" si="33"/>
        <v>lblViewContainers</v>
      </c>
      <c r="D530" t="str">
        <f t="shared" si="34"/>
        <v/>
      </c>
      <c r="E530" t="str">
        <f t="shared" si="35"/>
        <v>Ver contenedores</v>
      </c>
      <c r="F530" t="str">
        <f t="shared" si="36"/>
        <v>lblViewContainers=Ver contenedores</v>
      </c>
    </row>
    <row r="531" spans="1:6" x14ac:dyDescent="0.3">
      <c r="A531" s="3" t="s">
        <v>1658</v>
      </c>
      <c r="B531" s="2" t="s">
        <v>3277</v>
      </c>
      <c r="C531" t="str">
        <f t="shared" si="33"/>
        <v>sysMovieFieldPlaylength</v>
      </c>
      <c r="D531" t="str">
        <f t="shared" si="34"/>
        <v>Playlength</v>
      </c>
      <c r="E531" t="str">
        <f t="shared" si="35"/>
        <v>Duración</v>
      </c>
      <c r="F531" t="str">
        <f t="shared" si="36"/>
        <v>sysMovieFieldPlaylength=Duración</v>
      </c>
    </row>
    <row r="532" spans="1:6" x14ac:dyDescent="0.3">
      <c r="A532" s="3" t="s">
        <v>971</v>
      </c>
      <c r="B532" s="2" t="s">
        <v>3145</v>
      </c>
      <c r="C532" t="str">
        <f t="shared" si="33"/>
        <v>sysMovieFieldContainer</v>
      </c>
      <c r="D532" t="str">
        <f t="shared" si="34"/>
        <v>Container</v>
      </c>
      <c r="E532" t="str">
        <f t="shared" si="35"/>
        <v>Contenedor</v>
      </c>
      <c r="F532" t="str">
        <f t="shared" si="36"/>
        <v>sysMovieFieldContainer=Contenedor</v>
      </c>
    </row>
    <row r="533" spans="1:6" x14ac:dyDescent="0.3">
      <c r="A533" s="3" t="s">
        <v>2233</v>
      </c>
      <c r="B533" s="2" t="s">
        <v>3278</v>
      </c>
      <c r="C533" t="str">
        <f t="shared" si="33"/>
        <v>msgExportSettings</v>
      </c>
      <c r="D533" t="str">
        <f t="shared" si="34"/>
        <v/>
      </c>
      <c r="E533" t="str">
        <f t="shared" si="35"/>
        <v>In this step you have to select the target file for the export. Furthermore you can indicate whether the images should be exported and, if so, if they should be scaled to a smaller size.</v>
      </c>
      <c r="F533" t="str">
        <f t="shared" si="36"/>
        <v>msgExportSettings=In this step you have to select the target file for the export. Furthermore you can indicate whether the images should be exported and, if so, if they should be scaled to a smaller size.</v>
      </c>
    </row>
    <row r="534" spans="1:6" x14ac:dyDescent="0.3">
      <c r="A534" s="3" t="s">
        <v>2173</v>
      </c>
      <c r="B534" s="2" t="s">
        <v>3279</v>
      </c>
      <c r="C534" t="str">
        <f t="shared" si="33"/>
        <v>lblExpertMode</v>
      </c>
      <c r="D534" t="str">
        <f t="shared" si="34"/>
        <v/>
      </c>
      <c r="E534" t="str">
        <f t="shared" si="35"/>
        <v>Experto</v>
      </c>
      <c r="F534" t="str">
        <f t="shared" si="36"/>
        <v>lblExpertMode=Experto</v>
      </c>
    </row>
    <row r="535" spans="1:6" x14ac:dyDescent="0.3">
      <c r="A535" s="3" t="s">
        <v>192</v>
      </c>
      <c r="B535" s="2" t="s">
        <v>3280</v>
      </c>
      <c r="C535" t="str">
        <f t="shared" si="33"/>
        <v>msgFileCannotBeUsed</v>
      </c>
      <c r="D535" t="str">
        <f t="shared" si="34"/>
        <v/>
      </c>
      <c r="E535" t="str">
        <f t="shared" si="35"/>
        <v>The selected source file cannot be used</v>
      </c>
      <c r="F535" t="str">
        <f t="shared" si="36"/>
        <v>msgFileCannotBeUsed=The selected source file cannot be used</v>
      </c>
    </row>
    <row r="536" spans="1:6" x14ac:dyDescent="0.3">
      <c r="A536" s="3" t="s">
        <v>222</v>
      </c>
      <c r="B536" s="2" t="s">
        <v>3281</v>
      </c>
      <c r="C536" t="str">
        <f t="shared" si="33"/>
        <v>lblPersonOrderByFirstname</v>
      </c>
      <c r="D536" t="str">
        <f t="shared" si="34"/>
        <v/>
      </c>
      <c r="E536" t="str">
        <f t="shared" si="35"/>
        <v>Ordenar por nombre</v>
      </c>
      <c r="F536" t="str">
        <f t="shared" si="36"/>
        <v>lblPersonOrderByFirstname=Ordenar por nombre</v>
      </c>
    </row>
    <row r="537" spans="1:6" x14ac:dyDescent="0.3">
      <c r="A537" s="3" t="s">
        <v>755</v>
      </c>
      <c r="B537" s="2" t="s">
        <v>2791</v>
      </c>
      <c r="C537" t="str">
        <f t="shared" si="33"/>
        <v>sysPermissionFieldModified</v>
      </c>
      <c r="D537" t="str">
        <f t="shared" si="34"/>
        <v>Modified</v>
      </c>
      <c r="E537" t="str">
        <f t="shared" si="35"/>
        <v>Modificado</v>
      </c>
      <c r="F537" t="str">
        <f t="shared" si="36"/>
        <v>sysPermissionFieldModified=Modificado</v>
      </c>
    </row>
    <row r="538" spans="1:6" x14ac:dyDescent="0.3">
      <c r="A538" s="3" t="s">
        <v>2153</v>
      </c>
      <c r="B538" s="2" t="s">
        <v>3132</v>
      </c>
      <c r="C538" t="str">
        <f t="shared" si="33"/>
        <v>sysMovie_genreFieldIcon</v>
      </c>
      <c r="D538" t="str">
        <f t="shared" si="34"/>
        <v>Icon</v>
      </c>
      <c r="E538" t="str">
        <f t="shared" si="35"/>
        <v>Icono</v>
      </c>
      <c r="F538" t="str">
        <f t="shared" si="36"/>
        <v>sysMovie_genreFieldIcon=Icono</v>
      </c>
    </row>
    <row r="539" spans="1:6" x14ac:dyDescent="0.3">
      <c r="A539" s="3" t="s">
        <v>712</v>
      </c>
      <c r="B539" s="2" t="s">
        <v>3282</v>
      </c>
      <c r="C539" t="str">
        <f t="shared" si="33"/>
        <v>msqMemoryError</v>
      </c>
      <c r="D539" t="str">
        <f t="shared" si="34"/>
        <v/>
      </c>
      <c r="E539" t="str">
        <f t="shared" si="35"/>
        <v>Too less memory available to load the items</v>
      </c>
      <c r="F539" t="str">
        <f t="shared" si="36"/>
        <v>msqMemoryError=Too less memory available to load the items</v>
      </c>
    </row>
    <row r="540" spans="1:6" x14ac:dyDescent="0.3">
      <c r="A540" s="3" t="s">
        <v>530</v>
      </c>
      <c r="B540" s="2" t="s">
        <v>3283</v>
      </c>
      <c r="C540" t="str">
        <f t="shared" si="33"/>
        <v>msgExportConfigurationHelp</v>
      </c>
      <c r="D540" t="str">
        <f t="shared" si="34"/>
        <v/>
      </c>
      <c r="E540" t="str">
        <f t="shared" si="35"/>
        <v>The export module wizard exports the main module and all its related modules. You can indicate if the items of the modules should be exported as well. The path is used to store the exported module zip file and is mandatory.</v>
      </c>
      <c r="F540" t="str">
        <f t="shared" si="36"/>
        <v>msgExportConfigurationHelp=The export module wizard exports the main module and all its related modules. You can indicate if the items of the modules should be exported as well. The path is used to store the exported module zip file and is mandatory.</v>
      </c>
    </row>
    <row r="541" spans="1:6" x14ac:dyDescent="0.3">
      <c r="A541" s="3" t="s">
        <v>2578</v>
      </c>
      <c r="B541" s="2" t="s">
        <v>3284</v>
      </c>
      <c r="C541" t="str">
        <f t="shared" si="33"/>
        <v>msgScanningDriveX</v>
      </c>
      <c r="D541" t="str">
        <f t="shared" si="34"/>
        <v/>
      </c>
      <c r="E541" t="str">
        <f t="shared" si="35"/>
        <v>Starting a scan for drive %1</v>
      </c>
      <c r="F541" t="str">
        <f t="shared" si="36"/>
        <v>msgScanningDriveX=Starting a scan for drive %1</v>
      </c>
    </row>
    <row r="542" spans="1:6" x14ac:dyDescent="0.3">
      <c r="A542" s="3" t="s">
        <v>219</v>
      </c>
      <c r="B542" s="2" t="s">
        <v>32</v>
      </c>
      <c r="C542" t="str">
        <f t="shared" si="33"/>
        <v>sysImage_externalreferenceFieldItem</v>
      </c>
      <c r="D542" t="str">
        <f t="shared" si="34"/>
        <v>Item</v>
      </c>
      <c r="E542" t="str">
        <f t="shared" si="35"/>
        <v>Item</v>
      </c>
      <c r="F542" t="str">
        <f t="shared" si="36"/>
        <v>sysImage_externalreferenceFieldItem=Item</v>
      </c>
    </row>
    <row r="543" spans="1:6" x14ac:dyDescent="0.3">
      <c r="A543" s="3" t="s">
        <v>554</v>
      </c>
      <c r="B543" s="2" t="s">
        <v>3250</v>
      </c>
      <c r="C543" t="str">
        <f t="shared" si="33"/>
        <v>sysPerson_categoryItem</v>
      </c>
      <c r="D543" t="str">
        <f t="shared" si="34"/>
        <v/>
      </c>
      <c r="E543" t="str">
        <f t="shared" si="35"/>
        <v>Categoría</v>
      </c>
      <c r="F543" t="str">
        <f t="shared" si="36"/>
        <v>sysPerson_categoryItem=Categoría</v>
      </c>
    </row>
    <row r="544" spans="1:6" x14ac:dyDescent="0.3">
      <c r="A544" s="3" t="s">
        <v>660</v>
      </c>
      <c r="B544" s="2" t="s">
        <v>2771</v>
      </c>
      <c r="C544" t="str">
        <f t="shared" si="33"/>
        <v>sysBook_storagemediumFieldLabel</v>
      </c>
      <c r="D544" t="str">
        <f t="shared" si="34"/>
        <v>Label</v>
      </c>
      <c r="E544" t="str">
        <f t="shared" si="35"/>
        <v>Etiqueta</v>
      </c>
      <c r="F544" t="str">
        <f t="shared" si="36"/>
        <v>sysBook_storagemediumFieldLabel=Etiqueta</v>
      </c>
    </row>
    <row r="545" spans="1:6" x14ac:dyDescent="0.3">
      <c r="A545" s="3" t="s">
        <v>104</v>
      </c>
      <c r="B545" s="2" t="s">
        <v>2650</v>
      </c>
      <c r="C545" t="str">
        <f t="shared" si="33"/>
        <v>sysAuthorFieldexternalreferences_persist</v>
      </c>
      <c r="D545" t="str">
        <f t="shared" si="34"/>
        <v>externalreferences_persist</v>
      </c>
      <c r="E545" t="str">
        <f t="shared" si="35"/>
        <v>External Reference Persistence</v>
      </c>
      <c r="F545" t="str">
        <f t="shared" si="36"/>
        <v>sysAuthorFieldexternalreferences_persist=External Reference Persistence</v>
      </c>
    </row>
    <row r="546" spans="1:6" x14ac:dyDescent="0.3">
      <c r="A546" s="3" t="s">
        <v>2130</v>
      </c>
      <c r="B546" s="2" t="s">
        <v>3285</v>
      </c>
      <c r="C546" t="str">
        <f t="shared" si="33"/>
        <v>msgAudioCdMassUpdateHelp</v>
      </c>
      <c r="D546" t="str">
        <f t="shared" si="34"/>
        <v/>
      </c>
      <c r="E546" t="str">
        <f t="shared" si="35"/>
        <v>Updates audio CDs with the information retrieved from the selected online service. A perfect match on artist and title is needed to update the item successfully.</v>
      </c>
      <c r="F546" t="str">
        <f t="shared" si="36"/>
        <v>msgAudioCdMassUpdateHelp=Updates audio CDs with the information retrieved from the selected online service. A perfect match on artist and title is needed to update the item successfully.</v>
      </c>
    </row>
    <row r="547" spans="1:6" x14ac:dyDescent="0.3">
      <c r="A547" s="3" t="s">
        <v>2313</v>
      </c>
      <c r="B547" s="2" t="s">
        <v>3131</v>
      </c>
      <c r="C547" t="str">
        <f t="shared" si="33"/>
        <v>sysBookFieldCreated</v>
      </c>
      <c r="D547" t="str">
        <f t="shared" si="34"/>
        <v>Created</v>
      </c>
      <c r="E547" t="str">
        <f t="shared" si="35"/>
        <v>Creado</v>
      </c>
      <c r="F547" t="str">
        <f t="shared" si="36"/>
        <v>sysBookFieldCreated=Creado</v>
      </c>
    </row>
    <row r="548" spans="1:6" x14ac:dyDescent="0.3">
      <c r="A548" s="3" t="s">
        <v>1049</v>
      </c>
      <c r="B548" s="2" t="s">
        <v>3286</v>
      </c>
      <c r="C548" t="str">
        <f t="shared" si="33"/>
        <v>lblMaintenance</v>
      </c>
      <c r="D548" t="str">
        <f t="shared" si="34"/>
        <v/>
      </c>
      <c r="E548" t="str">
        <f t="shared" si="35"/>
        <v>Mantenimiento</v>
      </c>
      <c r="F548" t="str">
        <f t="shared" si="36"/>
        <v>lblMaintenance=Mantenimiento</v>
      </c>
    </row>
    <row r="549" spans="1:6" x14ac:dyDescent="0.3">
      <c r="A549" s="3" t="s">
        <v>1062</v>
      </c>
      <c r="B549" s="2" t="s">
        <v>2791</v>
      </c>
      <c r="C549" t="str">
        <f t="shared" si="33"/>
        <v>sysMovieFieldModified</v>
      </c>
      <c r="D549" t="str">
        <f t="shared" si="34"/>
        <v>Modified</v>
      </c>
      <c r="E549" t="str">
        <f t="shared" si="35"/>
        <v>Modificado</v>
      </c>
      <c r="F549" t="str">
        <f t="shared" si="36"/>
        <v>sysMovieFieldModified=Modificado</v>
      </c>
    </row>
    <row r="550" spans="1:6" x14ac:dyDescent="0.3">
      <c r="A550" s="3" t="s">
        <v>1105</v>
      </c>
      <c r="B550" s="2" t="s">
        <v>3135</v>
      </c>
      <c r="C550" t="str">
        <f t="shared" si="33"/>
        <v>sysMovieFieldUserLongText1</v>
      </c>
      <c r="D550" t="str">
        <f t="shared" si="34"/>
        <v>UserLongText1</v>
      </c>
      <c r="E550" t="str">
        <f t="shared" si="35"/>
        <v>Campo de usuario de texto largo</v>
      </c>
      <c r="F550" t="str">
        <f t="shared" si="36"/>
        <v>sysMovieFieldUserLongText1=Campo de usuario de texto largo</v>
      </c>
    </row>
    <row r="551" spans="1:6" x14ac:dyDescent="0.3">
      <c r="A551" s="3" t="s">
        <v>1584</v>
      </c>
      <c r="B551" s="2" t="s">
        <v>2791</v>
      </c>
      <c r="C551" t="str">
        <f t="shared" si="33"/>
        <v>sysSoftware_categoryFieldModified</v>
      </c>
      <c r="D551" t="str">
        <f t="shared" si="34"/>
        <v>Modified</v>
      </c>
      <c r="E551" t="str">
        <f t="shared" si="35"/>
        <v>Modificado</v>
      </c>
      <c r="F551" t="str">
        <f t="shared" si="36"/>
        <v>sysSoftware_categoryFieldModified=Modificado</v>
      </c>
    </row>
    <row r="552" spans="1:6" x14ac:dyDescent="0.3">
      <c r="A552" s="3" t="s">
        <v>2159</v>
      </c>
      <c r="B552" s="2" t="s">
        <v>2800</v>
      </c>
      <c r="C552" t="str">
        <f t="shared" si="33"/>
        <v>sysGenrePlural</v>
      </c>
      <c r="D552" t="str">
        <f t="shared" si="34"/>
        <v/>
      </c>
      <c r="E552" t="str">
        <f t="shared" si="35"/>
        <v>Géneros</v>
      </c>
      <c r="F552" t="str">
        <f t="shared" si="36"/>
        <v>sysGenrePlural=Géneros</v>
      </c>
    </row>
    <row r="553" spans="1:6" x14ac:dyDescent="0.3">
      <c r="A553" s="3" t="s">
        <v>699</v>
      </c>
      <c r="B553" s="2" t="s">
        <v>3135</v>
      </c>
      <c r="C553" t="str">
        <f t="shared" si="33"/>
        <v>sysMusictrackFieldUserLongText1</v>
      </c>
      <c r="D553" t="str">
        <f t="shared" si="34"/>
        <v>UserLongText1</v>
      </c>
      <c r="E553" t="str">
        <f t="shared" si="35"/>
        <v>Campo de usuario de texto largo</v>
      </c>
      <c r="F553" t="str">
        <f t="shared" si="36"/>
        <v>sysMusictrackFieldUserLongText1=Campo de usuario de texto largo</v>
      </c>
    </row>
    <row r="554" spans="1:6" x14ac:dyDescent="0.3">
      <c r="A554" s="3" t="s">
        <v>360</v>
      </c>
      <c r="B554" s="2" t="s">
        <v>2790</v>
      </c>
      <c r="C554" t="str">
        <f t="shared" si="33"/>
        <v>sysAudiotrackFieldAlbumID</v>
      </c>
      <c r="D554" t="str">
        <f t="shared" si="34"/>
        <v>AlbumID</v>
      </c>
      <c r="E554" t="str">
        <f t="shared" si="35"/>
        <v>ID de álbum</v>
      </c>
      <c r="F554" t="str">
        <f t="shared" si="36"/>
        <v>sysAudiotrackFieldAlbumID=ID de álbum</v>
      </c>
    </row>
    <row r="555" spans="1:6" x14ac:dyDescent="0.3">
      <c r="A555" s="3" t="s">
        <v>1644</v>
      </c>
      <c r="B555" s="2" t="s">
        <v>3287</v>
      </c>
      <c r="C555" t="str">
        <f t="shared" si="33"/>
        <v>lblBasedOn</v>
      </c>
      <c r="D555" t="str">
        <f t="shared" si="34"/>
        <v/>
      </c>
      <c r="E555" t="str">
        <f t="shared" si="35"/>
        <v>Basado en</v>
      </c>
      <c r="F555" t="str">
        <f t="shared" si="36"/>
        <v>lblBasedOn=Basado en</v>
      </c>
    </row>
    <row r="556" spans="1:6" x14ac:dyDescent="0.3">
      <c r="A556" s="3" t="s">
        <v>894</v>
      </c>
      <c r="B556" s="2" t="s">
        <v>2623</v>
      </c>
      <c r="C556" t="str">
        <f t="shared" si="33"/>
        <v>sysSoftwarepublisher_externalreferenceFieldexternalidtype</v>
      </c>
      <c r="D556" t="str">
        <f t="shared" si="34"/>
        <v>externalidtype</v>
      </c>
      <c r="E556" t="str">
        <f t="shared" si="35"/>
        <v>Type</v>
      </c>
      <c r="F556" t="str">
        <f t="shared" si="36"/>
        <v>sysSoftwarepublisher_externalreferenceFieldexternalidtype=Type</v>
      </c>
    </row>
    <row r="557" spans="1:6" x14ac:dyDescent="0.3">
      <c r="A557" s="3" t="s">
        <v>2597</v>
      </c>
      <c r="B557" s="2" t="s">
        <v>370</v>
      </c>
      <c r="C557" t="str">
        <f t="shared" si="33"/>
        <v>sysDeveloper_externalreferenceFieldModified</v>
      </c>
      <c r="D557" t="str">
        <f t="shared" si="34"/>
        <v>Modified</v>
      </c>
      <c r="E557" t="str">
        <f t="shared" si="35"/>
        <v>Modified</v>
      </c>
      <c r="F557" t="str">
        <f t="shared" si="36"/>
        <v>sysDeveloper_externalreferenceFieldModified=Modified</v>
      </c>
    </row>
    <row r="558" spans="1:6" x14ac:dyDescent="0.3">
      <c r="A558" s="3" t="s">
        <v>1490</v>
      </c>
      <c r="B558" s="2" t="s">
        <v>3288</v>
      </c>
      <c r="C558" t="str">
        <f t="shared" si="33"/>
        <v>lblStopAll</v>
      </c>
      <c r="D558" t="str">
        <f t="shared" si="34"/>
        <v/>
      </c>
      <c r="E558" t="str">
        <f t="shared" si="35"/>
        <v>Detener todo</v>
      </c>
      <c r="F558" t="str">
        <f t="shared" si="36"/>
        <v>lblStopAll=Detener todo</v>
      </c>
    </row>
    <row r="559" spans="1:6" x14ac:dyDescent="0.3">
      <c r="A559" s="3" t="s">
        <v>72</v>
      </c>
      <c r="B559" s="2" t="s">
        <v>3132</v>
      </c>
      <c r="C559" t="str">
        <f t="shared" si="33"/>
        <v>sysAudiocd_stateFieldIcon</v>
      </c>
      <c r="D559" t="str">
        <f t="shared" si="34"/>
        <v>Icon</v>
      </c>
      <c r="E559" t="str">
        <f t="shared" si="35"/>
        <v>Icono</v>
      </c>
      <c r="F559" t="str">
        <f t="shared" si="36"/>
        <v>sysAudiocd_stateFieldIcon=Icono</v>
      </c>
    </row>
    <row r="560" spans="1:6" x14ac:dyDescent="0.3">
      <c r="A560" s="3" t="s">
        <v>834</v>
      </c>
      <c r="B560" s="2" t="s">
        <v>3289</v>
      </c>
      <c r="C560" t="str">
        <f t="shared" si="33"/>
        <v>lblNotEqualTo</v>
      </c>
      <c r="D560" t="str">
        <f t="shared" si="34"/>
        <v/>
      </c>
      <c r="E560" t="str">
        <f t="shared" si="35"/>
        <v>No es igual a</v>
      </c>
      <c r="F560" t="str">
        <f t="shared" si="36"/>
        <v>lblNotEqualTo=No es igual a</v>
      </c>
    </row>
    <row r="561" spans="1:6" x14ac:dyDescent="0.3">
      <c r="A561" s="3" t="s">
        <v>305</v>
      </c>
      <c r="B561" s="2" t="s">
        <v>3290</v>
      </c>
      <c r="C561" t="str">
        <f t="shared" si="33"/>
        <v>tpDriveManager</v>
      </c>
      <c r="D561" t="str">
        <f t="shared" si="34"/>
        <v/>
      </c>
      <c r="E561" t="str">
        <f t="shared" si="35"/>
        <v>The Drive Manager is a powerful tool which can keep all of your file-based-items synchronized with your file system.</v>
      </c>
      <c r="F561" t="str">
        <f t="shared" si="36"/>
        <v>tpDriveManager=The Drive Manager is a powerful tool which can keep all of your file-based-items synchronized with your file system.</v>
      </c>
    </row>
    <row r="562" spans="1:6" x14ac:dyDescent="0.3">
      <c r="A562" s="3" t="s">
        <v>1215</v>
      </c>
      <c r="B562" s="2" t="s">
        <v>3291</v>
      </c>
      <c r="C562" t="str">
        <f t="shared" si="33"/>
        <v>lblNewOrUpdate</v>
      </c>
      <c r="D562" t="str">
        <f t="shared" si="34"/>
        <v/>
      </c>
      <c r="E562" t="str">
        <f t="shared" si="35"/>
        <v>Transferir a una pestaña nueva</v>
      </c>
      <c r="F562" t="str">
        <f t="shared" si="36"/>
        <v>lblNewOrUpdate=Transferir a una pestaña nueva</v>
      </c>
    </row>
    <row r="563" spans="1:6" x14ac:dyDescent="0.3">
      <c r="A563" s="3" t="s">
        <v>351</v>
      </c>
      <c r="B563" s="2" t="s">
        <v>3143</v>
      </c>
      <c r="C563" t="str">
        <f t="shared" si="33"/>
        <v>sysBook_storagemediumFieldName</v>
      </c>
      <c r="D563" t="str">
        <f t="shared" si="34"/>
        <v>Name</v>
      </c>
      <c r="E563" t="str">
        <f t="shared" si="35"/>
        <v>Nombre</v>
      </c>
      <c r="F563" t="str">
        <f t="shared" si="36"/>
        <v>sysBook_storagemediumFieldName=Nombre</v>
      </c>
    </row>
    <row r="564" spans="1:6" x14ac:dyDescent="0.3">
      <c r="A564" s="3" t="s">
        <v>1702</v>
      </c>
      <c r="B564" s="2" t="s">
        <v>1703</v>
      </c>
      <c r="C564" t="str">
        <f t="shared" si="33"/>
        <v>0x1000</v>
      </c>
      <c r="D564" t="str">
        <f t="shared" si="34"/>
        <v/>
      </c>
      <c r="E564" t="str">
        <f t="shared" si="35"/>
        <v>OLIGSM</v>
      </c>
      <c r="F564" t="str">
        <f t="shared" si="36"/>
        <v>0x1000=OLIGSM</v>
      </c>
    </row>
    <row r="565" spans="1:6" x14ac:dyDescent="0.3">
      <c r="A565" s="3" t="s">
        <v>1625</v>
      </c>
      <c r="B565" s="2" t="s">
        <v>3292</v>
      </c>
      <c r="C565" t="str">
        <f t="shared" si="33"/>
        <v>msgSelectOutputDir</v>
      </c>
      <c r="D565" t="str">
        <f t="shared" si="34"/>
        <v/>
      </c>
      <c r="E565" t="str">
        <f t="shared" si="35"/>
        <v>Select an output directory first</v>
      </c>
      <c r="F565" t="str">
        <f t="shared" si="36"/>
        <v>msgSelectOutputDir=Select an output directory first</v>
      </c>
    </row>
    <row r="566" spans="1:6" x14ac:dyDescent="0.3">
      <c r="A566" s="3" t="s">
        <v>193</v>
      </c>
      <c r="B566" s="2" t="s">
        <v>241</v>
      </c>
      <c r="C566" t="str">
        <f t="shared" si="33"/>
        <v>sysDeveloper_externalreferenceFieldLabel</v>
      </c>
      <c r="D566" t="str">
        <f t="shared" si="34"/>
        <v>Label</v>
      </c>
      <c r="E566" t="str">
        <f t="shared" si="35"/>
        <v>Label</v>
      </c>
      <c r="F566" t="str">
        <f t="shared" si="36"/>
        <v>sysDeveloper_externalreferenceFieldLabel=Label</v>
      </c>
    </row>
    <row r="567" spans="1:6" x14ac:dyDescent="0.3">
      <c r="A567" s="3" t="s">
        <v>757</v>
      </c>
      <c r="B567" s="2" t="s">
        <v>2687</v>
      </c>
      <c r="C567" t="str">
        <f t="shared" si="33"/>
        <v>sysMovieFieldexternalreferences_persist</v>
      </c>
      <c r="D567" t="str">
        <f t="shared" si="34"/>
        <v>externalreferences_persist</v>
      </c>
      <c r="E567" t="str">
        <f t="shared" si="35"/>
        <v>External References Persistence</v>
      </c>
      <c r="F567" t="str">
        <f t="shared" si="36"/>
        <v>sysMovieFieldexternalreferences_persist=External References Persistence</v>
      </c>
    </row>
    <row r="568" spans="1:6" x14ac:dyDescent="0.3">
      <c r="A568" s="3" t="s">
        <v>667</v>
      </c>
      <c r="B568" s="2" t="s">
        <v>3293</v>
      </c>
      <c r="C568" t="str">
        <f t="shared" si="33"/>
        <v>lblHelp</v>
      </c>
      <c r="D568" t="str">
        <f t="shared" si="34"/>
        <v/>
      </c>
      <c r="E568" t="str">
        <f t="shared" si="35"/>
        <v>Ayuda</v>
      </c>
      <c r="F568" t="str">
        <f t="shared" si="36"/>
        <v>lblHelp=Ayuda</v>
      </c>
    </row>
    <row r="569" spans="1:6" x14ac:dyDescent="0.3">
      <c r="A569" s="3" t="s">
        <v>207</v>
      </c>
      <c r="B569" s="2" t="s">
        <v>3294</v>
      </c>
      <c r="C569" t="str">
        <f t="shared" si="33"/>
        <v>lblPermissions</v>
      </c>
      <c r="D569" t="str">
        <f t="shared" si="34"/>
        <v/>
      </c>
      <c r="E569" t="str">
        <f t="shared" si="35"/>
        <v>%1 permisos</v>
      </c>
      <c r="F569" t="str">
        <f t="shared" si="36"/>
        <v>lblPermissions=%1 permisos</v>
      </c>
    </row>
    <row r="570" spans="1:6" x14ac:dyDescent="0.3">
      <c r="A570" s="3" t="s">
        <v>1682</v>
      </c>
      <c r="B570" s="2" t="s">
        <v>1683</v>
      </c>
      <c r="C570" t="str">
        <f t="shared" si="33"/>
        <v>0x1003</v>
      </c>
      <c r="D570" t="str">
        <f t="shared" si="34"/>
        <v/>
      </c>
      <c r="E570" t="str">
        <f t="shared" si="35"/>
        <v>OLISBC</v>
      </c>
      <c r="F570" t="str">
        <f t="shared" si="36"/>
        <v>0x1003=OLISBC</v>
      </c>
    </row>
    <row r="571" spans="1:6" x14ac:dyDescent="0.3">
      <c r="A571" s="3" t="s">
        <v>1687</v>
      </c>
      <c r="B571" s="2" t="s">
        <v>1688</v>
      </c>
      <c r="C571" t="str">
        <f t="shared" si="33"/>
        <v>0x1004</v>
      </c>
      <c r="D571" t="str">
        <f t="shared" si="34"/>
        <v/>
      </c>
      <c r="E571" t="str">
        <f t="shared" si="35"/>
        <v>OLIOPR</v>
      </c>
      <c r="F571" t="str">
        <f t="shared" si="36"/>
        <v>0x1004=OLIOPR</v>
      </c>
    </row>
    <row r="572" spans="1:6" x14ac:dyDescent="0.3">
      <c r="A572" s="3" t="s">
        <v>1690</v>
      </c>
      <c r="B572" s="2" t="s">
        <v>1691</v>
      </c>
      <c r="C572" t="str">
        <f t="shared" si="33"/>
        <v>0x1001</v>
      </c>
      <c r="D572" t="str">
        <f t="shared" si="34"/>
        <v/>
      </c>
      <c r="E572" t="str">
        <f t="shared" si="35"/>
        <v>OLIADPCM</v>
      </c>
      <c r="F572" t="str">
        <f t="shared" si="36"/>
        <v>0x1001=OLIADPCM</v>
      </c>
    </row>
    <row r="573" spans="1:6" x14ac:dyDescent="0.3">
      <c r="A573" s="3" t="s">
        <v>1693</v>
      </c>
      <c r="B573" s="2" t="s">
        <v>1694</v>
      </c>
      <c r="C573" t="str">
        <f t="shared" si="33"/>
        <v>0x1002</v>
      </c>
      <c r="D573" t="str">
        <f t="shared" si="34"/>
        <v/>
      </c>
      <c r="E573" t="str">
        <f t="shared" si="35"/>
        <v>OLICELP</v>
      </c>
      <c r="F573" t="str">
        <f t="shared" si="36"/>
        <v>0x1002=OLICELP</v>
      </c>
    </row>
    <row r="574" spans="1:6" x14ac:dyDescent="0.3">
      <c r="A574" s="3" t="s">
        <v>552</v>
      </c>
      <c r="B574" s="2" t="s">
        <v>35</v>
      </c>
      <c r="C574" t="str">
        <f t="shared" si="33"/>
        <v>sysSuperFieldID</v>
      </c>
      <c r="D574" t="str">
        <f t="shared" si="34"/>
        <v>ID</v>
      </c>
      <c r="E574" t="str">
        <f t="shared" si="35"/>
        <v>ID</v>
      </c>
      <c r="F574" t="str">
        <f t="shared" si="36"/>
        <v>sysSuperFieldID=ID</v>
      </c>
    </row>
    <row r="575" spans="1:6" x14ac:dyDescent="0.3">
      <c r="A575" s="3" t="s">
        <v>721</v>
      </c>
      <c r="B575" s="2" t="s">
        <v>2685</v>
      </c>
      <c r="C575" t="str">
        <f t="shared" si="33"/>
        <v>tpAwsAccessKeyID</v>
      </c>
      <c r="D575" t="str">
        <f t="shared" si="34"/>
        <v/>
      </c>
      <c r="E575" t="str">
        <f t="shared" si="35"/>
        <v>An AWS account can be requested for on the Amazon site: http://aws.amazon.com</v>
      </c>
      <c r="F575" t="str">
        <f t="shared" si="36"/>
        <v>tpAwsAccessKeyID=An AWS account can be requested for on the Amazon site: http://aws.amazon.com</v>
      </c>
    </row>
    <row r="576" spans="1:6" x14ac:dyDescent="0.3">
      <c r="A576" s="3" t="s">
        <v>13</v>
      </c>
      <c r="B576" s="2" t="s">
        <v>3295</v>
      </c>
      <c r="C576" t="str">
        <f t="shared" si="33"/>
        <v>lblTableView</v>
      </c>
      <c r="D576" t="str">
        <f t="shared" si="34"/>
        <v/>
      </c>
      <c r="E576" t="str">
        <f t="shared" si="35"/>
        <v>Vista de tabla</v>
      </c>
      <c r="F576" t="str">
        <f t="shared" si="36"/>
        <v>lblTableView=Vista de tabla</v>
      </c>
    </row>
    <row r="577" spans="1:6" x14ac:dyDescent="0.3">
      <c r="A577" s="3" t="s">
        <v>519</v>
      </c>
      <c r="B577" s="2" t="s">
        <v>2771</v>
      </c>
      <c r="C577" t="str">
        <f t="shared" si="33"/>
        <v>sysMusicalbumFieldLabel</v>
      </c>
      <c r="D577" t="str">
        <f t="shared" si="34"/>
        <v>Label</v>
      </c>
      <c r="E577" t="str">
        <f t="shared" si="35"/>
        <v>Etiqueta</v>
      </c>
      <c r="F577" t="str">
        <f t="shared" si="36"/>
        <v>sysMusicalbumFieldLabel=Etiqueta</v>
      </c>
    </row>
    <row r="578" spans="1:6" x14ac:dyDescent="0.3">
      <c r="A578" s="3" t="s">
        <v>1002</v>
      </c>
      <c r="B578" s="2" t="s">
        <v>373</v>
      </c>
      <c r="C578" t="str">
        <f t="shared" si="33"/>
        <v>sysMusicartist_externalreferenceFieldCreated</v>
      </c>
      <c r="D578" t="str">
        <f t="shared" si="34"/>
        <v>Created</v>
      </c>
      <c r="E578" t="str">
        <f t="shared" si="35"/>
        <v>Created</v>
      </c>
      <c r="F578" t="str">
        <f t="shared" si="36"/>
        <v>sysMusicartist_externalreferenceFieldCreated=Created</v>
      </c>
    </row>
    <row r="579" spans="1:6" x14ac:dyDescent="0.3">
      <c r="A579" s="3" t="s">
        <v>1891</v>
      </c>
      <c r="B579" s="2" t="s">
        <v>3184</v>
      </c>
      <c r="C579" t="str">
        <f t="shared" ref="C579:C642" si="37">A579</f>
        <v>sysUserItem</v>
      </c>
      <c r="D579" t="str">
        <f t="shared" ref="D579:D642" si="38">IF(AND(LEFT(C579,3)="sys",NOT(ISERROR(FIND("Field",C579,1)))),RIGHT(C579,LEN(C579)-(FIND("Field",C579,1) +4)),"")</f>
        <v/>
      </c>
      <c r="E579" t="str">
        <f t="shared" ref="E579:E642" si="39">B579</f>
        <v>Usuario</v>
      </c>
      <c r="F579" t="str">
        <f t="shared" ref="F579:F642" si="40">C579&amp;"="&amp;E579</f>
        <v>sysUserItem=Usuario</v>
      </c>
    </row>
    <row r="580" spans="1:6" x14ac:dyDescent="0.3">
      <c r="A580" s="3" t="s">
        <v>273</v>
      </c>
      <c r="B580" s="2" t="s">
        <v>2771</v>
      </c>
      <c r="C580" t="str">
        <f t="shared" si="37"/>
        <v>sysSoftwareFieldLabel</v>
      </c>
      <c r="D580" t="str">
        <f t="shared" si="38"/>
        <v>Label</v>
      </c>
      <c r="E580" t="str">
        <f t="shared" si="39"/>
        <v>Etiqueta</v>
      </c>
      <c r="F580" t="str">
        <f t="shared" si="40"/>
        <v>sysSoftwareFieldLabel=Etiqueta</v>
      </c>
    </row>
    <row r="581" spans="1:6" x14ac:dyDescent="0.3">
      <c r="A581" s="3" t="s">
        <v>701</v>
      </c>
      <c r="B581" s="2" t="s">
        <v>3296</v>
      </c>
      <c r="C581" t="str">
        <f t="shared" si="37"/>
        <v>lblMediaModule</v>
      </c>
      <c r="D581" t="str">
        <f t="shared" si="38"/>
        <v/>
      </c>
      <c r="E581" t="str">
        <f t="shared" si="39"/>
        <v>Módulo de medios (con campos predefinidos como puntuación, nombre y descripción)</v>
      </c>
      <c r="F581" t="str">
        <f t="shared" si="40"/>
        <v>lblMediaModule=Módulo de medios (con campos predefinidos como puntuación, nombre y descripción)</v>
      </c>
    </row>
    <row r="582" spans="1:6" x14ac:dyDescent="0.3">
      <c r="A582" s="3" t="s">
        <v>1507</v>
      </c>
      <c r="B582" s="2" t="s">
        <v>2792</v>
      </c>
      <c r="C582" t="str">
        <f t="shared" si="37"/>
        <v>lblMove</v>
      </c>
      <c r="D582" t="str">
        <f t="shared" si="38"/>
        <v/>
      </c>
      <c r="E582" t="str">
        <f t="shared" si="39"/>
        <v>Mover</v>
      </c>
      <c r="F582" t="str">
        <f t="shared" si="40"/>
        <v>lblMove=Mover</v>
      </c>
    </row>
    <row r="583" spans="1:6" x14ac:dyDescent="0.3">
      <c r="A583" s="3" t="s">
        <v>1519</v>
      </c>
      <c r="B583" s="2" t="s">
        <v>2643</v>
      </c>
      <c r="C583" t="str">
        <f t="shared" si="37"/>
        <v>sysMovieFieldlanguages_persist</v>
      </c>
      <c r="D583" t="str">
        <f t="shared" si="38"/>
        <v>languages_persist</v>
      </c>
      <c r="E583" t="str">
        <f t="shared" si="39"/>
        <v>Language Persistence</v>
      </c>
      <c r="F583" t="str">
        <f t="shared" si="40"/>
        <v>sysMovieFieldlanguages_persist=Language Persistence</v>
      </c>
    </row>
    <row r="584" spans="1:6" x14ac:dyDescent="0.3">
      <c r="A584" s="3" t="s">
        <v>2442</v>
      </c>
      <c r="B584" s="2" t="s">
        <v>3274</v>
      </c>
      <c r="C584" t="str">
        <f t="shared" si="37"/>
        <v>lblFind</v>
      </c>
      <c r="D584" t="str">
        <f t="shared" si="38"/>
        <v/>
      </c>
      <c r="E584" t="str">
        <f t="shared" si="39"/>
        <v>Buscar</v>
      </c>
      <c r="F584" t="str">
        <f t="shared" si="40"/>
        <v>lblFind=Buscar</v>
      </c>
    </row>
    <row r="585" spans="1:6" x14ac:dyDescent="0.3">
      <c r="A585" s="3" t="s">
        <v>1368</v>
      </c>
      <c r="B585" s="2" t="s">
        <v>2771</v>
      </c>
      <c r="C585" t="str">
        <f t="shared" si="37"/>
        <v>sysMusictrackFieldLabel</v>
      </c>
      <c r="D585" t="str">
        <f t="shared" si="38"/>
        <v>Label</v>
      </c>
      <c r="E585" t="str">
        <f t="shared" si="39"/>
        <v>Etiqueta</v>
      </c>
      <c r="F585" t="str">
        <f t="shared" si="40"/>
        <v>sysMusictrackFieldLabel=Etiqueta</v>
      </c>
    </row>
    <row r="586" spans="1:6" x14ac:dyDescent="0.3">
      <c r="A586" s="3" t="s">
        <v>248</v>
      </c>
      <c r="B586" s="2" t="s">
        <v>2791</v>
      </c>
      <c r="C586" t="str">
        <f t="shared" si="37"/>
        <v>sysSoftwarepublisherFieldModified</v>
      </c>
      <c r="D586" t="str">
        <f t="shared" si="38"/>
        <v>Modified</v>
      </c>
      <c r="E586" t="str">
        <f t="shared" si="39"/>
        <v>Modificado</v>
      </c>
      <c r="F586" t="str">
        <f t="shared" si="40"/>
        <v>sysSoftwarepublisherFieldModified=Modificado</v>
      </c>
    </row>
    <row r="587" spans="1:6" x14ac:dyDescent="0.3">
      <c r="A587" s="3" t="s">
        <v>1127</v>
      </c>
      <c r="B587" s="2" t="s">
        <v>3297</v>
      </c>
      <c r="C587" t="str">
        <f t="shared" si="37"/>
        <v>tpProxyPassword</v>
      </c>
      <c r="D587" t="str">
        <f t="shared" si="38"/>
        <v/>
      </c>
      <c r="E587" t="str">
        <f t="shared" si="39"/>
        <v>Leave blank if authentication is not required</v>
      </c>
      <c r="F587" t="str">
        <f t="shared" si="40"/>
        <v>tpProxyPassword=Leave blank if authentication is not required</v>
      </c>
    </row>
    <row r="588" spans="1:6" x14ac:dyDescent="0.3">
      <c r="A588" s="3" t="s">
        <v>347</v>
      </c>
      <c r="B588" s="2" t="s">
        <v>35</v>
      </c>
      <c r="C588" t="str">
        <f t="shared" si="37"/>
        <v>sysDirectorFieldID</v>
      </c>
      <c r="D588" t="str">
        <f t="shared" si="38"/>
        <v>ID</v>
      </c>
      <c r="E588" t="str">
        <f t="shared" si="39"/>
        <v>ID</v>
      </c>
      <c r="F588" t="str">
        <f t="shared" si="40"/>
        <v>sysDirectorFieldID=ID</v>
      </c>
    </row>
    <row r="589" spans="1:6" x14ac:dyDescent="0.3">
      <c r="A589" s="3" t="s">
        <v>184</v>
      </c>
      <c r="B589" s="2" t="s">
        <v>2793</v>
      </c>
      <c r="C589" t="str">
        <f t="shared" si="37"/>
        <v>sysSoftware_platformItemPlural</v>
      </c>
      <c r="D589" t="str">
        <f t="shared" si="38"/>
        <v/>
      </c>
      <c r="E589" t="str">
        <f t="shared" si="39"/>
        <v>Plataformas</v>
      </c>
      <c r="F589" t="str">
        <f t="shared" si="40"/>
        <v>sysSoftware_platformItemPlural=Plataformas</v>
      </c>
    </row>
    <row r="590" spans="1:6" x14ac:dyDescent="0.3">
      <c r="A590" s="3" t="s">
        <v>1506</v>
      </c>
      <c r="B590" s="2" t="s">
        <v>2794</v>
      </c>
      <c r="C590" t="str">
        <f t="shared" si="37"/>
        <v>lblAuthorized</v>
      </c>
      <c r="D590" t="str">
        <f t="shared" si="38"/>
        <v/>
      </c>
      <c r="E590" t="str">
        <f t="shared" si="39"/>
        <v>Autorizado</v>
      </c>
      <c r="F590" t="str">
        <f t="shared" si="40"/>
        <v>lblAuthorized=Autorizado</v>
      </c>
    </row>
    <row r="591" spans="1:6" x14ac:dyDescent="0.3">
      <c r="A591" s="3" t="s">
        <v>904</v>
      </c>
      <c r="B591" s="2" t="s">
        <v>2791</v>
      </c>
      <c r="C591" t="str">
        <f t="shared" si="37"/>
        <v>sysMovie_stateFieldModified</v>
      </c>
      <c r="D591" t="str">
        <f t="shared" si="38"/>
        <v>Modified</v>
      </c>
      <c r="E591" t="str">
        <f t="shared" si="39"/>
        <v>Modificado</v>
      </c>
      <c r="F591" t="str">
        <f t="shared" si="40"/>
        <v>sysMovie_stateFieldModified=Modificado</v>
      </c>
    </row>
    <row r="592" spans="1:6" x14ac:dyDescent="0.3">
      <c r="A592" s="3" t="s">
        <v>2348</v>
      </c>
      <c r="B592" s="2" t="s">
        <v>2747</v>
      </c>
      <c r="C592" t="str">
        <f t="shared" si="37"/>
        <v>sysMovieFieldactors_persist</v>
      </c>
      <c r="D592" t="str">
        <f t="shared" si="38"/>
        <v>actors_persist</v>
      </c>
      <c r="E592" t="str">
        <f t="shared" si="39"/>
        <v>Actor Persistence</v>
      </c>
      <c r="F592" t="str">
        <f t="shared" si="40"/>
        <v>sysMovieFieldactors_persist=Actor Persistence</v>
      </c>
    </row>
    <row r="593" spans="1:6" x14ac:dyDescent="0.3">
      <c r="A593" s="3" t="s">
        <v>869</v>
      </c>
      <c r="B593" s="2" t="s">
        <v>3298</v>
      </c>
      <c r="C593" t="str">
        <f t="shared" si="37"/>
        <v>sysPermissionItemPlural</v>
      </c>
      <c r="D593" t="str">
        <f t="shared" si="38"/>
        <v/>
      </c>
      <c r="E593" t="str">
        <f t="shared" si="39"/>
        <v>Permisos</v>
      </c>
      <c r="F593" t="str">
        <f t="shared" si="40"/>
        <v>sysPermissionItemPlural=Permisos</v>
      </c>
    </row>
    <row r="594" spans="1:6" x14ac:dyDescent="0.3">
      <c r="A594" s="3" t="s">
        <v>544</v>
      </c>
      <c r="B594" s="2" t="s">
        <v>2906</v>
      </c>
      <c r="C594" t="str">
        <f t="shared" si="37"/>
        <v>lblBar</v>
      </c>
      <c r="D594" t="str">
        <f t="shared" si="38"/>
        <v/>
      </c>
      <c r="E594" t="str">
        <f t="shared" si="39"/>
        <v>Barra</v>
      </c>
      <c r="F594" t="str">
        <f t="shared" si="40"/>
        <v>lblBar=Barra</v>
      </c>
    </row>
    <row r="595" spans="1:6" x14ac:dyDescent="0.3">
      <c r="A595" s="3" t="s">
        <v>1108</v>
      </c>
      <c r="B595" s="2" t="s">
        <v>2770</v>
      </c>
      <c r="C595" t="str">
        <f t="shared" si="37"/>
        <v>sysAuthorFieldwebpage</v>
      </c>
      <c r="D595" t="str">
        <f t="shared" si="38"/>
        <v>webpage</v>
      </c>
      <c r="E595" t="str">
        <f t="shared" si="39"/>
        <v>Página Web</v>
      </c>
      <c r="F595" t="str">
        <f t="shared" si="40"/>
        <v>sysAuthorFieldwebpage=Página Web</v>
      </c>
    </row>
    <row r="596" spans="1:6" x14ac:dyDescent="0.3">
      <c r="A596" s="3" t="s">
        <v>606</v>
      </c>
      <c r="B596" s="2" t="s">
        <v>2795</v>
      </c>
      <c r="C596" t="str">
        <f t="shared" si="37"/>
        <v>sysPersonFieldCountry</v>
      </c>
      <c r="D596" t="str">
        <f t="shared" si="38"/>
        <v>Country</v>
      </c>
      <c r="E596" t="str">
        <f t="shared" si="39"/>
        <v>País</v>
      </c>
      <c r="F596" t="str">
        <f t="shared" si="40"/>
        <v>sysPersonFieldCountry=País</v>
      </c>
    </row>
    <row r="597" spans="1:6" x14ac:dyDescent="0.3">
      <c r="A597" s="3" t="s">
        <v>2195</v>
      </c>
      <c r="B597" s="2" t="s">
        <v>3261</v>
      </c>
      <c r="C597" t="str">
        <f t="shared" si="37"/>
        <v>sysPerson</v>
      </c>
      <c r="D597" t="str">
        <f t="shared" si="38"/>
        <v/>
      </c>
      <c r="E597" t="str">
        <f t="shared" si="39"/>
        <v>Persona de contacto</v>
      </c>
      <c r="F597" t="str">
        <f t="shared" si="40"/>
        <v>sysPerson=Persona de contacto</v>
      </c>
    </row>
    <row r="598" spans="1:6" x14ac:dyDescent="0.3">
      <c r="A598" s="3" t="s">
        <v>644</v>
      </c>
      <c r="B598" s="2" t="s">
        <v>3299</v>
      </c>
      <c r="C598" t="str">
        <f t="shared" si="37"/>
        <v>sysSoftware_externalreference</v>
      </c>
      <c r="D598" t="str">
        <f t="shared" si="38"/>
        <v/>
      </c>
      <c r="E598" t="str">
        <f t="shared" si="39"/>
        <v>Software External Reference</v>
      </c>
      <c r="F598" t="str">
        <f t="shared" si="40"/>
        <v>sysSoftware_externalreference=Software External Reference</v>
      </c>
    </row>
    <row r="599" spans="1:6" x14ac:dyDescent="0.3">
      <c r="A599" s="3" t="s">
        <v>2358</v>
      </c>
      <c r="B599" s="2" t="s">
        <v>3300</v>
      </c>
      <c r="C599" t="str">
        <f t="shared" si="37"/>
        <v>lblOnlineSearch</v>
      </c>
      <c r="D599" t="str">
        <f t="shared" si="38"/>
        <v/>
      </c>
      <c r="E599" t="str">
        <f t="shared" si="39"/>
        <v>Búsqueda online</v>
      </c>
      <c r="F599" t="str">
        <f t="shared" si="40"/>
        <v>lblOnlineSearch=Búsqueda online</v>
      </c>
    </row>
    <row r="600" spans="1:6" x14ac:dyDescent="0.3">
      <c r="A600" s="3" t="s">
        <v>1684</v>
      </c>
      <c r="B600" s="2" t="s">
        <v>3143</v>
      </c>
      <c r="C600" t="str">
        <f t="shared" si="37"/>
        <v>sysSoftwarepublisherFieldFirstname</v>
      </c>
      <c r="D600" t="str">
        <f t="shared" si="38"/>
        <v>Firstname</v>
      </c>
      <c r="E600" t="str">
        <f t="shared" si="39"/>
        <v>Nombre</v>
      </c>
      <c r="F600" t="str">
        <f t="shared" si="40"/>
        <v>sysSoftwarepublisherFieldFirstname=Nombre</v>
      </c>
    </row>
    <row r="601" spans="1:6" x14ac:dyDescent="0.3">
      <c r="A601" s="3" t="s">
        <v>1922</v>
      </c>
      <c r="B601" s="2" t="s">
        <v>3301</v>
      </c>
      <c r="C601" t="str">
        <f t="shared" si="37"/>
        <v>lblProgramDefinitions</v>
      </c>
      <c r="D601" t="str">
        <f t="shared" si="38"/>
        <v/>
      </c>
      <c r="E601" t="str">
        <f t="shared" si="39"/>
        <v>Asociaciones de ficheros</v>
      </c>
      <c r="F601" t="str">
        <f t="shared" si="40"/>
        <v>lblProgramDefinitions=Asociaciones de ficheros</v>
      </c>
    </row>
    <row r="602" spans="1:6" x14ac:dyDescent="0.3">
      <c r="A602" s="3" t="s">
        <v>817</v>
      </c>
      <c r="B602" s="2" t="s">
        <v>2771</v>
      </c>
      <c r="C602" t="str">
        <f t="shared" si="37"/>
        <v>sysImage_stateFieldLabel</v>
      </c>
      <c r="D602" t="str">
        <f t="shared" si="38"/>
        <v>Label</v>
      </c>
      <c r="E602" t="str">
        <f t="shared" si="39"/>
        <v>Etiqueta</v>
      </c>
      <c r="F602" t="str">
        <f t="shared" si="40"/>
        <v>sysImage_stateFieldLabel=Etiqueta</v>
      </c>
    </row>
    <row r="603" spans="1:6" x14ac:dyDescent="0.3">
      <c r="A603" s="3" t="s">
        <v>789</v>
      </c>
      <c r="B603" s="2" t="s">
        <v>3302</v>
      </c>
      <c r="C603" t="str">
        <f t="shared" si="37"/>
        <v>sysContainerType</v>
      </c>
      <c r="D603" t="str">
        <f t="shared" si="38"/>
        <v/>
      </c>
      <c r="E603" t="str">
        <f t="shared" si="39"/>
        <v>Tipo de contenedor</v>
      </c>
      <c r="F603" t="str">
        <f t="shared" si="40"/>
        <v>sysContainerType=Tipo de contenedor</v>
      </c>
    </row>
    <row r="604" spans="1:6" x14ac:dyDescent="0.3">
      <c r="A604" s="3" t="s">
        <v>1463</v>
      </c>
      <c r="B604" s="2" t="s">
        <v>3127</v>
      </c>
      <c r="C604" t="str">
        <f t="shared" si="37"/>
        <v>sysMusicGenre</v>
      </c>
      <c r="D604" t="str">
        <f t="shared" si="38"/>
        <v/>
      </c>
      <c r="E604" t="str">
        <f t="shared" si="39"/>
        <v>Género musical</v>
      </c>
      <c r="F604" t="str">
        <f t="shared" si="40"/>
        <v>sysMusicGenre=Género musical</v>
      </c>
    </row>
    <row r="605" spans="1:6" x14ac:dyDescent="0.3">
      <c r="A605" s="3" t="s">
        <v>324</v>
      </c>
      <c r="B605" s="2" t="s">
        <v>3303</v>
      </c>
      <c r="C605" t="str">
        <f t="shared" si="37"/>
        <v>msgEnterUrl</v>
      </c>
      <c r="D605" t="str">
        <f t="shared" si="38"/>
        <v/>
      </c>
      <c r="E605" t="str">
        <f t="shared" si="39"/>
        <v>Please enter an URL.</v>
      </c>
      <c r="F605" t="str">
        <f t="shared" si="40"/>
        <v>msgEnterUrl=Please enter an URL.</v>
      </c>
    </row>
    <row r="606" spans="1:6" x14ac:dyDescent="0.3">
      <c r="A606" s="3" t="s">
        <v>366</v>
      </c>
      <c r="B606" s="2" t="s">
        <v>3143</v>
      </c>
      <c r="C606" t="str">
        <f t="shared" si="37"/>
        <v>sysMusicalbum_stateFieldName</v>
      </c>
      <c r="D606" t="str">
        <f t="shared" si="38"/>
        <v>Name</v>
      </c>
      <c r="E606" t="str">
        <f t="shared" si="39"/>
        <v>Nombre</v>
      </c>
      <c r="F606" t="str">
        <f t="shared" si="40"/>
        <v>sysMusicalbum_stateFieldName=Nombre</v>
      </c>
    </row>
    <row r="607" spans="1:6" x14ac:dyDescent="0.3">
      <c r="A607" s="3" t="s">
        <v>2326</v>
      </c>
      <c r="B607" s="2" t="s">
        <v>3304</v>
      </c>
      <c r="C607" t="str">
        <f t="shared" si="37"/>
        <v>lblFile</v>
      </c>
      <c r="D607" t="str">
        <f t="shared" si="38"/>
        <v/>
      </c>
      <c r="E607" t="str">
        <f t="shared" si="39"/>
        <v>Archivo</v>
      </c>
      <c r="F607" t="str">
        <f t="shared" si="40"/>
        <v>lblFile=Archivo</v>
      </c>
    </row>
    <row r="608" spans="1:6" x14ac:dyDescent="0.3">
      <c r="A608" s="3" t="s">
        <v>1082</v>
      </c>
      <c r="B608" s="2" t="s">
        <v>2796</v>
      </c>
      <c r="C608" t="str">
        <f t="shared" si="37"/>
        <v>lblSharpen</v>
      </c>
      <c r="D608" t="str">
        <f t="shared" si="38"/>
        <v/>
      </c>
      <c r="E608" t="str">
        <f t="shared" si="39"/>
        <v>Enfocado</v>
      </c>
      <c r="F608" t="str">
        <f t="shared" si="40"/>
        <v>lblSharpen=Enfocado</v>
      </c>
    </row>
    <row r="609" spans="1:6" x14ac:dyDescent="0.3">
      <c r="A609" s="3" t="s">
        <v>1620</v>
      </c>
      <c r="B609" s="2" t="s">
        <v>797</v>
      </c>
      <c r="C609" t="str">
        <f t="shared" si="37"/>
        <v>sysBook_externalreferenceFieldName</v>
      </c>
      <c r="D609" t="str">
        <f t="shared" si="38"/>
        <v>Name</v>
      </c>
      <c r="E609" t="str">
        <f t="shared" si="39"/>
        <v>Name</v>
      </c>
      <c r="F609" t="str">
        <f t="shared" si="40"/>
        <v>sysBook_externalreferenceFieldName=Name</v>
      </c>
    </row>
    <row r="610" spans="1:6" x14ac:dyDescent="0.3">
      <c r="A610" s="3" t="s">
        <v>2367</v>
      </c>
      <c r="B610" s="2" t="s">
        <v>2817</v>
      </c>
      <c r="C610" t="str">
        <f t="shared" si="37"/>
        <v>sysCategoryPlural</v>
      </c>
      <c r="D610" t="str">
        <f t="shared" si="38"/>
        <v/>
      </c>
      <c r="E610" t="str">
        <f t="shared" si="39"/>
        <v>Categorías</v>
      </c>
      <c r="F610" t="str">
        <f t="shared" si="40"/>
        <v>sysCategoryPlural=Categorías</v>
      </c>
    </row>
    <row r="611" spans="1:6" x14ac:dyDescent="0.3">
      <c r="A611" s="3" t="s">
        <v>2336</v>
      </c>
      <c r="B611" s="2" t="s">
        <v>3305</v>
      </c>
      <c r="C611" t="str">
        <f t="shared" si="37"/>
        <v>lblNextMonth</v>
      </c>
      <c r="D611" t="str">
        <f t="shared" si="38"/>
        <v/>
      </c>
      <c r="E611" t="str">
        <f t="shared" si="39"/>
        <v>Siguiente mes</v>
      </c>
      <c r="F611" t="str">
        <f t="shared" si="40"/>
        <v>lblNextMonth=Siguiente mes</v>
      </c>
    </row>
    <row r="612" spans="1:6" x14ac:dyDescent="0.3">
      <c r="A612" s="3" t="s">
        <v>1657</v>
      </c>
      <c r="B612" s="2" t="s">
        <v>3134</v>
      </c>
      <c r="C612" t="str">
        <f t="shared" si="37"/>
        <v>sysAudiotrackFieldDescription</v>
      </c>
      <c r="D612" t="str">
        <f t="shared" si="38"/>
        <v>Description</v>
      </c>
      <c r="E612" t="str">
        <f t="shared" si="39"/>
        <v>Descripción</v>
      </c>
      <c r="F612" t="str">
        <f t="shared" si="40"/>
        <v>sysAudiotrackFieldDescription=Descripción</v>
      </c>
    </row>
    <row r="613" spans="1:6" x14ac:dyDescent="0.3">
      <c r="A613" s="3" t="s">
        <v>2258</v>
      </c>
      <c r="B613" s="2" t="s">
        <v>2770</v>
      </c>
      <c r="C613" t="str">
        <f t="shared" si="37"/>
        <v>sysSoftwarepublisherFieldwebpage</v>
      </c>
      <c r="D613" t="str">
        <f t="shared" si="38"/>
        <v>webpage</v>
      </c>
      <c r="E613" t="str">
        <f t="shared" si="39"/>
        <v>Página Web</v>
      </c>
      <c r="F613" t="str">
        <f t="shared" si="40"/>
        <v>sysSoftwarepublisherFieldwebpage=Página Web</v>
      </c>
    </row>
    <row r="614" spans="1:6" x14ac:dyDescent="0.3">
      <c r="A614" s="3" t="s">
        <v>897</v>
      </c>
      <c r="B614" s="2" t="s">
        <v>3306</v>
      </c>
      <c r="C614" t="str">
        <f t="shared" si="37"/>
        <v>tpChangePassword</v>
      </c>
      <c r="D614" t="str">
        <f t="shared" si="38"/>
        <v/>
      </c>
      <c r="E614" t="str">
        <f t="shared" si="39"/>
        <v>Change your password. Make sure to remember your newly entered password! After setting a password you will always have to log in. Note that the default login name is 'sa'.</v>
      </c>
      <c r="F614" t="str">
        <f t="shared" si="40"/>
        <v>tpChangePassword=Change your password. Make sure to remember your newly entered password! After setting a password you will always have to log in. Note that the default login name is 'sa'.</v>
      </c>
    </row>
    <row r="615" spans="1:6" x14ac:dyDescent="0.3">
      <c r="A615" s="3" t="s">
        <v>405</v>
      </c>
      <c r="B615" s="2" t="s">
        <v>3307</v>
      </c>
      <c r="C615" t="str">
        <f t="shared" si="37"/>
        <v>lblClose</v>
      </c>
      <c r="D615" t="str">
        <f t="shared" si="38"/>
        <v/>
      </c>
      <c r="E615" t="str">
        <f t="shared" si="39"/>
        <v>Cerrar</v>
      </c>
      <c r="F615" t="str">
        <f t="shared" si="40"/>
        <v>lblClose=Cerrar</v>
      </c>
    </row>
    <row r="616" spans="1:6" x14ac:dyDescent="0.3">
      <c r="A616" s="3" t="s">
        <v>1225</v>
      </c>
      <c r="B616" s="2" t="s">
        <v>3308</v>
      </c>
      <c r="C616" t="str">
        <f t="shared" si="37"/>
        <v>lblUseSystemFont</v>
      </c>
      <c r="D616" t="str">
        <f t="shared" si="38"/>
        <v/>
      </c>
      <c r="E616" t="str">
        <f t="shared" si="39"/>
        <v>Resetear</v>
      </c>
      <c r="F616" t="str">
        <f t="shared" si="40"/>
        <v>lblUseSystemFont=Resetear</v>
      </c>
    </row>
    <row r="617" spans="1:6" x14ac:dyDescent="0.3">
      <c r="A617" s="3" t="s">
        <v>645</v>
      </c>
      <c r="B617" s="2" t="s">
        <v>3138</v>
      </c>
      <c r="C617" t="str">
        <f t="shared" si="37"/>
        <v>sysSuperFieldUserShortText2</v>
      </c>
      <c r="D617" t="str">
        <f t="shared" si="38"/>
        <v>UserShortText2</v>
      </c>
      <c r="E617" t="str">
        <f t="shared" si="39"/>
        <v>Campo de usuario de texto corto 2</v>
      </c>
      <c r="F617" t="str">
        <f t="shared" si="40"/>
        <v>sysSuperFieldUserShortText2=Campo de usuario de texto corto 2</v>
      </c>
    </row>
    <row r="618" spans="1:6" x14ac:dyDescent="0.3">
      <c r="A618" s="3" t="s">
        <v>2019</v>
      </c>
      <c r="B618" s="2" t="s">
        <v>35</v>
      </c>
      <c r="C618" t="str">
        <f t="shared" si="37"/>
        <v>sysSoftware_externalreferenceFieldID</v>
      </c>
      <c r="D618" t="str">
        <f t="shared" si="38"/>
        <v>ID</v>
      </c>
      <c r="E618" t="str">
        <f t="shared" si="39"/>
        <v>ID</v>
      </c>
      <c r="F618" t="str">
        <f t="shared" si="40"/>
        <v>sysSoftware_externalreferenceFieldID=ID</v>
      </c>
    </row>
    <row r="619" spans="1:6" x14ac:dyDescent="0.3">
      <c r="A619" s="3" t="s">
        <v>239</v>
      </c>
      <c r="B619" s="2" t="s">
        <v>3309</v>
      </c>
      <c r="C619" t="str">
        <f t="shared" si="37"/>
        <v>msgSearchHasBeenExecuted</v>
      </c>
      <c r="D619" t="str">
        <f t="shared" si="38"/>
        <v/>
      </c>
      <c r="E619" t="str">
        <f t="shared" si="39"/>
        <v>El requerimiento de búsqueda ha sido enviado</v>
      </c>
      <c r="F619" t="str">
        <f t="shared" si="40"/>
        <v>msgSearchHasBeenExecuted=El requerimiento de búsqueda ha sido enviado</v>
      </c>
    </row>
    <row r="620" spans="1:6" x14ac:dyDescent="0.3">
      <c r="A620" s="3" t="s">
        <v>2366</v>
      </c>
      <c r="B620" s="2" t="s">
        <v>3310</v>
      </c>
      <c r="C620" t="str">
        <f t="shared" si="37"/>
        <v>sysMovieFieldPictureBack</v>
      </c>
      <c r="D620" t="str">
        <f t="shared" si="38"/>
        <v>PictureBack</v>
      </c>
      <c r="E620" t="str">
        <f t="shared" si="39"/>
        <v>Imagen trasera</v>
      </c>
      <c r="F620" t="str">
        <f t="shared" si="40"/>
        <v>sysMovieFieldPictureBack=Imagen trasera</v>
      </c>
    </row>
    <row r="621" spans="1:6" x14ac:dyDescent="0.3">
      <c r="A621" s="3" t="s">
        <v>1480</v>
      </c>
      <c r="B621" s="2" t="s">
        <v>3311</v>
      </c>
      <c r="C621" t="str">
        <f t="shared" si="37"/>
        <v>lblYes</v>
      </c>
      <c r="D621" t="str">
        <f t="shared" si="38"/>
        <v/>
      </c>
      <c r="E621" t="str">
        <f t="shared" si="39"/>
        <v>Si</v>
      </c>
      <c r="F621" t="str">
        <f t="shared" si="40"/>
        <v>lblYes=Si</v>
      </c>
    </row>
    <row r="622" spans="1:6" x14ac:dyDescent="0.3">
      <c r="A622" s="3" t="s">
        <v>2076</v>
      </c>
      <c r="B622" s="2" t="s">
        <v>370</v>
      </c>
      <c r="C622" t="str">
        <f t="shared" si="37"/>
        <v>sysImage_externalreferenceFieldModified</v>
      </c>
      <c r="D622" t="str">
        <f t="shared" si="38"/>
        <v>Modified</v>
      </c>
      <c r="E622" t="str">
        <f t="shared" si="39"/>
        <v>Modified</v>
      </c>
      <c r="F622" t="str">
        <f t="shared" si="40"/>
        <v>sysImage_externalreferenceFieldModified=Modified</v>
      </c>
    </row>
    <row r="623" spans="1:6" x14ac:dyDescent="0.3">
      <c r="A623" s="3" t="s">
        <v>2300</v>
      </c>
      <c r="B623" s="2" t="s">
        <v>3312</v>
      </c>
      <c r="C623" t="str">
        <f t="shared" si="37"/>
        <v>lblPie</v>
      </c>
      <c r="D623" t="str">
        <f t="shared" si="38"/>
        <v/>
      </c>
      <c r="E623" t="str">
        <f t="shared" si="39"/>
        <v>Tarta</v>
      </c>
      <c r="F623" t="str">
        <f t="shared" si="40"/>
        <v>lblPie=Tarta</v>
      </c>
    </row>
    <row r="624" spans="1:6" x14ac:dyDescent="0.3">
      <c r="A624" s="3" t="s">
        <v>2074</v>
      </c>
      <c r="B624" s="2" t="s">
        <v>3313</v>
      </c>
      <c r="C624" t="str">
        <f t="shared" si="37"/>
        <v>tpSaveAll</v>
      </c>
      <c r="D624" t="str">
        <f t="shared" si="38"/>
        <v/>
      </c>
      <c r="E624" t="str">
        <f t="shared" si="39"/>
        <v>Save all items.</v>
      </c>
      <c r="F624" t="str">
        <f t="shared" si="40"/>
        <v>tpSaveAll=Save all items.</v>
      </c>
    </row>
    <row r="625" spans="1:6" x14ac:dyDescent="0.3">
      <c r="A625" s="3" t="s">
        <v>1959</v>
      </c>
      <c r="B625" s="2" t="s">
        <v>2769</v>
      </c>
      <c r="C625" t="str">
        <f t="shared" si="37"/>
        <v>sysMusictrack_stateFieldItem</v>
      </c>
      <c r="D625" t="str">
        <f t="shared" si="38"/>
        <v>Item</v>
      </c>
      <c r="E625" t="str">
        <f t="shared" si="39"/>
        <v>Objeto</v>
      </c>
      <c r="F625" t="str">
        <f t="shared" si="40"/>
        <v>sysMusictrack_stateFieldItem=Objeto</v>
      </c>
    </row>
    <row r="626" spans="1:6" x14ac:dyDescent="0.3">
      <c r="A626" s="3" t="s">
        <v>2161</v>
      </c>
      <c r="B626" s="2" t="s">
        <v>2797</v>
      </c>
      <c r="C626" t="str">
        <f t="shared" si="37"/>
        <v>sysBookFieldAuthors</v>
      </c>
      <c r="D626" t="str">
        <f t="shared" si="38"/>
        <v>Authors</v>
      </c>
      <c r="E626" t="str">
        <f t="shared" si="39"/>
        <v>Autores</v>
      </c>
      <c r="F626" t="str">
        <f t="shared" si="40"/>
        <v>sysBookFieldAuthors=Autores</v>
      </c>
    </row>
    <row r="627" spans="1:6" x14ac:dyDescent="0.3">
      <c r="A627" s="3" t="s">
        <v>597</v>
      </c>
      <c r="B627" s="2" t="s">
        <v>3314</v>
      </c>
      <c r="C627" t="str">
        <f t="shared" si="37"/>
        <v>tpItemFormSettings</v>
      </c>
      <c r="D627" t="str">
        <f t="shared" si="38"/>
        <v/>
      </c>
      <c r="E627" t="str">
        <f t="shared" si="39"/>
        <v>Make changes to the layout of the item form. You can add and remove field and design the tabs.</v>
      </c>
      <c r="F627" t="str">
        <f t="shared" si="40"/>
        <v>tpItemFormSettings=Make changes to the layout of the item form. You can add and remove field and design the tabs.</v>
      </c>
    </row>
    <row r="628" spans="1:6" x14ac:dyDescent="0.3">
      <c r="A628" s="3" t="s">
        <v>114</v>
      </c>
      <c r="B628" s="2" t="s">
        <v>3315</v>
      </c>
      <c r="C628" t="str">
        <f t="shared" si="37"/>
        <v>lblPattern</v>
      </c>
      <c r="D628" t="str">
        <f t="shared" si="38"/>
        <v/>
      </c>
      <c r="E628" t="str">
        <f t="shared" si="39"/>
        <v>Patrón</v>
      </c>
      <c r="F628" t="str">
        <f t="shared" si="40"/>
        <v>lblPattern=Patrón</v>
      </c>
    </row>
    <row r="629" spans="1:6" x14ac:dyDescent="0.3">
      <c r="A629" s="3" t="s">
        <v>92</v>
      </c>
      <c r="B629" s="2" t="s">
        <v>2651</v>
      </c>
      <c r="C629" t="str">
        <f t="shared" si="37"/>
        <v>sysBookpublisherFieldPhoto</v>
      </c>
      <c r="D629" t="str">
        <f t="shared" si="38"/>
        <v>Photo</v>
      </c>
      <c r="E629" t="str">
        <f t="shared" si="39"/>
        <v>Foto</v>
      </c>
      <c r="F629" t="str">
        <f t="shared" si="40"/>
        <v>sysBookpublisherFieldPhoto=Foto</v>
      </c>
    </row>
    <row r="630" spans="1:6" x14ac:dyDescent="0.3">
      <c r="A630" s="3" t="s">
        <v>743</v>
      </c>
      <c r="B630" s="2" t="s">
        <v>3316</v>
      </c>
      <c r="C630" t="str">
        <f t="shared" si="37"/>
        <v>sysMediaItemPlural</v>
      </c>
      <c r="D630" t="str">
        <f t="shared" si="38"/>
        <v/>
      </c>
      <c r="E630" t="str">
        <f t="shared" si="39"/>
        <v>Objetos de media</v>
      </c>
      <c r="F630" t="str">
        <f t="shared" si="40"/>
        <v>sysMediaItemPlural=Objetos de media</v>
      </c>
    </row>
    <row r="631" spans="1:6" x14ac:dyDescent="0.3">
      <c r="A631" s="3" t="s">
        <v>1772</v>
      </c>
      <c r="B631" s="2" t="s">
        <v>3317</v>
      </c>
      <c r="C631" t="str">
        <f t="shared" si="37"/>
        <v>msgNewItemWizard</v>
      </c>
      <c r="D631" t="str">
        <f t="shared" si="38"/>
        <v/>
      </c>
      <c r="E631" t="str">
        <f t="shared" si="39"/>
        <v>New %1 Wizard - step %2 of %3</v>
      </c>
      <c r="F631" t="str">
        <f t="shared" si="40"/>
        <v>msgNewItemWizard=New %1 Wizard - step %2 of %3</v>
      </c>
    </row>
    <row r="632" spans="1:6" x14ac:dyDescent="0.3">
      <c r="A632" s="3" t="s">
        <v>1628</v>
      </c>
      <c r="B632" s="2" t="s">
        <v>3143</v>
      </c>
      <c r="C632" t="str">
        <f t="shared" si="37"/>
        <v>sysImage_stateFieldName</v>
      </c>
      <c r="D632" t="str">
        <f t="shared" si="38"/>
        <v>Name</v>
      </c>
      <c r="E632" t="str">
        <f t="shared" si="39"/>
        <v>Nombre</v>
      </c>
      <c r="F632" t="str">
        <f t="shared" si="40"/>
        <v>sysImage_stateFieldName=Nombre</v>
      </c>
    </row>
    <row r="633" spans="1:6" x14ac:dyDescent="0.3">
      <c r="A633" s="3" t="s">
        <v>2162</v>
      </c>
      <c r="B633" s="2" t="s">
        <v>3318</v>
      </c>
      <c r="C633" t="str">
        <f t="shared" si="37"/>
        <v>lblDonation</v>
      </c>
      <c r="D633" t="str">
        <f t="shared" si="38"/>
        <v/>
      </c>
      <c r="E633" t="str">
        <f t="shared" si="39"/>
        <v>Sure!</v>
      </c>
      <c r="F633" t="str">
        <f t="shared" si="40"/>
        <v>lblDonation=Sure!</v>
      </c>
    </row>
    <row r="634" spans="1:6" x14ac:dyDescent="0.3">
      <c r="A634" s="3" t="s">
        <v>725</v>
      </c>
      <c r="B634" s="2" t="s">
        <v>3136</v>
      </c>
      <c r="C634" t="str">
        <f t="shared" si="37"/>
        <v>sysAudiocdFieldYear</v>
      </c>
      <c r="D634" t="str">
        <f t="shared" si="38"/>
        <v>Year</v>
      </c>
      <c r="E634" t="str">
        <f t="shared" si="39"/>
        <v>Año</v>
      </c>
      <c r="F634" t="str">
        <f t="shared" si="40"/>
        <v>sysAudiocdFieldYear=Año</v>
      </c>
    </row>
    <row r="635" spans="1:6" x14ac:dyDescent="0.3">
      <c r="A635" s="3" t="s">
        <v>2294</v>
      </c>
      <c r="B635" s="2" t="s">
        <v>3319</v>
      </c>
      <c r="C635" t="str">
        <f t="shared" si="37"/>
        <v>lblSearchOpts</v>
      </c>
      <c r="D635" t="str">
        <f t="shared" si="38"/>
        <v/>
      </c>
      <c r="E635" t="str">
        <f t="shared" si="39"/>
        <v>Opciones de búsqueda</v>
      </c>
      <c r="F635" t="str">
        <f t="shared" si="40"/>
        <v>lblSearchOpts=Opciones de búsqueda</v>
      </c>
    </row>
    <row r="636" spans="1:6" x14ac:dyDescent="0.3">
      <c r="A636" s="3" t="s">
        <v>86</v>
      </c>
      <c r="B636" s="2" t="s">
        <v>35</v>
      </c>
      <c r="C636" t="str">
        <f t="shared" si="37"/>
        <v>sysDeveloper_externalreferenceFieldID</v>
      </c>
      <c r="D636" t="str">
        <f t="shared" si="38"/>
        <v>ID</v>
      </c>
      <c r="E636" t="str">
        <f t="shared" si="39"/>
        <v>ID</v>
      </c>
      <c r="F636" t="str">
        <f t="shared" si="40"/>
        <v>sysDeveloper_externalreferenceFieldID=ID</v>
      </c>
    </row>
    <row r="637" spans="1:6" x14ac:dyDescent="0.3">
      <c r="A637" s="3" t="s">
        <v>2334</v>
      </c>
      <c r="B637" s="2" t="s">
        <v>3320</v>
      </c>
      <c r="C637" t="str">
        <f t="shared" si="37"/>
        <v>lblIgnoreErrors</v>
      </c>
      <c r="D637" t="str">
        <f t="shared" si="38"/>
        <v/>
      </c>
      <c r="E637" t="str">
        <f t="shared" si="39"/>
        <v>Ignorar errores</v>
      </c>
      <c r="F637" t="str">
        <f t="shared" si="40"/>
        <v>lblIgnoreErrors=Ignorar errores</v>
      </c>
    </row>
    <row r="638" spans="1:6" x14ac:dyDescent="0.3">
      <c r="A638" s="3" t="s">
        <v>268</v>
      </c>
      <c r="B638" s="2" t="s">
        <v>3321</v>
      </c>
      <c r="C638" t="str">
        <f t="shared" si="37"/>
        <v>lblLoan</v>
      </c>
      <c r="D638" t="str">
        <f t="shared" si="38"/>
        <v/>
      </c>
      <c r="E638" t="str">
        <f t="shared" si="39"/>
        <v>Administrador de préstamos</v>
      </c>
      <c r="F638" t="str">
        <f t="shared" si="40"/>
        <v>lblLoan=Administrador de préstamos</v>
      </c>
    </row>
    <row r="639" spans="1:6" x14ac:dyDescent="0.3">
      <c r="A639" s="3" t="s">
        <v>2058</v>
      </c>
      <c r="B639" s="2" t="s">
        <v>2770</v>
      </c>
      <c r="C639" t="str">
        <f t="shared" si="37"/>
        <v>sysDeveloperFieldwebpage</v>
      </c>
      <c r="D639" t="str">
        <f t="shared" si="38"/>
        <v>webpage</v>
      </c>
      <c r="E639" t="str">
        <f t="shared" si="39"/>
        <v>Página Web</v>
      </c>
      <c r="F639" t="str">
        <f t="shared" si="40"/>
        <v>sysDeveloperFieldwebpage=Página Web</v>
      </c>
    </row>
    <row r="640" spans="1:6" x14ac:dyDescent="0.3">
      <c r="A640" s="3" t="s">
        <v>1841</v>
      </c>
      <c r="B640" s="2" t="s">
        <v>3123</v>
      </c>
      <c r="C640" t="str">
        <f t="shared" si="37"/>
        <v>sysMovie_genre</v>
      </c>
      <c r="D640" t="str">
        <f t="shared" si="38"/>
        <v/>
      </c>
      <c r="E640" t="str">
        <f t="shared" si="39"/>
        <v>Género</v>
      </c>
      <c r="F640" t="str">
        <f t="shared" si="40"/>
        <v>sysMovie_genre=Género</v>
      </c>
    </row>
    <row r="641" spans="1:6" x14ac:dyDescent="0.3">
      <c r="A641" s="3" t="s">
        <v>2166</v>
      </c>
      <c r="B641" s="2" t="s">
        <v>3322</v>
      </c>
      <c r="C641" t="str">
        <f t="shared" si="37"/>
        <v>tpFilter</v>
      </c>
      <c r="D641" t="str">
        <f t="shared" si="38"/>
        <v/>
      </c>
      <c r="E641" t="str">
        <f t="shared" si="39"/>
        <v>Create an advanced filter and store it for reuse.</v>
      </c>
      <c r="F641" t="str">
        <f t="shared" si="40"/>
        <v>tpFilter=Create an advanced filter and store it for reuse.</v>
      </c>
    </row>
    <row r="642" spans="1:6" x14ac:dyDescent="0.3">
      <c r="A642" s="3" t="s">
        <v>276</v>
      </c>
      <c r="B642" s="2" t="s">
        <v>3323</v>
      </c>
      <c r="C642" t="str">
        <f t="shared" si="37"/>
        <v>lblLoad</v>
      </c>
      <c r="D642" t="str">
        <f t="shared" si="38"/>
        <v/>
      </c>
      <c r="E642" t="str">
        <f t="shared" si="39"/>
        <v>Cargar</v>
      </c>
      <c r="F642" t="str">
        <f t="shared" si="40"/>
        <v>lblLoad=Cargar</v>
      </c>
    </row>
    <row r="643" spans="1:6" x14ac:dyDescent="0.3">
      <c r="A643" s="3" t="s">
        <v>1030</v>
      </c>
      <c r="B643" s="2" t="s">
        <v>3135</v>
      </c>
      <c r="C643" t="str">
        <f t="shared" ref="C643:C706" si="41">A643</f>
        <v>sysSuperFieldUserLongText1</v>
      </c>
      <c r="D643" t="str">
        <f t="shared" ref="D643:D706" si="42">IF(AND(LEFT(C643,3)="sys",NOT(ISERROR(FIND("Field",C643,1)))),RIGHT(C643,LEN(C643)-(FIND("Field",C643,1) +4)),"")</f>
        <v>UserLongText1</v>
      </c>
      <c r="E643" t="str">
        <f t="shared" ref="E643:E706" si="43">B643</f>
        <v>Campo de usuario de texto largo</v>
      </c>
      <c r="F643" t="str">
        <f t="shared" ref="F643:F706" si="44">C643&amp;"="&amp;E643</f>
        <v>sysSuperFieldUserLongText1=Campo de usuario de texto largo</v>
      </c>
    </row>
    <row r="644" spans="1:6" x14ac:dyDescent="0.3">
      <c r="A644" s="3" t="s">
        <v>2401</v>
      </c>
      <c r="B644" s="2" t="s">
        <v>2798</v>
      </c>
      <c r="C644" t="str">
        <f t="shared" si="41"/>
        <v>sysPermissionFieldField</v>
      </c>
      <c r="D644" t="str">
        <f t="shared" si="42"/>
        <v>Field</v>
      </c>
      <c r="E644" t="str">
        <f t="shared" si="43"/>
        <v>Campo</v>
      </c>
      <c r="F644" t="str">
        <f t="shared" si="44"/>
        <v>sysPermissionFieldField=Campo</v>
      </c>
    </row>
    <row r="645" spans="1:6" x14ac:dyDescent="0.3">
      <c r="A645" s="3" t="s">
        <v>1249</v>
      </c>
      <c r="B645" s="2" t="s">
        <v>3324</v>
      </c>
      <c r="C645" t="str">
        <f t="shared" si="41"/>
        <v>msgNoRenumbersFound</v>
      </c>
      <c r="D645" t="str">
        <f t="shared" si="42"/>
        <v/>
      </c>
      <c r="E645" t="str">
        <f t="shared" si="43"/>
        <v>No enabled auto numberers found!</v>
      </c>
      <c r="F645" t="str">
        <f t="shared" si="44"/>
        <v>msgNoRenumbersFound=No enabled auto numberers found!</v>
      </c>
    </row>
    <row r="646" spans="1:6" x14ac:dyDescent="0.3">
      <c r="A646" s="3" t="s">
        <v>1409</v>
      </c>
      <c r="B646" s="2" t="s">
        <v>3325</v>
      </c>
      <c r="C646" t="str">
        <f t="shared" si="41"/>
        <v>msgTableUpgradeMissingColumn</v>
      </c>
      <c r="D646" t="str">
        <f t="shared" si="42"/>
        <v/>
      </c>
      <c r="E646" t="str">
        <f t="shared" si="43"/>
        <v>Table %1 needs to be upgraded. Missing column %2</v>
      </c>
      <c r="F646" t="str">
        <f t="shared" si="44"/>
        <v>msgTableUpgradeMissingColumn=Table %1 needs to be upgraded. Missing column %2</v>
      </c>
    </row>
    <row r="647" spans="1:6" x14ac:dyDescent="0.3">
      <c r="A647" s="3" t="s">
        <v>1538</v>
      </c>
      <c r="B647" s="2" t="s">
        <v>3326</v>
      </c>
      <c r="C647" t="str">
        <f t="shared" si="41"/>
        <v>msgMusicFileMassUpdateHelp</v>
      </c>
      <c r="D647" t="str">
        <f t="shared" si="42"/>
        <v/>
      </c>
      <c r="E647" t="str">
        <f t="shared" si="43"/>
        <v>Updates music albums with the information from the music files on disc. The filename of the Music Track is used to find the music file.</v>
      </c>
      <c r="F647" t="str">
        <f t="shared" si="44"/>
        <v>msgMusicFileMassUpdateHelp=Updates music albums with the information from the music files on disc. The filename of the Music Track is used to find the music file.</v>
      </c>
    </row>
    <row r="648" spans="1:6" x14ac:dyDescent="0.3">
      <c r="A648" s="3" t="s">
        <v>2450</v>
      </c>
      <c r="B648" s="2" t="s">
        <v>3327</v>
      </c>
      <c r="C648" t="str">
        <f t="shared" si="41"/>
        <v>lblImportLocalArtSettings</v>
      </c>
      <c r="D648" t="str">
        <f t="shared" si="42"/>
        <v/>
      </c>
      <c r="E648" t="str">
        <f t="shared" si="43"/>
        <v>Importar la configuración de la imagen local</v>
      </c>
      <c r="F648" t="str">
        <f t="shared" si="44"/>
        <v>lblImportLocalArtSettings=Importar la configuración de la imagen local</v>
      </c>
    </row>
    <row r="649" spans="1:6" x14ac:dyDescent="0.3">
      <c r="A649" s="3" t="s">
        <v>2222</v>
      </c>
      <c r="B649" s="2" t="s">
        <v>797</v>
      </c>
      <c r="C649" t="str">
        <f t="shared" si="41"/>
        <v>sysMovie_externalreferenceFieldName</v>
      </c>
      <c r="D649" t="str">
        <f t="shared" si="42"/>
        <v>Name</v>
      </c>
      <c r="E649" t="str">
        <f t="shared" si="43"/>
        <v>Name</v>
      </c>
      <c r="F649" t="str">
        <f t="shared" si="44"/>
        <v>sysMovie_externalreferenceFieldName=Name</v>
      </c>
    </row>
    <row r="650" spans="1:6" x14ac:dyDescent="0.3">
      <c r="A650" s="3" t="s">
        <v>1145</v>
      </c>
      <c r="B650" s="2" t="s">
        <v>3328</v>
      </c>
      <c r="C650" t="str">
        <f t="shared" si="41"/>
        <v>lblToggleToolbarLabelsAction</v>
      </c>
      <c r="D650" t="str">
        <f t="shared" si="42"/>
        <v/>
      </c>
      <c r="E650" t="str">
        <f t="shared" si="43"/>
        <v>Toggle Toolbar Labels</v>
      </c>
      <c r="F650" t="str">
        <f t="shared" si="44"/>
        <v>lblToggleToolbarLabelsAction=Toggle Toolbar Labels</v>
      </c>
    </row>
    <row r="651" spans="1:6" x14ac:dyDescent="0.3">
      <c r="A651" s="3" t="s">
        <v>1962</v>
      </c>
      <c r="B651" s="2" t="s">
        <v>3131</v>
      </c>
      <c r="C651" t="str">
        <f t="shared" si="41"/>
        <v>sysSoftware_categoryFieldCreated</v>
      </c>
      <c r="D651" t="str">
        <f t="shared" si="42"/>
        <v>Created</v>
      </c>
      <c r="E651" t="str">
        <f t="shared" si="43"/>
        <v>Creado</v>
      </c>
      <c r="F651" t="str">
        <f t="shared" si="44"/>
        <v>sysSoftware_categoryFieldCreated=Creado</v>
      </c>
    </row>
    <row r="652" spans="1:6" x14ac:dyDescent="0.3">
      <c r="A652" s="3" t="s">
        <v>2214</v>
      </c>
      <c r="B652" s="2" t="s">
        <v>3329</v>
      </c>
      <c r="C652" t="str">
        <f t="shared" si="41"/>
        <v>lblEvenColor</v>
      </c>
      <c r="D652" t="str">
        <f t="shared" si="42"/>
        <v/>
      </c>
      <c r="E652" t="str">
        <f t="shared" si="43"/>
        <v>Color ambiente</v>
      </c>
      <c r="F652" t="str">
        <f t="shared" si="44"/>
        <v>lblEvenColor=Color ambiente</v>
      </c>
    </row>
    <row r="653" spans="1:6" x14ac:dyDescent="0.3">
      <c r="A653" s="3" t="s">
        <v>629</v>
      </c>
      <c r="B653" s="2" t="s">
        <v>3139</v>
      </c>
      <c r="C653" t="str">
        <f t="shared" si="41"/>
        <v>sysSuperFieldUserShortText1</v>
      </c>
      <c r="D653" t="str">
        <f t="shared" si="42"/>
        <v>UserShortText1</v>
      </c>
      <c r="E653" t="str">
        <f t="shared" si="43"/>
        <v>Campo de usuario de texto corto 1</v>
      </c>
      <c r="F653" t="str">
        <f t="shared" si="44"/>
        <v>sysSuperFieldUserShortText1=Campo de usuario de texto corto 1</v>
      </c>
    </row>
    <row r="654" spans="1:6" x14ac:dyDescent="0.3">
      <c r="A654" s="3" t="s">
        <v>2423</v>
      </c>
      <c r="B654" s="2" t="s">
        <v>3203</v>
      </c>
      <c r="C654" t="str">
        <f t="shared" si="41"/>
        <v>sysBinding</v>
      </c>
      <c r="D654" t="str">
        <f t="shared" si="42"/>
        <v/>
      </c>
      <c r="E654" t="str">
        <f t="shared" si="43"/>
        <v>Préstamo</v>
      </c>
      <c r="F654" t="str">
        <f t="shared" si="44"/>
        <v>sysBinding=Préstamo</v>
      </c>
    </row>
    <row r="655" spans="1:6" x14ac:dyDescent="0.3">
      <c r="A655" s="3" t="s">
        <v>36</v>
      </c>
      <c r="B655" s="2" t="s">
        <v>2773</v>
      </c>
      <c r="C655" t="str">
        <f t="shared" si="41"/>
        <v>sysAudiotrackFieldCountries</v>
      </c>
      <c r="D655" t="str">
        <f t="shared" si="42"/>
        <v>Countries</v>
      </c>
      <c r="E655" t="str">
        <f t="shared" si="43"/>
        <v>Países</v>
      </c>
      <c r="F655" t="str">
        <f t="shared" si="44"/>
        <v>sysAudiotrackFieldCountries=Países</v>
      </c>
    </row>
    <row r="656" spans="1:6" x14ac:dyDescent="0.3">
      <c r="A656" s="3" t="s">
        <v>2522</v>
      </c>
      <c r="B656" s="2" t="s">
        <v>3172</v>
      </c>
      <c r="C656" t="str">
        <f t="shared" si="41"/>
        <v>sysMovieFieldserviceurl</v>
      </c>
      <c r="D656" t="str">
        <f t="shared" si="42"/>
        <v>serviceurl</v>
      </c>
      <c r="E656" t="str">
        <f t="shared" si="43"/>
        <v>URL de servicio</v>
      </c>
      <c r="F656" t="str">
        <f t="shared" si="44"/>
        <v>sysMovieFieldserviceurl=URL de servicio</v>
      </c>
    </row>
    <row r="657" spans="1:6" x14ac:dyDescent="0.3">
      <c r="A657" s="3" t="s">
        <v>886</v>
      </c>
      <c r="B657" s="2" t="s">
        <v>3330</v>
      </c>
      <c r="C657" t="str">
        <f t="shared" si="41"/>
        <v>lblManageX</v>
      </c>
      <c r="D657" t="str">
        <f t="shared" si="42"/>
        <v/>
      </c>
      <c r="E657" t="str">
        <f t="shared" si="43"/>
        <v>Maintener %1</v>
      </c>
      <c r="F657" t="str">
        <f t="shared" si="44"/>
        <v>lblManageX=Maintener %1</v>
      </c>
    </row>
    <row r="658" spans="1:6" x14ac:dyDescent="0.3">
      <c r="A658" s="3" t="s">
        <v>2063</v>
      </c>
      <c r="B658" s="2" t="s">
        <v>3331</v>
      </c>
      <c r="C658" t="str">
        <f t="shared" si="41"/>
        <v>sysMusictrackFieldLyric</v>
      </c>
      <c r="D658" t="str">
        <f t="shared" si="42"/>
        <v>Lyric</v>
      </c>
      <c r="E658" t="str">
        <f t="shared" si="43"/>
        <v>Líricas</v>
      </c>
      <c r="F658" t="str">
        <f t="shared" si="44"/>
        <v>sysMusictrackFieldLyric=Líricas</v>
      </c>
    </row>
    <row r="659" spans="1:6" x14ac:dyDescent="0.3">
      <c r="A659" s="3" t="s">
        <v>709</v>
      </c>
      <c r="B659" s="2" t="s">
        <v>3332</v>
      </c>
      <c r="C659" t="str">
        <f t="shared" si="41"/>
        <v>lblHere</v>
      </c>
      <c r="D659" t="str">
        <f t="shared" si="42"/>
        <v/>
      </c>
      <c r="E659" t="str">
        <f t="shared" si="43"/>
        <v>aquí</v>
      </c>
      <c r="F659" t="str">
        <f t="shared" si="44"/>
        <v>lblHere=aquí</v>
      </c>
    </row>
    <row r="660" spans="1:6" x14ac:dyDescent="0.3">
      <c r="A660" s="3" t="s">
        <v>397</v>
      </c>
      <c r="B660" s="2" t="s">
        <v>3333</v>
      </c>
      <c r="C660" t="str">
        <f t="shared" si="41"/>
        <v>msgImportedX</v>
      </c>
      <c r="D660" t="str">
        <f t="shared" si="42"/>
        <v/>
      </c>
      <c r="E660" t="str">
        <f t="shared" si="43"/>
        <v>Imported %1</v>
      </c>
      <c r="F660" t="str">
        <f t="shared" si="44"/>
        <v>msgImportedX=Imported %1</v>
      </c>
    </row>
    <row r="661" spans="1:6" x14ac:dyDescent="0.3">
      <c r="A661" s="3" t="s">
        <v>1972</v>
      </c>
      <c r="B661" s="2" t="s">
        <v>3334</v>
      </c>
      <c r="C661" t="str">
        <f t="shared" si="41"/>
        <v>lblModuleSettings</v>
      </c>
      <c r="D661" t="str">
        <f t="shared" si="42"/>
        <v/>
      </c>
      <c r="E661" t="str">
        <f t="shared" si="43"/>
        <v>Modulos activos</v>
      </c>
      <c r="F661" t="str">
        <f t="shared" si="44"/>
        <v>lblModuleSettings=Modulos activos</v>
      </c>
    </row>
    <row r="662" spans="1:6" x14ac:dyDescent="0.3">
      <c r="A662" s="3" t="s">
        <v>2577</v>
      </c>
      <c r="B662" s="2" t="s">
        <v>3132</v>
      </c>
      <c r="C662" t="str">
        <f t="shared" si="41"/>
        <v>sysTabFieldIcon</v>
      </c>
      <c r="D662" t="str">
        <f t="shared" si="42"/>
        <v>Icon</v>
      </c>
      <c r="E662" t="str">
        <f t="shared" si="43"/>
        <v>Icono</v>
      </c>
      <c r="F662" t="str">
        <f t="shared" si="44"/>
        <v>sysTabFieldIcon=Icono</v>
      </c>
    </row>
    <row r="663" spans="1:6" x14ac:dyDescent="0.3">
      <c r="A663" s="3" t="s">
        <v>592</v>
      </c>
      <c r="B663" s="2" t="s">
        <v>3335</v>
      </c>
      <c r="C663" t="str">
        <f t="shared" si="41"/>
        <v>lblSaveDirectly</v>
      </c>
      <c r="D663" t="str">
        <f t="shared" si="42"/>
        <v/>
      </c>
      <c r="E663" t="str">
        <f t="shared" si="43"/>
        <v>Save directly: bypass the new items tab</v>
      </c>
      <c r="F663" t="str">
        <f t="shared" si="44"/>
        <v>lblSaveDirectly=Save directly: bypass the new items tab</v>
      </c>
    </row>
    <row r="664" spans="1:6" x14ac:dyDescent="0.3">
      <c r="A664" s="3" t="s">
        <v>1985</v>
      </c>
      <c r="B664" s="2" t="s">
        <v>3336</v>
      </c>
      <c r="C664" t="str">
        <f t="shared" si="41"/>
        <v>msgDiscUnmounted</v>
      </c>
      <c r="D664" t="str">
        <f t="shared" si="42"/>
        <v/>
      </c>
      <c r="E664" t="str">
        <f t="shared" si="43"/>
        <v>Disc %1 has been unmounted.</v>
      </c>
      <c r="F664" t="str">
        <f t="shared" si="44"/>
        <v>msgDiscUnmounted=Disc %1 has been unmounted.</v>
      </c>
    </row>
    <row r="665" spans="1:6" x14ac:dyDescent="0.3">
      <c r="A665" s="3" t="s">
        <v>2403</v>
      </c>
      <c r="B665" s="2" t="s">
        <v>3143</v>
      </c>
      <c r="C665" t="str">
        <f t="shared" si="41"/>
        <v>sysMusicartistFieldName</v>
      </c>
      <c r="D665" t="str">
        <f t="shared" si="42"/>
        <v>Name</v>
      </c>
      <c r="E665" t="str">
        <f t="shared" si="43"/>
        <v>Nombre</v>
      </c>
      <c r="F665" t="str">
        <f t="shared" si="44"/>
        <v>sysMusicartistFieldName=Nombre</v>
      </c>
    </row>
    <row r="666" spans="1:6" x14ac:dyDescent="0.3">
      <c r="A666" s="3" t="s">
        <v>1226</v>
      </c>
      <c r="B666" s="2" t="s">
        <v>3223</v>
      </c>
      <c r="C666" t="str">
        <f t="shared" si="41"/>
        <v>sysMediaFieldDaysTillOverDue</v>
      </c>
      <c r="D666" t="str">
        <f t="shared" si="42"/>
        <v>DaysTillOverDue</v>
      </c>
      <c r="E666" t="str">
        <f t="shared" si="43"/>
        <v>Días hasta vencimiento</v>
      </c>
      <c r="F666" t="str">
        <f t="shared" si="44"/>
        <v>sysMediaFieldDaysTillOverDue=Días hasta vencimiento</v>
      </c>
    </row>
    <row r="667" spans="1:6" x14ac:dyDescent="0.3">
      <c r="A667" s="3" t="s">
        <v>2047</v>
      </c>
      <c r="B667" s="2" t="s">
        <v>2791</v>
      </c>
      <c r="C667" t="str">
        <f t="shared" si="41"/>
        <v>sysAudiocd_stateFieldModified</v>
      </c>
      <c r="D667" t="str">
        <f t="shared" si="42"/>
        <v>Modified</v>
      </c>
      <c r="E667" t="str">
        <f t="shared" si="43"/>
        <v>Modificado</v>
      </c>
      <c r="F667" t="str">
        <f t="shared" si="44"/>
        <v>sysAudiocd_stateFieldModified=Modificado</v>
      </c>
    </row>
    <row r="668" spans="1:6" x14ac:dyDescent="0.3">
      <c r="A668" s="3" t="s">
        <v>401</v>
      </c>
      <c r="B668" s="2" t="s">
        <v>2769</v>
      </c>
      <c r="C668" t="str">
        <f t="shared" si="41"/>
        <v>sysBook_stateFieldItem</v>
      </c>
      <c r="D668" t="str">
        <f t="shared" si="42"/>
        <v>Item</v>
      </c>
      <c r="E668" t="str">
        <f t="shared" si="43"/>
        <v>Objeto</v>
      </c>
      <c r="F668" t="str">
        <f t="shared" si="44"/>
        <v>sysBook_stateFieldItem=Objeto</v>
      </c>
    </row>
    <row r="669" spans="1:6" x14ac:dyDescent="0.3">
      <c r="A669" s="3" t="s">
        <v>1544</v>
      </c>
      <c r="B669" s="2" t="s">
        <v>3194</v>
      </c>
      <c r="C669" t="str">
        <f t="shared" si="41"/>
        <v>sysSoftwarepublisher_externalreferenceItem</v>
      </c>
      <c r="D669" t="str">
        <f t="shared" si="42"/>
        <v/>
      </c>
      <c r="E669" t="str">
        <f t="shared" si="43"/>
        <v>External Reference</v>
      </c>
      <c r="F669" t="str">
        <f t="shared" si="44"/>
        <v>sysSoftwarepublisher_externalreferenceItem=External Reference</v>
      </c>
    </row>
    <row r="670" spans="1:6" x14ac:dyDescent="0.3">
      <c r="A670" s="3" t="s">
        <v>1411</v>
      </c>
      <c r="B670" s="2" t="s">
        <v>3337</v>
      </c>
      <c r="C670" t="str">
        <f t="shared" si="41"/>
        <v>msgIncorrectOldPassword</v>
      </c>
      <c r="D670" t="str">
        <f t="shared" si="42"/>
        <v/>
      </c>
      <c r="E670" t="str">
        <f t="shared" si="43"/>
        <v>The entered old password is incorrect.</v>
      </c>
      <c r="F670" t="str">
        <f t="shared" si="44"/>
        <v>msgIncorrectOldPassword=The entered old password is incorrect.</v>
      </c>
    </row>
    <row r="671" spans="1:6" x14ac:dyDescent="0.3">
      <c r="A671" s="3" t="s">
        <v>1012</v>
      </c>
      <c r="B671" s="2" t="s">
        <v>3338</v>
      </c>
      <c r="C671" t="str">
        <f t="shared" si="41"/>
        <v>msgBackupError</v>
      </c>
      <c r="D671" t="str">
        <f t="shared" si="42"/>
        <v/>
      </c>
      <c r="E671" t="str">
        <f t="shared" si="43"/>
        <v>Error while creating the backup : %1</v>
      </c>
      <c r="F671" t="str">
        <f t="shared" si="44"/>
        <v>msgBackupError=Error while creating the backup : %1</v>
      </c>
    </row>
    <row r="672" spans="1:6" x14ac:dyDescent="0.3">
      <c r="A672" s="3" t="s">
        <v>2090</v>
      </c>
      <c r="B672" s="2" t="s">
        <v>35</v>
      </c>
      <c r="C672" t="str">
        <f t="shared" si="41"/>
        <v>sysAudiocd_externalreferenceFieldID</v>
      </c>
      <c r="D672" t="str">
        <f t="shared" si="42"/>
        <v>ID</v>
      </c>
      <c r="E672" t="str">
        <f t="shared" si="43"/>
        <v>ID</v>
      </c>
      <c r="F672" t="str">
        <f t="shared" si="44"/>
        <v>sysAudiocd_externalreferenceFieldID=ID</v>
      </c>
    </row>
    <row r="673" spans="1:6" x14ac:dyDescent="0.3">
      <c r="A673" s="3" t="s">
        <v>993</v>
      </c>
      <c r="B673" s="2" t="s">
        <v>370</v>
      </c>
      <c r="C673" t="str">
        <f t="shared" si="41"/>
        <v>sysColorFieldModified</v>
      </c>
      <c r="D673" t="str">
        <f t="shared" si="42"/>
        <v>Modified</v>
      </c>
      <c r="E673" t="str">
        <f t="shared" si="43"/>
        <v>Modified</v>
      </c>
      <c r="F673" t="str">
        <f t="shared" si="44"/>
        <v>sysColorFieldModified=Modified</v>
      </c>
    </row>
    <row r="674" spans="1:6" x14ac:dyDescent="0.3">
      <c r="A674" s="3" t="s">
        <v>1617</v>
      </c>
      <c r="B674" s="2" t="s">
        <v>3146</v>
      </c>
      <c r="C674" t="str">
        <f t="shared" si="41"/>
        <v>sysSuperFieldLendBy</v>
      </c>
      <c r="D674" t="str">
        <f t="shared" si="42"/>
        <v>LendBy</v>
      </c>
      <c r="E674" t="str">
        <f t="shared" si="43"/>
        <v>Prestado por</v>
      </c>
      <c r="F674" t="str">
        <f t="shared" si="44"/>
        <v>sysSuperFieldLendBy=Prestado por</v>
      </c>
    </row>
    <row r="675" spans="1:6" x14ac:dyDescent="0.3">
      <c r="A675" s="3" t="s">
        <v>1140</v>
      </c>
      <c r="B675" s="2" t="s">
        <v>2702</v>
      </c>
      <c r="C675" t="str">
        <f t="shared" si="41"/>
        <v>lblTableHeaderColor</v>
      </c>
      <c r="D675" t="str">
        <f t="shared" si="42"/>
        <v/>
      </c>
      <c r="E675" t="str">
        <f t="shared" si="43"/>
        <v>Header Color</v>
      </c>
      <c r="F675" t="str">
        <f t="shared" si="44"/>
        <v>lblTableHeaderColor=Header Color</v>
      </c>
    </row>
    <row r="676" spans="1:6" x14ac:dyDescent="0.3">
      <c r="A676" s="3" t="s">
        <v>1516</v>
      </c>
      <c r="B676" s="2" t="s">
        <v>3339</v>
      </c>
      <c r="C676" t="str">
        <f t="shared" si="41"/>
        <v>lblMessages</v>
      </c>
      <c r="D676" t="str">
        <f t="shared" si="42"/>
        <v/>
      </c>
      <c r="E676" t="str">
        <f t="shared" si="43"/>
        <v>Mensajes</v>
      </c>
      <c r="F676" t="str">
        <f t="shared" si="44"/>
        <v>lblMessages=Mensajes</v>
      </c>
    </row>
    <row r="677" spans="1:6" x14ac:dyDescent="0.3">
      <c r="A677" s="3" t="s">
        <v>923</v>
      </c>
      <c r="B677" s="2" t="s">
        <v>3340</v>
      </c>
      <c r="C677" t="str">
        <f t="shared" si="41"/>
        <v>sysMovieFieldCertification</v>
      </c>
      <c r="D677" t="str">
        <f t="shared" si="42"/>
        <v>Certification</v>
      </c>
      <c r="E677" t="str">
        <f t="shared" si="43"/>
        <v>Certificación</v>
      </c>
      <c r="F677" t="str">
        <f t="shared" si="44"/>
        <v>sysMovieFieldCertification=Certificación</v>
      </c>
    </row>
    <row r="678" spans="1:6" x14ac:dyDescent="0.3">
      <c r="A678" s="3" t="s">
        <v>1174</v>
      </c>
      <c r="B678" s="2" t="s">
        <v>3172</v>
      </c>
      <c r="C678" t="str">
        <f t="shared" si="41"/>
        <v>sysSoftwarepublisherFieldserviceurl</v>
      </c>
      <c r="D678" t="str">
        <f t="shared" si="42"/>
        <v>serviceurl</v>
      </c>
      <c r="E678" t="str">
        <f t="shared" si="43"/>
        <v>URL de servicio</v>
      </c>
      <c r="F678" t="str">
        <f t="shared" si="44"/>
        <v>sysSoftwarepublisherFieldserviceurl=URL de servicio</v>
      </c>
    </row>
    <row r="679" spans="1:6" x14ac:dyDescent="0.3">
      <c r="A679" s="3" t="s">
        <v>2364</v>
      </c>
      <c r="B679" s="2" t="s">
        <v>3341</v>
      </c>
      <c r="C679" t="str">
        <f t="shared" si="41"/>
        <v>lblOnlineServiceSettings</v>
      </c>
      <c r="D679" t="str">
        <f t="shared" si="42"/>
        <v/>
      </c>
      <c r="E679" t="str">
        <f t="shared" si="43"/>
        <v>Ajustes de servicios online</v>
      </c>
      <c r="F679" t="str">
        <f t="shared" si="44"/>
        <v>lblOnlineServiceSettings=Ajustes de servicios online</v>
      </c>
    </row>
    <row r="680" spans="1:6" x14ac:dyDescent="0.3">
      <c r="A680" s="3" t="s">
        <v>707</v>
      </c>
      <c r="B680" s="2" t="s">
        <v>3172</v>
      </c>
      <c r="C680" t="str">
        <f t="shared" si="41"/>
        <v>sysMusicalbumFieldserviceurl</v>
      </c>
      <c r="D680" t="str">
        <f t="shared" si="42"/>
        <v>serviceurl</v>
      </c>
      <c r="E680" t="str">
        <f t="shared" si="43"/>
        <v>URL de servicio</v>
      </c>
      <c r="F680" t="str">
        <f t="shared" si="44"/>
        <v>sysMusicalbumFieldserviceurl=URL de servicio</v>
      </c>
    </row>
    <row r="681" spans="1:6" x14ac:dyDescent="0.3">
      <c r="A681" s="3" t="s">
        <v>2135</v>
      </c>
      <c r="B681" s="2" t="s">
        <v>3342</v>
      </c>
      <c r="C681" t="str">
        <f t="shared" si="41"/>
        <v>msgSkippingAlreadyImportedFile</v>
      </c>
      <c r="D681" t="str">
        <f t="shared" si="42"/>
        <v/>
      </c>
      <c r="E681" t="str">
        <f t="shared" si="43"/>
        <v>Skipping %1 as it is already present in Data Crow. Title %2.</v>
      </c>
      <c r="F681" t="str">
        <f t="shared" si="44"/>
        <v>msgSkippingAlreadyImportedFile=Skipping %1 as it is already present in Data Crow. Title %2.</v>
      </c>
    </row>
    <row r="682" spans="1:6" x14ac:dyDescent="0.3">
      <c r="A682" s="3" t="s">
        <v>526</v>
      </c>
      <c r="B682" s="2" t="s">
        <v>3343</v>
      </c>
      <c r="C682" t="str">
        <f t="shared" si="41"/>
        <v>sysContainerTypePlural</v>
      </c>
      <c r="D682" t="str">
        <f t="shared" si="42"/>
        <v/>
      </c>
      <c r="E682" t="str">
        <f t="shared" si="43"/>
        <v>Tipos de contenedor</v>
      </c>
      <c r="F682" t="str">
        <f t="shared" si="44"/>
        <v>sysContainerTypePlural=Tipos de contenedor</v>
      </c>
    </row>
    <row r="683" spans="1:6" x14ac:dyDescent="0.3">
      <c r="A683" s="3" t="s">
        <v>2584</v>
      </c>
      <c r="B683" s="2" t="s">
        <v>2872</v>
      </c>
      <c r="C683" t="str">
        <f t="shared" si="41"/>
        <v>sysMovieFieldAudioSampleRate</v>
      </c>
      <c r="D683" t="str">
        <f t="shared" si="42"/>
        <v>AudioSampleRate</v>
      </c>
      <c r="E683" t="str">
        <f t="shared" si="43"/>
        <v>Audio Sample Rate</v>
      </c>
      <c r="F683" t="str">
        <f t="shared" si="44"/>
        <v>sysMovieFieldAudioSampleRate=Audio Sample Rate</v>
      </c>
    </row>
    <row r="684" spans="1:6" x14ac:dyDescent="0.3">
      <c r="A684" s="3" t="s">
        <v>1579</v>
      </c>
      <c r="B684" s="2" t="s">
        <v>35</v>
      </c>
      <c r="C684" t="str">
        <f t="shared" si="41"/>
        <v>sysUserFieldID</v>
      </c>
      <c r="D684" t="str">
        <f t="shared" si="42"/>
        <v>ID</v>
      </c>
      <c r="E684" t="str">
        <f t="shared" si="43"/>
        <v>ID</v>
      </c>
      <c r="F684" t="str">
        <f t="shared" si="44"/>
        <v>sysUserFieldID=ID</v>
      </c>
    </row>
    <row r="685" spans="1:6" x14ac:dyDescent="0.3">
      <c r="A685" s="3" t="s">
        <v>1714</v>
      </c>
      <c r="B685" s="2" t="s">
        <v>3344</v>
      </c>
      <c r="C685" t="str">
        <f t="shared" si="41"/>
        <v>sysContainerFieldPictureFront</v>
      </c>
      <c r="D685" t="str">
        <f t="shared" si="42"/>
        <v>PictureFront</v>
      </c>
      <c r="E685" t="str">
        <f t="shared" si="43"/>
        <v>Imagen de portada</v>
      </c>
      <c r="F685" t="str">
        <f t="shared" si="44"/>
        <v>sysContainerFieldPictureFront=Imagen de portada</v>
      </c>
    </row>
    <row r="686" spans="1:6" x14ac:dyDescent="0.3">
      <c r="A686" s="3" t="s">
        <v>683</v>
      </c>
      <c r="B686" s="2" t="s">
        <v>3345</v>
      </c>
      <c r="C686" t="str">
        <f t="shared" si="41"/>
        <v>lblTextViewer</v>
      </c>
      <c r="D686" t="str">
        <f t="shared" si="42"/>
        <v/>
      </c>
      <c r="E686" t="str">
        <f t="shared" si="43"/>
        <v>Visor de texto</v>
      </c>
      <c r="F686" t="str">
        <f t="shared" si="44"/>
        <v>lblTextViewer=Visor de texto</v>
      </c>
    </row>
    <row r="687" spans="1:6" x14ac:dyDescent="0.3">
      <c r="A687" s="3" t="s">
        <v>94</v>
      </c>
      <c r="B687" s="2" t="s">
        <v>3346</v>
      </c>
      <c r="C687" t="str">
        <f t="shared" si="41"/>
        <v>lblToolSelectWizard</v>
      </c>
      <c r="D687" t="str">
        <f t="shared" si="42"/>
        <v/>
      </c>
      <c r="E687" t="str">
        <f t="shared" si="43"/>
        <v>Tool Select Wizard</v>
      </c>
      <c r="F687" t="str">
        <f t="shared" si="44"/>
        <v>lblToolSelectWizard=Tool Select Wizard</v>
      </c>
    </row>
    <row r="688" spans="1:6" x14ac:dyDescent="0.3">
      <c r="A688" s="3" t="s">
        <v>2255</v>
      </c>
      <c r="B688" s="2" t="s">
        <v>3347</v>
      </c>
      <c r="C688" t="str">
        <f t="shared" si="41"/>
        <v>tpQuickViewSettings</v>
      </c>
      <c r="D688" t="str">
        <f t="shared" si="42"/>
        <v/>
      </c>
      <c r="E688" t="str">
        <f t="shared" si="43"/>
        <v xml:space="preserve">Modify the quick view (the panel shown on the right-hand side of the view). You can add, remove and order the fields. </v>
      </c>
      <c r="F688" t="str">
        <f t="shared" si="44"/>
        <v xml:space="preserve">tpQuickViewSettings=Modify the quick view (the panel shown on the right-hand side of the view). You can add, remove and order the fields. </v>
      </c>
    </row>
    <row r="689" spans="1:6" x14ac:dyDescent="0.3">
      <c r="A689" s="3" t="s">
        <v>1250</v>
      </c>
      <c r="B689" s="2" t="s">
        <v>3348</v>
      </c>
      <c r="C689" t="str">
        <f t="shared" si="41"/>
        <v>lblScaleImages</v>
      </c>
      <c r="D689" t="str">
        <f t="shared" si="42"/>
        <v/>
      </c>
      <c r="E689" t="str">
        <f t="shared" si="43"/>
        <v>Redimensionar imágenes</v>
      </c>
      <c r="F689" t="str">
        <f t="shared" si="44"/>
        <v>lblScaleImages=Redimensionar imágenes</v>
      </c>
    </row>
    <row r="690" spans="1:6" x14ac:dyDescent="0.3">
      <c r="A690" s="3" t="s">
        <v>1181</v>
      </c>
      <c r="B690" s="2" t="s">
        <v>3349</v>
      </c>
      <c r="C690" t="str">
        <f t="shared" si="41"/>
        <v>lblEditRights</v>
      </c>
      <c r="D690" t="str">
        <f t="shared" si="42"/>
        <v/>
      </c>
      <c r="E690" t="str">
        <f t="shared" si="43"/>
        <v>Editar derechos</v>
      </c>
      <c r="F690" t="str">
        <f t="shared" si="44"/>
        <v>lblEditRights=Editar derechos</v>
      </c>
    </row>
    <row r="691" spans="1:6" x14ac:dyDescent="0.3">
      <c r="A691" s="3" t="s">
        <v>245</v>
      </c>
      <c r="B691" s="2" t="s">
        <v>3350</v>
      </c>
      <c r="C691" t="str">
        <f t="shared" si="41"/>
        <v>msgCouldNotCreateCacheForPicture</v>
      </c>
      <c r="D691" t="str">
        <f t="shared" si="42"/>
        <v/>
      </c>
      <c r="E691" t="str">
        <f t="shared" si="43"/>
        <v>Unable to create cached picture! Picture is discarded</v>
      </c>
      <c r="F691" t="str">
        <f t="shared" si="44"/>
        <v>msgCouldNotCreateCacheForPicture=Unable to create cached picture! Picture is discarded</v>
      </c>
    </row>
    <row r="692" spans="1:6" x14ac:dyDescent="0.3">
      <c r="A692" s="3" t="s">
        <v>404</v>
      </c>
      <c r="B692" s="2" t="s">
        <v>3351</v>
      </c>
      <c r="C692" t="str">
        <f t="shared" si="41"/>
        <v>sysSoftwareFieldScreenshotTwo</v>
      </c>
      <c r="D692" t="str">
        <f t="shared" si="42"/>
        <v>ScreenshotTwo</v>
      </c>
      <c r="E692" t="str">
        <f t="shared" si="43"/>
        <v>Capt. pantalla dos</v>
      </c>
      <c r="F692" t="str">
        <f t="shared" si="44"/>
        <v>sysSoftwareFieldScreenshotTwo=Capt. pantalla dos</v>
      </c>
    </row>
    <row r="693" spans="1:6" x14ac:dyDescent="0.3">
      <c r="A693" s="3" t="s">
        <v>2492</v>
      </c>
      <c r="B693" s="2" t="s">
        <v>68</v>
      </c>
      <c r="C693" t="str">
        <f t="shared" si="41"/>
        <v>sysMovieFieldEAN</v>
      </c>
      <c r="D693" t="str">
        <f t="shared" si="42"/>
        <v>EAN</v>
      </c>
      <c r="E693" t="str">
        <f t="shared" si="43"/>
        <v>EAN</v>
      </c>
      <c r="F693" t="str">
        <f t="shared" si="44"/>
        <v>sysMovieFieldEAN=EAN</v>
      </c>
    </row>
    <row r="694" spans="1:6" x14ac:dyDescent="0.3">
      <c r="A694" s="3" t="s">
        <v>1227</v>
      </c>
      <c r="B694" s="2" t="s">
        <v>3143</v>
      </c>
      <c r="C694" t="str">
        <f t="shared" si="41"/>
        <v>sysEditiontypeFieldName</v>
      </c>
      <c r="D694" t="str">
        <f t="shared" si="42"/>
        <v>Name</v>
      </c>
      <c r="E694" t="str">
        <f t="shared" si="43"/>
        <v>Nombre</v>
      </c>
      <c r="F694" t="str">
        <f t="shared" si="44"/>
        <v>sysEditiontypeFieldName=Nombre</v>
      </c>
    </row>
    <row r="695" spans="1:6" x14ac:dyDescent="0.3">
      <c r="A695" s="3" t="s">
        <v>672</v>
      </c>
      <c r="B695" s="2" t="s">
        <v>3352</v>
      </c>
      <c r="C695" t="str">
        <f t="shared" si="41"/>
        <v>lblOnlineXSearch</v>
      </c>
      <c r="D695" t="str">
        <f t="shared" si="42"/>
        <v/>
      </c>
      <c r="E695" t="str">
        <f t="shared" si="43"/>
        <v>Buscar %1 online</v>
      </c>
      <c r="F695" t="str">
        <f t="shared" si="44"/>
        <v>lblOnlineXSearch=Buscar %1 online</v>
      </c>
    </row>
    <row r="696" spans="1:6" x14ac:dyDescent="0.3">
      <c r="A696" s="3" t="s">
        <v>1362</v>
      </c>
      <c r="B696" s="2" t="s">
        <v>35</v>
      </c>
      <c r="C696" t="str">
        <f t="shared" si="41"/>
        <v>sysSoftware_storagemediumFieldID</v>
      </c>
      <c r="D696" t="str">
        <f t="shared" si="42"/>
        <v>ID</v>
      </c>
      <c r="E696" t="str">
        <f t="shared" si="43"/>
        <v>ID</v>
      </c>
      <c r="F696" t="str">
        <f t="shared" si="44"/>
        <v>sysSoftware_storagemediumFieldID=ID</v>
      </c>
    </row>
    <row r="697" spans="1:6" x14ac:dyDescent="0.3">
      <c r="A697" s="3" t="s">
        <v>408</v>
      </c>
      <c r="B697" s="2" t="s">
        <v>3353</v>
      </c>
      <c r="C697" t="str">
        <f t="shared" si="41"/>
        <v>lblUrlField</v>
      </c>
      <c r="D697" t="str">
        <f t="shared" si="42"/>
        <v/>
      </c>
      <c r="E697" t="str">
        <f t="shared" si="43"/>
        <v>Campo URL</v>
      </c>
      <c r="F697" t="str">
        <f t="shared" si="44"/>
        <v>lblUrlField=Campo URL</v>
      </c>
    </row>
    <row r="698" spans="1:6" x14ac:dyDescent="0.3">
      <c r="A698" s="3" t="s">
        <v>2521</v>
      </c>
      <c r="B698" s="2" t="s">
        <v>3134</v>
      </c>
      <c r="C698" t="str">
        <f t="shared" si="41"/>
        <v>sysBookpublisherFieldDescription</v>
      </c>
      <c r="D698" t="str">
        <f t="shared" si="42"/>
        <v>Description</v>
      </c>
      <c r="E698" t="str">
        <f t="shared" si="43"/>
        <v>Descripción</v>
      </c>
      <c r="F698" t="str">
        <f t="shared" si="44"/>
        <v>sysBookpublisherFieldDescription=Descripción</v>
      </c>
    </row>
    <row r="699" spans="1:6" x14ac:dyDescent="0.3">
      <c r="A699" s="3" t="s">
        <v>1101</v>
      </c>
      <c r="B699" s="2" t="s">
        <v>3354</v>
      </c>
      <c r="C699" t="str">
        <f t="shared" si="41"/>
        <v>msgTransformationSuccessful</v>
      </c>
      <c r="D699" t="str">
        <f t="shared" si="42"/>
        <v/>
      </c>
      <c r="E699" t="str">
        <f t="shared" si="43"/>
        <v>Transformation was a success (%1)</v>
      </c>
      <c r="F699" t="str">
        <f t="shared" si="44"/>
        <v>msgTransformationSuccessful=Transformation was a success (%1)</v>
      </c>
    </row>
    <row r="700" spans="1:6" x14ac:dyDescent="0.3">
      <c r="A700" s="3" t="s">
        <v>1662</v>
      </c>
      <c r="B700" s="2" t="s">
        <v>3355</v>
      </c>
      <c r="C700" t="str">
        <f t="shared" si="41"/>
        <v>lblExportHasFinished</v>
      </c>
      <c r="D700" t="str">
        <f t="shared" si="42"/>
        <v/>
      </c>
      <c r="E700" t="str">
        <f t="shared" si="43"/>
        <v>La exportación ha sido exitosa</v>
      </c>
      <c r="F700" t="str">
        <f t="shared" si="44"/>
        <v>lblExportHasFinished=La exportación ha sido exitosa</v>
      </c>
    </row>
    <row r="701" spans="1:6" x14ac:dyDescent="0.3">
      <c r="A701" s="3" t="s">
        <v>295</v>
      </c>
      <c r="B701" s="2" t="s">
        <v>3356</v>
      </c>
      <c r="C701" t="str">
        <f t="shared" si="41"/>
        <v>msgSettingsSaved</v>
      </c>
      <c r="D701" t="str">
        <f t="shared" si="42"/>
        <v/>
      </c>
      <c r="E701" t="str">
        <f t="shared" si="43"/>
        <v>Settings have been saved and applied</v>
      </c>
      <c r="F701" t="str">
        <f t="shared" si="44"/>
        <v>msgSettingsSaved=Settings have been saved and applied</v>
      </c>
    </row>
    <row r="702" spans="1:6" x14ac:dyDescent="0.3">
      <c r="A702" s="3" t="s">
        <v>538</v>
      </c>
      <c r="B702" s="2" t="s">
        <v>3357</v>
      </c>
      <c r="C702" t="str">
        <f t="shared" si="41"/>
        <v>lblClearTable</v>
      </c>
      <c r="D702" t="str">
        <f t="shared" si="42"/>
        <v/>
      </c>
      <c r="E702" t="str">
        <f t="shared" si="43"/>
        <v>Limpiar tabla</v>
      </c>
      <c r="F702" t="str">
        <f t="shared" si="44"/>
        <v>lblClearTable=Limpiar tabla</v>
      </c>
    </row>
    <row r="703" spans="1:6" x14ac:dyDescent="0.3">
      <c r="A703" s="3" t="s">
        <v>1737</v>
      </c>
      <c r="B703" s="2" t="s">
        <v>3127</v>
      </c>
      <c r="C703" t="str">
        <f t="shared" si="41"/>
        <v>sysMusicgenre</v>
      </c>
      <c r="D703" t="str">
        <f t="shared" si="42"/>
        <v/>
      </c>
      <c r="E703" t="str">
        <f t="shared" si="43"/>
        <v>Género musical</v>
      </c>
      <c r="F703" t="str">
        <f t="shared" si="44"/>
        <v>sysMusicgenre=Género musical</v>
      </c>
    </row>
    <row r="704" spans="1:6" x14ac:dyDescent="0.3">
      <c r="A704" s="3" t="s">
        <v>550</v>
      </c>
      <c r="B704" s="2" t="s">
        <v>3358</v>
      </c>
      <c r="C704" t="str">
        <f t="shared" si="41"/>
        <v>lblRelatedItems</v>
      </c>
      <c r="D704" t="str">
        <f t="shared" si="42"/>
        <v/>
      </c>
      <c r="E704" t="str">
        <f t="shared" si="43"/>
        <v>Objetos relacionados</v>
      </c>
      <c r="F704" t="str">
        <f t="shared" si="44"/>
        <v>lblRelatedItems=Objetos relacionados</v>
      </c>
    </row>
    <row r="705" spans="1:6" x14ac:dyDescent="0.3">
      <c r="A705" s="3" t="s">
        <v>288</v>
      </c>
      <c r="B705" s="2" t="s">
        <v>1088</v>
      </c>
      <c r="C705" t="str">
        <f t="shared" si="41"/>
        <v>sysSoftwarepublisher_externalreferenceItemPlural</v>
      </c>
      <c r="D705" t="str">
        <f t="shared" si="42"/>
        <v/>
      </c>
      <c r="E705" t="str">
        <f t="shared" si="43"/>
        <v>External References</v>
      </c>
      <c r="F705" t="str">
        <f t="shared" si="44"/>
        <v>sysSoftwarepublisher_externalreferenceItemPlural=External References</v>
      </c>
    </row>
    <row r="706" spans="1:6" x14ac:dyDescent="0.3">
      <c r="A706" s="3" t="s">
        <v>1796</v>
      </c>
      <c r="B706" s="2" t="s">
        <v>3208</v>
      </c>
      <c r="C706" t="str">
        <f t="shared" si="41"/>
        <v>lblPictures</v>
      </c>
      <c r="D706" t="str">
        <f t="shared" si="42"/>
        <v/>
      </c>
      <c r="E706" t="str">
        <f t="shared" si="43"/>
        <v>Imágenes</v>
      </c>
      <c r="F706" t="str">
        <f t="shared" si="44"/>
        <v>lblPictures=Imágenes</v>
      </c>
    </row>
    <row r="707" spans="1:6" x14ac:dyDescent="0.3">
      <c r="A707" s="3" t="s">
        <v>139</v>
      </c>
      <c r="B707" s="2" t="s">
        <v>3143</v>
      </c>
      <c r="C707" t="str">
        <f t="shared" ref="C707:C770" si="45">A707</f>
        <v>sysBindingFieldName</v>
      </c>
      <c r="D707" t="str">
        <f t="shared" ref="D707:D770" si="46">IF(AND(LEFT(C707,3)="sys",NOT(ISERROR(FIND("Field",C707,1)))),RIGHT(C707,LEN(C707)-(FIND("Field",C707,1) +4)),"")</f>
        <v>Name</v>
      </c>
      <c r="E707" t="str">
        <f t="shared" ref="E707:E770" si="47">B707</f>
        <v>Nombre</v>
      </c>
      <c r="F707" t="str">
        <f t="shared" ref="F707:F770" si="48">C707&amp;"="&amp;E707</f>
        <v>sysBindingFieldName=Nombre</v>
      </c>
    </row>
    <row r="708" spans="1:6" x14ac:dyDescent="0.3">
      <c r="A708" s="3" t="s">
        <v>1685</v>
      </c>
      <c r="B708" s="2" t="s">
        <v>3359</v>
      </c>
      <c r="C708" t="str">
        <f t="shared" si="45"/>
        <v>sysActorItemPlural</v>
      </c>
      <c r="D708" t="str">
        <f t="shared" si="46"/>
        <v/>
      </c>
      <c r="E708" t="str">
        <f t="shared" si="47"/>
        <v>Actores</v>
      </c>
      <c r="F708" t="str">
        <f t="shared" si="48"/>
        <v>sysActorItemPlural=Actores</v>
      </c>
    </row>
    <row r="709" spans="1:6" x14ac:dyDescent="0.3">
      <c r="A709" s="3" t="s">
        <v>1914</v>
      </c>
      <c r="B709" s="2" t="s">
        <v>3360</v>
      </c>
      <c r="C709" t="str">
        <f t="shared" si="45"/>
        <v>lblCheckbox</v>
      </c>
      <c r="D709" t="str">
        <f t="shared" si="46"/>
        <v/>
      </c>
      <c r="E709" t="str">
        <f t="shared" si="47"/>
        <v>Caja de selección</v>
      </c>
      <c r="F709" t="str">
        <f t="shared" si="48"/>
        <v>lblCheckbox=Caja de selección</v>
      </c>
    </row>
    <row r="710" spans="1:6" x14ac:dyDescent="0.3">
      <c r="A710" s="3" t="s">
        <v>2004</v>
      </c>
      <c r="B710" s="2" t="s">
        <v>2908</v>
      </c>
      <c r="C710" t="str">
        <f t="shared" si="45"/>
        <v>sysBookItem</v>
      </c>
      <c r="D710" t="str">
        <f t="shared" si="46"/>
        <v/>
      </c>
      <c r="E710" t="str">
        <f t="shared" si="47"/>
        <v>Libro</v>
      </c>
      <c r="F710" t="str">
        <f t="shared" si="48"/>
        <v>sysBookItem=Libro</v>
      </c>
    </row>
    <row r="711" spans="1:6" x14ac:dyDescent="0.3">
      <c r="A711" s="3" t="s">
        <v>2230</v>
      </c>
      <c r="B711" s="2" t="s">
        <v>3361</v>
      </c>
      <c r="C711" t="str">
        <f t="shared" si="45"/>
        <v>lblPrecision</v>
      </c>
      <c r="D711" t="str">
        <f t="shared" si="46"/>
        <v/>
      </c>
      <c r="E711" t="str">
        <f t="shared" si="47"/>
        <v>Precisión de concordancias</v>
      </c>
      <c r="F711" t="str">
        <f t="shared" si="48"/>
        <v>lblPrecision=Precisión de concordancias</v>
      </c>
    </row>
    <row r="712" spans="1:6" x14ac:dyDescent="0.3">
      <c r="A712" s="3" t="s">
        <v>896</v>
      </c>
      <c r="B712" s="2" t="s">
        <v>3362</v>
      </c>
      <c r="C712" t="str">
        <f t="shared" si="45"/>
        <v>sysDirectorItemPlural</v>
      </c>
      <c r="D712" t="str">
        <f t="shared" si="46"/>
        <v/>
      </c>
      <c r="E712" t="str">
        <f t="shared" si="47"/>
        <v>Directores</v>
      </c>
      <c r="F712" t="str">
        <f t="shared" si="48"/>
        <v>sysDirectorItemPlural=Directores</v>
      </c>
    </row>
    <row r="713" spans="1:6" x14ac:dyDescent="0.3">
      <c r="A713" s="3" t="s">
        <v>940</v>
      </c>
      <c r="B713" s="2" t="s">
        <v>3223</v>
      </c>
      <c r="C713" t="str">
        <f t="shared" si="45"/>
        <v>sysAudiocdFieldDaysTillOverDue</v>
      </c>
      <c r="D713" t="str">
        <f t="shared" si="46"/>
        <v>DaysTillOverDue</v>
      </c>
      <c r="E713" t="str">
        <f t="shared" si="47"/>
        <v>Días hasta vencimiento</v>
      </c>
      <c r="F713" t="str">
        <f t="shared" si="48"/>
        <v>sysAudiocdFieldDaysTillOverDue=Días hasta vencimiento</v>
      </c>
    </row>
    <row r="714" spans="1:6" x14ac:dyDescent="0.3">
      <c r="A714" s="3" t="s">
        <v>61</v>
      </c>
      <c r="B714" s="2" t="s">
        <v>2799</v>
      </c>
      <c r="C714" t="str">
        <f t="shared" si="45"/>
        <v>sysSuperItemPlural</v>
      </c>
      <c r="D714" t="str">
        <f t="shared" si="46"/>
        <v/>
      </c>
      <c r="E714" t="str">
        <f t="shared" si="47"/>
        <v>Objetos</v>
      </c>
      <c r="F714" t="str">
        <f t="shared" si="48"/>
        <v>sysSuperItemPlural=Objetos</v>
      </c>
    </row>
    <row r="715" spans="1:6" x14ac:dyDescent="0.3">
      <c r="A715" s="3" t="s">
        <v>1136</v>
      </c>
      <c r="B715" s="2" t="s">
        <v>3363</v>
      </c>
      <c r="C715" t="str">
        <f t="shared" si="45"/>
        <v>msgNoTitleRewritersFound</v>
      </c>
      <c r="D715" t="str">
        <f t="shared" si="46"/>
        <v/>
      </c>
      <c r="E715" t="str">
        <f t="shared" si="47"/>
        <v>No enabled title re-writers found!</v>
      </c>
      <c r="F715" t="str">
        <f t="shared" si="48"/>
        <v>msgNoTitleRewritersFound=No enabled title re-writers found!</v>
      </c>
    </row>
    <row r="716" spans="1:6" x14ac:dyDescent="0.3">
      <c r="A716" s="3" t="s">
        <v>1477</v>
      </c>
      <c r="B716" s="2" t="s">
        <v>3364</v>
      </c>
      <c r="C716" t="str">
        <f t="shared" si="45"/>
        <v>msgWritingItemCache</v>
      </c>
      <c r="D716" t="str">
        <f t="shared" si="46"/>
        <v/>
      </c>
      <c r="E716" t="str">
        <f t="shared" si="47"/>
        <v>Writing item cache to disk.</v>
      </c>
      <c r="F716" t="str">
        <f t="shared" si="48"/>
        <v>msgWritingItemCache=Writing item cache to disk.</v>
      </c>
    </row>
    <row r="717" spans="1:6" x14ac:dyDescent="0.3">
      <c r="A717" s="3" t="s">
        <v>2231</v>
      </c>
      <c r="B717" s="2" t="s">
        <v>2772</v>
      </c>
      <c r="C717" t="str">
        <f t="shared" si="45"/>
        <v>sysMusictrackFieldLanguages</v>
      </c>
      <c r="D717" t="str">
        <f t="shared" si="46"/>
        <v>Languages</v>
      </c>
      <c r="E717" t="str">
        <f t="shared" si="47"/>
        <v>Idiomas</v>
      </c>
      <c r="F717" t="str">
        <f t="shared" si="48"/>
        <v>sysMusictrackFieldLanguages=Idiomas</v>
      </c>
    </row>
    <row r="718" spans="1:6" x14ac:dyDescent="0.3">
      <c r="A718" s="3" t="s">
        <v>1903</v>
      </c>
      <c r="B718" s="2" t="s">
        <v>2730</v>
      </c>
      <c r="C718" t="str">
        <f t="shared" si="45"/>
        <v>sysMusicalbumFieldartists_persist</v>
      </c>
      <c r="D718" t="str">
        <f t="shared" si="46"/>
        <v>artists_persist</v>
      </c>
      <c r="E718" t="str">
        <f t="shared" si="47"/>
        <v>Artist Persistence</v>
      </c>
      <c r="F718" t="str">
        <f t="shared" si="48"/>
        <v>sysMusicalbumFieldartists_persist=Artist Persistence</v>
      </c>
    </row>
    <row r="719" spans="1:6" x14ac:dyDescent="0.3">
      <c r="A719" s="3" t="s">
        <v>2316</v>
      </c>
      <c r="B719" s="2" t="s">
        <v>3143</v>
      </c>
      <c r="C719" t="str">
        <f t="shared" si="45"/>
        <v>sysCountryFieldName</v>
      </c>
      <c r="D719" t="str">
        <f t="shared" si="46"/>
        <v>Name</v>
      </c>
      <c r="E719" t="str">
        <f t="shared" si="47"/>
        <v>Nombre</v>
      </c>
      <c r="F719" t="str">
        <f t="shared" si="48"/>
        <v>sysCountryFieldName=Nombre</v>
      </c>
    </row>
    <row r="720" spans="1:6" x14ac:dyDescent="0.3">
      <c r="A720" s="3" t="s">
        <v>503</v>
      </c>
      <c r="B720" s="2" t="s">
        <v>3365</v>
      </c>
      <c r="C720" t="str">
        <f t="shared" si="45"/>
        <v>lblBackgroundColor</v>
      </c>
      <c r="D720" t="str">
        <f t="shared" si="46"/>
        <v/>
      </c>
      <c r="E720" t="str">
        <f t="shared" si="47"/>
        <v>Color de fondo</v>
      </c>
      <c r="F720" t="str">
        <f t="shared" si="48"/>
        <v>lblBackgroundColor=Color de fondo</v>
      </c>
    </row>
    <row r="721" spans="1:6" x14ac:dyDescent="0.3">
      <c r="A721" s="3" t="s">
        <v>1749</v>
      </c>
      <c r="B721" s="2" t="s">
        <v>2769</v>
      </c>
      <c r="C721" t="str">
        <f t="shared" si="45"/>
        <v>sysSoftwarepublisherFieldItem</v>
      </c>
      <c r="D721" t="str">
        <f t="shared" si="46"/>
        <v>Item</v>
      </c>
      <c r="E721" t="str">
        <f t="shared" si="47"/>
        <v>Objeto</v>
      </c>
      <c r="F721" t="str">
        <f t="shared" si="48"/>
        <v>sysSoftwarepublisherFieldItem=Objeto</v>
      </c>
    </row>
    <row r="722" spans="1:6" x14ac:dyDescent="0.3">
      <c r="A722" s="3" t="s">
        <v>1789</v>
      </c>
      <c r="B722" s="2" t="s">
        <v>3139</v>
      </c>
      <c r="C722" t="str">
        <f t="shared" si="45"/>
        <v>sysAudiotrackFieldUserShortText1</v>
      </c>
      <c r="D722" t="str">
        <f t="shared" si="46"/>
        <v>UserShortText1</v>
      </c>
      <c r="E722" t="str">
        <f t="shared" si="47"/>
        <v>Campo de usuario de texto corto 1</v>
      </c>
      <c r="F722" t="str">
        <f t="shared" si="48"/>
        <v>sysAudiotrackFieldUserShortText1=Campo de usuario de texto corto 1</v>
      </c>
    </row>
    <row r="723" spans="1:6" x14ac:dyDescent="0.3">
      <c r="A723" s="3" t="s">
        <v>371</v>
      </c>
      <c r="B723" s="2" t="s">
        <v>3366</v>
      </c>
      <c r="C723" t="str">
        <f t="shared" si="45"/>
        <v>msgSelectModuleToDelete</v>
      </c>
      <c r="D723" t="str">
        <f t="shared" si="46"/>
        <v/>
      </c>
      <c r="E723" t="str">
        <f t="shared" si="47"/>
        <v>Select the module you want to delete. All its items will be deleted as well. This action cannot be undone. It is therefor recommended to make a backup before you continue.</v>
      </c>
      <c r="F723" t="str">
        <f t="shared" si="48"/>
        <v>msgSelectModuleToDelete=Select the module you want to delete. All its items will be deleted as well. This action cannot be undone. It is therefor recommended to make a backup before you continue.</v>
      </c>
    </row>
    <row r="724" spans="1:6" x14ac:dyDescent="0.3">
      <c r="A724" s="3" t="s">
        <v>2304</v>
      </c>
      <c r="B724" s="2" t="s">
        <v>3367</v>
      </c>
      <c r="C724" t="str">
        <f t="shared" si="45"/>
        <v>lblLaf</v>
      </c>
      <c r="D724" t="str">
        <f t="shared" si="46"/>
        <v/>
      </c>
      <c r="E724" t="str">
        <f t="shared" si="47"/>
        <v>Aspecto y estilo</v>
      </c>
      <c r="F724" t="str">
        <f t="shared" si="48"/>
        <v>lblLaf=Aspecto y estilo</v>
      </c>
    </row>
    <row r="725" spans="1:6" x14ac:dyDescent="0.3">
      <c r="A725" s="3" t="s">
        <v>2139</v>
      </c>
      <c r="B725" s="2" t="s">
        <v>3368</v>
      </c>
      <c r="C725" t="str">
        <f t="shared" si="45"/>
        <v>lblNewItemTemplate</v>
      </c>
      <c r="D725" t="str">
        <f t="shared" si="46"/>
        <v/>
      </c>
      <c r="E725" t="str">
        <f t="shared" si="47"/>
        <v>%1 nuevo (Plantilla %2)</v>
      </c>
      <c r="F725" t="str">
        <f t="shared" si="48"/>
        <v>lblNewItemTemplate=%1 nuevo (Plantilla %2)</v>
      </c>
    </row>
    <row r="726" spans="1:6" x14ac:dyDescent="0.3">
      <c r="A726" s="3" t="s">
        <v>1780</v>
      </c>
      <c r="B726" s="2" t="s">
        <v>3138</v>
      </c>
      <c r="C726" t="str">
        <f t="shared" si="45"/>
        <v>sysAudiotrackFieldUserShortText2</v>
      </c>
      <c r="D726" t="str">
        <f t="shared" si="46"/>
        <v>UserShortText2</v>
      </c>
      <c r="E726" t="str">
        <f t="shared" si="47"/>
        <v>Campo de usuario de texto corto 2</v>
      </c>
      <c r="F726" t="str">
        <f t="shared" si="48"/>
        <v>sysAudiotrackFieldUserShortText2=Campo de usuario de texto corto 2</v>
      </c>
    </row>
    <row r="727" spans="1:6" x14ac:dyDescent="0.3">
      <c r="A727" s="3" t="s">
        <v>1028</v>
      </c>
      <c r="B727" s="2" t="s">
        <v>3369</v>
      </c>
      <c r="C727" t="str">
        <f t="shared" si="45"/>
        <v>msgDirectoriesAsDrivesHelp</v>
      </c>
      <c r="D727" t="str">
        <f t="shared" si="46"/>
        <v/>
      </c>
      <c r="E727" t="str">
        <f t="shared" si="47"/>
        <v>Directories listed below will be considered as 'drives' and will appear the same level as system drives throughout the application.</v>
      </c>
      <c r="F727" t="str">
        <f t="shared" si="48"/>
        <v>msgDirectoriesAsDrivesHelp=Directories listed below will be considered as 'drives' and will appear the same level as system drives throughout the application.</v>
      </c>
    </row>
    <row r="728" spans="1:6" x14ac:dyDescent="0.3">
      <c r="A728" s="3" t="s">
        <v>539</v>
      </c>
      <c r="B728" s="2" t="s">
        <v>370</v>
      </c>
      <c r="C728" t="str">
        <f t="shared" si="45"/>
        <v>sysLicenseFieldModified</v>
      </c>
      <c r="D728" t="str">
        <f t="shared" si="46"/>
        <v>Modified</v>
      </c>
      <c r="E728" t="str">
        <f t="shared" si="47"/>
        <v>Modified</v>
      </c>
      <c r="F728" t="str">
        <f t="shared" si="48"/>
        <v>sysLicenseFieldModified=Modified</v>
      </c>
    </row>
    <row r="729" spans="1:6" x14ac:dyDescent="0.3">
      <c r="A729" s="3" t="s">
        <v>1813</v>
      </c>
      <c r="B729" s="2" t="s">
        <v>3370</v>
      </c>
      <c r="C729" t="str">
        <f t="shared" si="45"/>
        <v>msgJobAlreadyRunning</v>
      </c>
      <c r="D729" t="str">
        <f t="shared" si="46"/>
        <v/>
      </c>
      <c r="E729" t="str">
        <f t="shared" si="47"/>
        <v>Jobs are already running!</v>
      </c>
      <c r="F729" t="str">
        <f t="shared" si="48"/>
        <v>msgJobAlreadyRunning=Jobs are already running!</v>
      </c>
    </row>
    <row r="730" spans="1:6" x14ac:dyDescent="0.3">
      <c r="A730" s="3" t="s">
        <v>488</v>
      </c>
      <c r="B730" s="2" t="s">
        <v>3371</v>
      </c>
      <c r="C730" t="str">
        <f t="shared" si="45"/>
        <v>sysMovieFieldFilesize</v>
      </c>
      <c r="D730" t="str">
        <f t="shared" si="46"/>
        <v>Filesize</v>
      </c>
      <c r="E730" t="str">
        <f t="shared" si="47"/>
        <v>Filesize</v>
      </c>
      <c r="F730" t="str">
        <f t="shared" si="48"/>
        <v>sysMovieFieldFilesize=Filesize</v>
      </c>
    </row>
    <row r="731" spans="1:6" x14ac:dyDescent="0.3">
      <c r="A731" s="3" t="s">
        <v>1759</v>
      </c>
      <c r="B731" s="2" t="s">
        <v>3372</v>
      </c>
      <c r="C731" t="str">
        <f t="shared" si="45"/>
        <v>tpAutoAddPerfectMatch</v>
      </c>
      <c r="D731" t="str">
        <f t="shared" si="46"/>
        <v/>
      </c>
      <c r="E731" t="str">
        <f t="shared" si="47"/>
        <v>Añadir o actualizar automáticamente un objetito si la concordancia es perfecta, ahorrándote tener que pulsar.</v>
      </c>
      <c r="F731" t="str">
        <f t="shared" si="48"/>
        <v>tpAutoAddPerfectMatch=Añadir o actualizar automáticamente un objetito si la concordancia es perfecta, ahorrándote tener que pulsar.</v>
      </c>
    </row>
    <row r="732" spans="1:6" x14ac:dyDescent="0.3">
      <c r="A732" s="3" t="s">
        <v>2469</v>
      </c>
      <c r="B732" s="2" t="s">
        <v>3373</v>
      </c>
      <c r="C732" t="str">
        <f t="shared" si="45"/>
        <v>lblPresentationReport</v>
      </c>
      <c r="D732" t="str">
        <f t="shared" si="46"/>
        <v/>
      </c>
      <c r="E732" t="str">
        <f t="shared" si="47"/>
        <v>Crear un informe de presentación</v>
      </c>
      <c r="F732" t="str">
        <f t="shared" si="48"/>
        <v>lblPresentationReport=Crear un informe de presentación</v>
      </c>
    </row>
    <row r="733" spans="1:6" x14ac:dyDescent="0.3">
      <c r="A733" s="3" t="s">
        <v>2544</v>
      </c>
      <c r="B733" s="2" t="s">
        <v>3140</v>
      </c>
      <c r="C733" t="str">
        <f t="shared" si="45"/>
        <v>sysBookFieldCurrencyValue</v>
      </c>
      <c r="D733" t="str">
        <f t="shared" si="46"/>
        <v>CurrencyValue</v>
      </c>
      <c r="E733" t="str">
        <f t="shared" si="47"/>
        <v>Valor del objeto</v>
      </c>
      <c r="F733" t="str">
        <f t="shared" si="48"/>
        <v>sysBookFieldCurrencyValue=Valor del objeto</v>
      </c>
    </row>
    <row r="734" spans="1:6" x14ac:dyDescent="0.3">
      <c r="A734" s="3" t="s">
        <v>835</v>
      </c>
      <c r="B734" s="2" t="s">
        <v>3134</v>
      </c>
      <c r="C734" t="str">
        <f t="shared" si="45"/>
        <v>sysContainerFieldDescription</v>
      </c>
      <c r="D734" t="str">
        <f t="shared" si="46"/>
        <v>Description</v>
      </c>
      <c r="E734" t="str">
        <f t="shared" si="47"/>
        <v>Descripción</v>
      </c>
      <c r="F734" t="str">
        <f t="shared" si="48"/>
        <v>sysContainerFieldDescription=Descripción</v>
      </c>
    </row>
    <row r="735" spans="1:6" x14ac:dyDescent="0.3">
      <c r="A735" s="3" t="s">
        <v>59</v>
      </c>
      <c r="B735" s="2" t="s">
        <v>3120</v>
      </c>
      <c r="C735" t="str">
        <f t="shared" si="45"/>
        <v>sysBookFieldState</v>
      </c>
      <c r="D735" t="str">
        <f t="shared" si="46"/>
        <v>State</v>
      </c>
      <c r="E735" t="str">
        <f t="shared" si="47"/>
        <v>Estado</v>
      </c>
      <c r="F735" t="str">
        <f t="shared" si="48"/>
        <v>sysBookFieldState=Estado</v>
      </c>
    </row>
    <row r="736" spans="1:6" x14ac:dyDescent="0.3">
      <c r="A736" s="3" t="s">
        <v>213</v>
      </c>
      <c r="B736" s="2" t="s">
        <v>3374</v>
      </c>
      <c r="C736" t="str">
        <f t="shared" si="45"/>
        <v>lblAmazonUpdateAll</v>
      </c>
      <c r="D736" t="str">
        <f t="shared" si="46"/>
        <v/>
      </c>
      <c r="E736" t="str">
        <f t="shared" si="47"/>
        <v>Actualizar todo (Amazon)</v>
      </c>
      <c r="F736" t="str">
        <f t="shared" si="48"/>
        <v>lblAmazonUpdateAll=Actualizar todo (Amazon)</v>
      </c>
    </row>
    <row r="737" spans="1:6" x14ac:dyDescent="0.3">
      <c r="A737" s="3" t="s">
        <v>1307</v>
      </c>
      <c r="B737" s="2" t="s">
        <v>2817</v>
      </c>
      <c r="C737" t="str">
        <f t="shared" si="45"/>
        <v>sysImage_categoryItemPlural</v>
      </c>
      <c r="D737" t="str">
        <f t="shared" si="46"/>
        <v/>
      </c>
      <c r="E737" t="str">
        <f t="shared" si="47"/>
        <v>Categorías</v>
      </c>
      <c r="F737" t="str">
        <f t="shared" si="48"/>
        <v>sysImage_categoryItemPlural=Categorías</v>
      </c>
    </row>
    <row r="738" spans="1:6" x14ac:dyDescent="0.3">
      <c r="A738" s="3" t="s">
        <v>795</v>
      </c>
      <c r="B738" s="2" t="s">
        <v>3375</v>
      </c>
      <c r="C738" t="str">
        <f t="shared" si="45"/>
        <v>msgBackupFinished</v>
      </c>
      <c r="D738" t="str">
        <f t="shared" si="46"/>
        <v/>
      </c>
      <c r="E738" t="str">
        <f t="shared" si="47"/>
        <v>Backup is finished</v>
      </c>
      <c r="F738" t="str">
        <f t="shared" si="48"/>
        <v>msgBackupFinished=Backup is finished</v>
      </c>
    </row>
    <row r="739" spans="1:6" x14ac:dyDescent="0.3">
      <c r="A739" s="3" t="s">
        <v>361</v>
      </c>
      <c r="B739" s="2" t="s">
        <v>3376</v>
      </c>
      <c r="C739" t="str">
        <f t="shared" si="45"/>
        <v>lblFillGapsOnly</v>
      </c>
      <c r="D739" t="str">
        <f t="shared" si="46"/>
        <v/>
      </c>
      <c r="E739" t="str">
        <f t="shared" si="47"/>
        <v>llenar vacíos solamente</v>
      </c>
      <c r="F739" t="str">
        <f t="shared" si="48"/>
        <v>lblFillGapsOnly=llenar vacíos solamente</v>
      </c>
    </row>
    <row r="740" spans="1:6" x14ac:dyDescent="0.3">
      <c r="A740" s="3" t="s">
        <v>40</v>
      </c>
      <c r="B740" s="2" t="s">
        <v>2800</v>
      </c>
      <c r="C740" t="str">
        <f t="shared" si="45"/>
        <v>sysAudiocdFieldGenres</v>
      </c>
      <c r="D740" t="str">
        <f t="shared" si="46"/>
        <v>Genres</v>
      </c>
      <c r="E740" t="str">
        <f t="shared" si="47"/>
        <v>Géneros</v>
      </c>
      <c r="F740" t="str">
        <f t="shared" si="48"/>
        <v>sysAudiocdFieldGenres=Géneros</v>
      </c>
    </row>
    <row r="741" spans="1:6" x14ac:dyDescent="0.3">
      <c r="A741" s="3" t="s">
        <v>1629</v>
      </c>
      <c r="B741" s="2" t="s">
        <v>3377</v>
      </c>
      <c r="C741" t="str">
        <f t="shared" si="45"/>
        <v>sysTemplatePlural</v>
      </c>
      <c r="D741" t="str">
        <f t="shared" si="46"/>
        <v/>
      </c>
      <c r="E741" t="str">
        <f t="shared" si="47"/>
        <v>Plantillas</v>
      </c>
      <c r="F741" t="str">
        <f t="shared" si="48"/>
        <v>sysTemplatePlural=Plantillas</v>
      </c>
    </row>
    <row r="742" spans="1:6" x14ac:dyDescent="0.3">
      <c r="A742" s="3" t="s">
        <v>116</v>
      </c>
      <c r="B742" s="2" t="s">
        <v>32</v>
      </c>
      <c r="C742" t="str">
        <f t="shared" si="45"/>
        <v>sysDirector_externalreferenceFieldItem</v>
      </c>
      <c r="D742" t="str">
        <f t="shared" si="46"/>
        <v>Item</v>
      </c>
      <c r="E742" t="str">
        <f t="shared" si="47"/>
        <v>Item</v>
      </c>
      <c r="F742" t="str">
        <f t="shared" si="48"/>
        <v>sysDirector_externalreferenceFieldItem=Item</v>
      </c>
    </row>
    <row r="743" spans="1:6" x14ac:dyDescent="0.3">
      <c r="A743" s="3" t="s">
        <v>1359</v>
      </c>
      <c r="B743" s="2" t="s">
        <v>3378</v>
      </c>
      <c r="C743" t="str">
        <f t="shared" si="45"/>
        <v>lblStartDate</v>
      </c>
      <c r="D743" t="str">
        <f t="shared" si="46"/>
        <v/>
      </c>
      <c r="E743" t="str">
        <f t="shared" si="47"/>
        <v>Fecha de comienzo</v>
      </c>
      <c r="F743" t="str">
        <f t="shared" si="48"/>
        <v>lblStartDate=Fecha de comienzo</v>
      </c>
    </row>
    <row r="744" spans="1:6" x14ac:dyDescent="0.3">
      <c r="A744" s="3" t="s">
        <v>171</v>
      </c>
      <c r="B744" s="2" t="s">
        <v>2771</v>
      </c>
      <c r="C744" t="str">
        <f t="shared" si="45"/>
        <v>lblLabel</v>
      </c>
      <c r="D744" t="str">
        <f t="shared" si="46"/>
        <v/>
      </c>
      <c r="E744" t="str">
        <f t="shared" si="47"/>
        <v>Etiqueta</v>
      </c>
      <c r="F744" t="str">
        <f t="shared" si="48"/>
        <v>lblLabel=Etiqueta</v>
      </c>
    </row>
    <row r="745" spans="1:6" x14ac:dyDescent="0.3">
      <c r="A745" s="3" t="s">
        <v>588</v>
      </c>
      <c r="B745" s="2" t="s">
        <v>2679</v>
      </c>
      <c r="C745" t="str">
        <f t="shared" si="45"/>
        <v>sysMediaFieldcontainer_persist</v>
      </c>
      <c r="D745" t="str">
        <f t="shared" si="46"/>
        <v>container_persist</v>
      </c>
      <c r="E745" t="str">
        <f t="shared" si="47"/>
        <v>Container Persistence</v>
      </c>
      <c r="F745" t="str">
        <f t="shared" si="48"/>
        <v>sysMediaFieldcontainer_persist=Container Persistence</v>
      </c>
    </row>
    <row r="746" spans="1:6" x14ac:dyDescent="0.3">
      <c r="A746" s="3" t="s">
        <v>1487</v>
      </c>
      <c r="B746" s="2" t="s">
        <v>2651</v>
      </c>
      <c r="C746" t="str">
        <f t="shared" si="45"/>
        <v>sysDirectorFieldPhoto</v>
      </c>
      <c r="D746" t="str">
        <f t="shared" si="46"/>
        <v>Photo</v>
      </c>
      <c r="E746" t="str">
        <f t="shared" si="47"/>
        <v>Foto</v>
      </c>
      <c r="F746" t="str">
        <f t="shared" si="48"/>
        <v>sysDirectorFieldPhoto=Foto</v>
      </c>
    </row>
    <row r="747" spans="1:6" x14ac:dyDescent="0.3">
      <c r="A747" s="3" t="s">
        <v>2059</v>
      </c>
      <c r="B747" s="2" t="s">
        <v>3379</v>
      </c>
      <c r="C747" t="str">
        <f t="shared" si="45"/>
        <v>sysStorageMediumPlural</v>
      </c>
      <c r="D747" t="str">
        <f t="shared" si="46"/>
        <v/>
      </c>
      <c r="E747" t="str">
        <f t="shared" si="47"/>
        <v>Medios de almacenamiento</v>
      </c>
      <c r="F747" t="str">
        <f t="shared" si="48"/>
        <v>sysStorageMediumPlural=Medios de almacenamiento</v>
      </c>
    </row>
    <row r="748" spans="1:6" x14ac:dyDescent="0.3">
      <c r="A748" s="3" t="s">
        <v>402</v>
      </c>
      <c r="B748" s="2" t="s">
        <v>32</v>
      </c>
      <c r="C748" t="str">
        <f t="shared" si="45"/>
        <v>sysLicenseFieldItem</v>
      </c>
      <c r="D748" t="str">
        <f t="shared" si="46"/>
        <v>Item</v>
      </c>
      <c r="E748" t="str">
        <f t="shared" si="47"/>
        <v>Item</v>
      </c>
      <c r="F748" t="str">
        <f t="shared" si="48"/>
        <v>sysLicenseFieldItem=Item</v>
      </c>
    </row>
    <row r="749" spans="1:6" x14ac:dyDescent="0.3">
      <c r="A749" s="3" t="s">
        <v>2137</v>
      </c>
      <c r="B749" s="2" t="s">
        <v>2771</v>
      </c>
      <c r="C749" t="str">
        <f t="shared" si="45"/>
        <v>sysLanguageFieldLabel</v>
      </c>
      <c r="D749" t="str">
        <f t="shared" si="46"/>
        <v>Label</v>
      </c>
      <c r="E749" t="str">
        <f t="shared" si="47"/>
        <v>Etiqueta</v>
      </c>
      <c r="F749" t="str">
        <f t="shared" si="48"/>
        <v>sysLanguageFieldLabel=Etiqueta</v>
      </c>
    </row>
    <row r="750" spans="1:6" x14ac:dyDescent="0.3">
      <c r="A750" s="3" t="s">
        <v>1077</v>
      </c>
      <c r="B750" s="2" t="s">
        <v>3380</v>
      </c>
      <c r="C750" t="str">
        <f t="shared" si="45"/>
        <v>lblReportSelection</v>
      </c>
      <c r="D750" t="str">
        <f t="shared" si="46"/>
        <v/>
      </c>
      <c r="E750" t="str">
        <f t="shared" si="47"/>
        <v>Selección de informe</v>
      </c>
      <c r="F750" t="str">
        <f t="shared" si="48"/>
        <v>lblReportSelection=Selección de informe</v>
      </c>
    </row>
    <row r="751" spans="1:6" x14ac:dyDescent="0.3">
      <c r="A751" s="3" t="s">
        <v>2460</v>
      </c>
      <c r="B751" s="2" t="s">
        <v>3381</v>
      </c>
      <c r="C751" t="str">
        <f t="shared" si="45"/>
        <v>lblReturnItem</v>
      </c>
      <c r="D751" t="str">
        <f t="shared" si="46"/>
        <v/>
      </c>
      <c r="E751" t="str">
        <f t="shared" si="47"/>
        <v>Return Item</v>
      </c>
      <c r="F751" t="str">
        <f t="shared" si="48"/>
        <v>lblReturnItem=Return Item</v>
      </c>
    </row>
    <row r="752" spans="1:6" x14ac:dyDescent="0.3">
      <c r="A752" s="3" t="s">
        <v>1450</v>
      </c>
      <c r="B752" s="2" t="s">
        <v>3382</v>
      </c>
      <c r="C752" t="str">
        <f t="shared" si="45"/>
        <v>msgFoundXResults</v>
      </c>
      <c r="D752" t="str">
        <f t="shared" si="46"/>
        <v/>
      </c>
      <c r="E752" t="str">
        <f t="shared" si="47"/>
        <v>Retrieved %1 items</v>
      </c>
      <c r="F752" t="str">
        <f t="shared" si="48"/>
        <v>msgFoundXResults=Retrieved %1 items</v>
      </c>
    </row>
    <row r="753" spans="1:6" x14ac:dyDescent="0.3">
      <c r="A753" s="3" t="s">
        <v>662</v>
      </c>
      <c r="B753" s="2" t="s">
        <v>3143</v>
      </c>
      <c r="C753" t="str">
        <f t="shared" si="45"/>
        <v>sysImage_categoryFieldName</v>
      </c>
      <c r="D753" t="str">
        <f t="shared" si="46"/>
        <v>Name</v>
      </c>
      <c r="E753" t="str">
        <f t="shared" si="47"/>
        <v>Nombre</v>
      </c>
      <c r="F753" t="str">
        <f t="shared" si="48"/>
        <v>sysImage_categoryFieldName=Nombre</v>
      </c>
    </row>
    <row r="754" spans="1:6" x14ac:dyDescent="0.3">
      <c r="A754" s="3" t="s">
        <v>1067</v>
      </c>
      <c r="B754" s="2" t="s">
        <v>3383</v>
      </c>
      <c r="C754" t="str">
        <f t="shared" si="45"/>
        <v>tpFileImport</v>
      </c>
      <c r="D754" t="str">
        <f t="shared" si="46"/>
        <v/>
      </c>
      <c r="E754" t="str">
        <f t="shared" si="47"/>
        <v xml:space="preserve">Can be used to create items based on files located on your file system. The file importer will extract information from each file and add this information to the new item. Imported items are added to the new item tab from where they can be saved. </v>
      </c>
      <c r="F754" t="str">
        <f t="shared" si="48"/>
        <v xml:space="preserve">tpFileImport=Can be used to create items based on files located on your file system. The file importer will extract information from each file and add this information to the new item. Imported items are added to the new item tab from where they can be saved. </v>
      </c>
    </row>
    <row r="755" spans="1:6" x14ac:dyDescent="0.3">
      <c r="A755" s="3" t="s">
        <v>1020</v>
      </c>
      <c r="B755" s="2" t="s">
        <v>373</v>
      </c>
      <c r="C755" t="str">
        <f t="shared" si="45"/>
        <v>sysAuthor_externalreferenceFieldCreated</v>
      </c>
      <c r="D755" t="str">
        <f t="shared" si="46"/>
        <v>Created</v>
      </c>
      <c r="E755" t="str">
        <f t="shared" si="47"/>
        <v>Created</v>
      </c>
      <c r="F755" t="str">
        <f t="shared" si="48"/>
        <v>sysAuthor_externalreferenceFieldCreated=Created</v>
      </c>
    </row>
    <row r="756" spans="1:6" x14ac:dyDescent="0.3">
      <c r="A756" s="3" t="s">
        <v>1786</v>
      </c>
      <c r="B756" s="2" t="s">
        <v>2725</v>
      </c>
      <c r="C756" t="str">
        <f t="shared" si="45"/>
        <v>sysMedia</v>
      </c>
      <c r="D756" t="str">
        <f t="shared" si="46"/>
        <v/>
      </c>
      <c r="E756" t="str">
        <f t="shared" si="47"/>
        <v>Media</v>
      </c>
      <c r="F756" t="str">
        <f t="shared" si="48"/>
        <v>sysMedia=Media</v>
      </c>
    </row>
    <row r="757" spans="1:6" x14ac:dyDescent="0.3">
      <c r="A757" s="3" t="s">
        <v>362</v>
      </c>
      <c r="B757" s="2" t="s">
        <v>3217</v>
      </c>
      <c r="C757" t="str">
        <f t="shared" si="45"/>
        <v>sysBookFieldStorageMedium</v>
      </c>
      <c r="D757" t="str">
        <f t="shared" si="46"/>
        <v>StorageMedium</v>
      </c>
      <c r="E757" t="str">
        <f t="shared" si="47"/>
        <v>Medio de almacenamiento</v>
      </c>
      <c r="F757" t="str">
        <f t="shared" si="48"/>
        <v>sysBookFieldStorageMedium=Medio de almacenamiento</v>
      </c>
    </row>
    <row r="758" spans="1:6" x14ac:dyDescent="0.3">
      <c r="A758" s="3" t="s">
        <v>490</v>
      </c>
      <c r="B758" s="2" t="s">
        <v>3384</v>
      </c>
      <c r="C758" t="str">
        <f t="shared" si="45"/>
        <v>msgWizardSelectItem</v>
      </c>
      <c r="D758" t="str">
        <f t="shared" si="46"/>
        <v/>
      </c>
      <c r="E758" t="str">
        <f t="shared" si="47"/>
        <v>Debes efectuar una búsqueda primero y seleccionar uno de los objetos obtenidos antes de poder continuar con el siguiente paso</v>
      </c>
      <c r="F758" t="str">
        <f t="shared" si="48"/>
        <v>msgWizardSelectItem=Debes efectuar una búsqueda primero y seleccionar uno de los objetos obtenidos antes de poder continuar con el siguiente paso</v>
      </c>
    </row>
    <row r="759" spans="1:6" x14ac:dyDescent="0.3">
      <c r="A759" s="3" t="s">
        <v>2292</v>
      </c>
      <c r="B759" s="2" t="s">
        <v>3385</v>
      </c>
      <c r="C759" t="str">
        <f t="shared" si="45"/>
        <v>lblXFields</v>
      </c>
      <c r="D759" t="str">
        <f t="shared" si="46"/>
        <v/>
      </c>
      <c r="E759" t="str">
        <f t="shared" si="47"/>
        <v>%1 campos</v>
      </c>
      <c r="F759" t="str">
        <f t="shared" si="48"/>
        <v>lblXFields=%1 campos</v>
      </c>
    </row>
    <row r="760" spans="1:6" x14ac:dyDescent="0.3">
      <c r="A760" s="3" t="s">
        <v>820</v>
      </c>
      <c r="B760" s="2" t="s">
        <v>3386</v>
      </c>
      <c r="C760" t="str">
        <f t="shared" si="45"/>
        <v>msgSoftwareMassUpdateHelp</v>
      </c>
      <c r="D760" t="str">
        <f t="shared" si="46"/>
        <v/>
      </c>
      <c r="E760" t="str">
        <f t="shared" si="47"/>
        <v>Updates software items with the information retrieved from the selected Online Service. The software item is only updated in case of an exact match on the title.</v>
      </c>
      <c r="F760" t="str">
        <f t="shared" si="48"/>
        <v>msgSoftwareMassUpdateHelp=Updates software items with the information retrieved from the selected Online Service. The software item is only updated in case of an exact match on the title.</v>
      </c>
    </row>
    <row r="761" spans="1:6" x14ac:dyDescent="0.3">
      <c r="A761" s="3" t="s">
        <v>2216</v>
      </c>
      <c r="B761" s="2" t="s">
        <v>3140</v>
      </c>
      <c r="C761" t="str">
        <f t="shared" si="45"/>
        <v>sysMediaFieldCurrencyValue</v>
      </c>
      <c r="D761" t="str">
        <f t="shared" si="46"/>
        <v>CurrencyValue</v>
      </c>
      <c r="E761" t="str">
        <f t="shared" si="47"/>
        <v>Valor del objeto</v>
      </c>
      <c r="F761" t="str">
        <f t="shared" si="48"/>
        <v>sysMediaFieldCurrencyValue=Valor del objeto</v>
      </c>
    </row>
    <row r="762" spans="1:6" x14ac:dyDescent="0.3">
      <c r="A762" s="3" t="s">
        <v>1686</v>
      </c>
      <c r="B762" s="2" t="s">
        <v>3137</v>
      </c>
      <c r="C762" t="str">
        <f t="shared" si="45"/>
        <v>sysSuperFieldDueDate</v>
      </c>
      <c r="D762" t="str">
        <f t="shared" si="46"/>
        <v>DueDate</v>
      </c>
      <c r="E762" t="str">
        <f t="shared" si="47"/>
        <v>Fecha de devolución</v>
      </c>
      <c r="F762" t="str">
        <f t="shared" si="48"/>
        <v>sysSuperFieldDueDate=Fecha de devolución</v>
      </c>
    </row>
    <row r="763" spans="1:6" x14ac:dyDescent="0.3">
      <c r="A763" s="3" t="s">
        <v>1092</v>
      </c>
      <c r="B763" s="2" t="s">
        <v>3387</v>
      </c>
      <c r="C763" t="str">
        <f t="shared" si="45"/>
        <v>msgFileCouldNotbeCreated</v>
      </c>
      <c r="D763" t="str">
        <f t="shared" si="46"/>
        <v/>
      </c>
      <c r="E763" t="str">
        <f t="shared" si="47"/>
        <v>Only reading is allowed on the selected drive. File could not be created</v>
      </c>
      <c r="F763" t="str">
        <f t="shared" si="48"/>
        <v>msgFileCouldNotbeCreated=Only reading is allowed on the selected drive. File could not be created</v>
      </c>
    </row>
    <row r="764" spans="1:6" x14ac:dyDescent="0.3">
      <c r="A764" s="3" t="s">
        <v>423</v>
      </c>
      <c r="B764" s="2" t="s">
        <v>3388</v>
      </c>
      <c r="C764" t="str">
        <f t="shared" si="45"/>
        <v>lblAddChild</v>
      </c>
      <c r="D764" t="str">
        <f t="shared" si="46"/>
        <v/>
      </c>
      <c r="E764" t="str">
        <f t="shared" si="47"/>
        <v>Añadir %1</v>
      </c>
      <c r="F764" t="str">
        <f t="shared" si="48"/>
        <v>lblAddChild=Añadir %1</v>
      </c>
    </row>
    <row r="765" spans="1:6" x14ac:dyDescent="0.3">
      <c r="A765" s="3" t="s">
        <v>409</v>
      </c>
      <c r="B765" s="2" t="s">
        <v>3389</v>
      </c>
      <c r="C765" t="str">
        <f t="shared" si="45"/>
        <v>msgObjectNameNotAllowed</v>
      </c>
      <c r="D765" t="str">
        <f t="shared" si="46"/>
        <v/>
      </c>
      <c r="E765" t="str">
        <f t="shared" si="47"/>
        <v>The entered object name is not allowed as it is a reserved keyword.</v>
      </c>
      <c r="F765" t="str">
        <f t="shared" si="48"/>
        <v>msgObjectNameNotAllowed=The entered object name is not allowed as it is a reserved keyword.</v>
      </c>
    </row>
    <row r="766" spans="1:6" x14ac:dyDescent="0.3">
      <c r="A766" s="3" t="s">
        <v>2542</v>
      </c>
      <c r="B766" s="2" t="s">
        <v>2801</v>
      </c>
      <c r="C766" t="str">
        <f t="shared" si="45"/>
        <v>lblEqualTo</v>
      </c>
      <c r="D766" t="str">
        <f t="shared" si="46"/>
        <v/>
      </c>
      <c r="E766" t="str">
        <f t="shared" si="47"/>
        <v>Igual a:</v>
      </c>
      <c r="F766" t="str">
        <f t="shared" si="48"/>
        <v>lblEqualTo=Igual a:</v>
      </c>
    </row>
    <row r="767" spans="1:6" x14ac:dyDescent="0.3">
      <c r="A767" s="3" t="s">
        <v>2147</v>
      </c>
      <c r="B767" s="2" t="s">
        <v>3390</v>
      </c>
      <c r="C767" t="str">
        <f t="shared" si="45"/>
        <v>msgFileRenamePreviewHelp</v>
      </c>
      <c r="D767" t="str">
        <f t="shared" si="46"/>
        <v/>
      </c>
      <c r="E767" t="str">
        <f t="shared" si="47"/>
        <v>Here the expected result of the renaming task is shown. Check if the result match your expectations. Press start to start renaming the files or cancel to cancel and redefine the task. Note that the eventual result might differ as files can only be renamed if the actually are present on your system.</v>
      </c>
      <c r="F767" t="str">
        <f t="shared" si="48"/>
        <v>msgFileRenamePreviewHelp=Here the expected result of the renaming task is shown. Check if the result match your expectations. Press start to start renaming the files or cancel to cancel and redefine the task. Note that the eventual result might differ as files can only be renamed if the actually are present on your system.</v>
      </c>
    </row>
    <row r="768" spans="1:6" x14ac:dyDescent="0.3">
      <c r="A768" s="3" t="s">
        <v>1073</v>
      </c>
      <c r="B768" s="2" t="s">
        <v>2771</v>
      </c>
      <c r="C768" t="str">
        <f t="shared" si="45"/>
        <v>sysDeveloperFieldLabel</v>
      </c>
      <c r="D768" t="str">
        <f t="shared" si="46"/>
        <v>Label</v>
      </c>
      <c r="E768" t="str">
        <f t="shared" si="47"/>
        <v>Etiqueta</v>
      </c>
      <c r="F768" t="str">
        <f t="shared" si="48"/>
        <v>sysDeveloperFieldLabel=Etiqueta</v>
      </c>
    </row>
    <row r="769" spans="1:6" x14ac:dyDescent="0.3">
      <c r="A769" s="3" t="s">
        <v>2036</v>
      </c>
      <c r="B769" s="2" t="s">
        <v>3135</v>
      </c>
      <c r="C769" t="str">
        <f t="shared" si="45"/>
        <v>sysContainerFieldUserLongText1</v>
      </c>
      <c r="D769" t="str">
        <f t="shared" si="46"/>
        <v>UserLongText1</v>
      </c>
      <c r="E769" t="str">
        <f t="shared" si="47"/>
        <v>Campo de usuario de texto largo</v>
      </c>
      <c r="F769" t="str">
        <f t="shared" si="48"/>
        <v>sysContainerFieldUserLongText1=Campo de usuario de texto largo</v>
      </c>
    </row>
    <row r="770" spans="1:6" x14ac:dyDescent="0.3">
      <c r="A770" s="3" t="s">
        <v>33</v>
      </c>
      <c r="B770" s="2" t="s">
        <v>2910</v>
      </c>
      <c r="C770" t="str">
        <f t="shared" si="45"/>
        <v>lblNo</v>
      </c>
      <c r="D770" t="str">
        <f t="shared" si="46"/>
        <v/>
      </c>
      <c r="E770" t="str">
        <f t="shared" si="47"/>
        <v>No</v>
      </c>
      <c r="F770" t="str">
        <f t="shared" si="48"/>
        <v>lblNo=No</v>
      </c>
    </row>
    <row r="771" spans="1:6" x14ac:dyDescent="0.3">
      <c r="A771" s="3" t="s">
        <v>28</v>
      </c>
      <c r="B771" s="2" t="s">
        <v>29</v>
      </c>
      <c r="C771" t="str">
        <f t="shared" ref="C771:C834" si="49">A771</f>
        <v>lblOK</v>
      </c>
      <c r="D771" t="str">
        <f t="shared" ref="D771:D834" si="50">IF(AND(LEFT(C771,3)="sys",NOT(ISERROR(FIND("Field",C771,1)))),RIGHT(C771,LEN(C771)-(FIND("Field",C771,1) +4)),"")</f>
        <v/>
      </c>
      <c r="E771" t="str">
        <f t="shared" ref="E771:E834" si="51">B771</f>
        <v>Ok</v>
      </c>
      <c r="F771" t="str">
        <f t="shared" ref="F771:F834" si="52">C771&amp;"="&amp;E771</f>
        <v>lblOK=Ok</v>
      </c>
    </row>
    <row r="772" spans="1:6" x14ac:dyDescent="0.3">
      <c r="A772" s="3" t="s">
        <v>415</v>
      </c>
      <c r="B772" s="2" t="s">
        <v>1088</v>
      </c>
      <c r="C772" t="str">
        <f t="shared" si="49"/>
        <v>sysDeveloperFieldexternalreferences</v>
      </c>
      <c r="D772" t="str">
        <f t="shared" si="50"/>
        <v>externalreferences</v>
      </c>
      <c r="E772" t="str">
        <f t="shared" si="51"/>
        <v>External References</v>
      </c>
      <c r="F772" t="str">
        <f t="shared" si="52"/>
        <v>sysDeveloperFieldexternalreferences=External References</v>
      </c>
    </row>
    <row r="773" spans="1:6" x14ac:dyDescent="0.3">
      <c r="A773" s="3" t="s">
        <v>118</v>
      </c>
      <c r="B773" s="2" t="s">
        <v>2791</v>
      </c>
      <c r="C773" t="str">
        <f t="shared" si="49"/>
        <v>sysLanguageFieldModified</v>
      </c>
      <c r="D773" t="str">
        <f t="shared" si="50"/>
        <v>Modified</v>
      </c>
      <c r="E773" t="str">
        <f t="shared" si="51"/>
        <v>Modificado</v>
      </c>
      <c r="F773" t="str">
        <f t="shared" si="52"/>
        <v>sysLanguageFieldModified=Modificado</v>
      </c>
    </row>
    <row r="774" spans="1:6" x14ac:dyDescent="0.3">
      <c r="A774" s="3" t="s">
        <v>518</v>
      </c>
      <c r="B774" s="2" t="s">
        <v>3131</v>
      </c>
      <c r="C774" t="str">
        <f t="shared" si="49"/>
        <v>sysMovie_genreFieldCreated</v>
      </c>
      <c r="D774" t="str">
        <f t="shared" si="50"/>
        <v>Created</v>
      </c>
      <c r="E774" t="str">
        <f t="shared" si="51"/>
        <v>Creado</v>
      </c>
      <c r="F774" t="str">
        <f t="shared" si="52"/>
        <v>sysMovie_genreFieldCreated=Creado</v>
      </c>
    </row>
    <row r="775" spans="1:6" x14ac:dyDescent="0.3">
      <c r="A775" s="3" t="s">
        <v>1439</v>
      </c>
      <c r="B775" s="2" t="s">
        <v>3132</v>
      </c>
      <c r="C775" t="str">
        <f t="shared" si="49"/>
        <v>sysMovie_storagemediumFieldIcon</v>
      </c>
      <c r="D775" t="str">
        <f t="shared" si="50"/>
        <v>Icon</v>
      </c>
      <c r="E775" t="str">
        <f t="shared" si="51"/>
        <v>Icono</v>
      </c>
      <c r="F775" t="str">
        <f t="shared" si="52"/>
        <v>sysMovie_storagemediumFieldIcon=Icono</v>
      </c>
    </row>
    <row r="776" spans="1:6" x14ac:dyDescent="0.3">
      <c r="A776" s="3" t="s">
        <v>2461</v>
      </c>
      <c r="B776" s="2" t="s">
        <v>3117</v>
      </c>
      <c r="C776" t="str">
        <f t="shared" si="49"/>
        <v>tpWebServer</v>
      </c>
      <c r="D776" t="str">
        <f t="shared" si="50"/>
        <v/>
      </c>
      <c r="E776" t="str">
        <f t="shared" si="51"/>
        <v>Web server control panel. Stop or start the web server.</v>
      </c>
      <c r="F776" t="str">
        <f t="shared" si="52"/>
        <v>tpWebServer=Web server control panel. Stop or start the web server.</v>
      </c>
    </row>
    <row r="777" spans="1:6" x14ac:dyDescent="0.3">
      <c r="A777" s="3" t="s">
        <v>534</v>
      </c>
      <c r="B777" s="2" t="s">
        <v>3143</v>
      </c>
      <c r="C777" t="str">
        <f t="shared" si="49"/>
        <v>sysBook_categoryFieldName</v>
      </c>
      <c r="D777" t="str">
        <f t="shared" si="50"/>
        <v>Name</v>
      </c>
      <c r="E777" t="str">
        <f t="shared" si="51"/>
        <v>Nombre</v>
      </c>
      <c r="F777" t="str">
        <f t="shared" si="52"/>
        <v>sysBook_categoryFieldName=Nombre</v>
      </c>
    </row>
    <row r="778" spans="1:6" x14ac:dyDescent="0.3">
      <c r="A778" s="3" t="s">
        <v>1292</v>
      </c>
      <c r="B778" s="2" t="s">
        <v>2663</v>
      </c>
      <c r="C778" t="str">
        <f t="shared" si="49"/>
        <v>sysBookFieldcountries_persist</v>
      </c>
      <c r="D778" t="str">
        <f t="shared" si="50"/>
        <v>countries_persist</v>
      </c>
      <c r="E778" t="str">
        <f t="shared" si="51"/>
        <v>Country Persistence</v>
      </c>
      <c r="F778" t="str">
        <f t="shared" si="52"/>
        <v>sysBookFieldcountries_persist=Country Persistence</v>
      </c>
    </row>
    <row r="779" spans="1:6" x14ac:dyDescent="0.3">
      <c r="A779" s="3" t="s">
        <v>1763</v>
      </c>
      <c r="B779" s="2" t="s">
        <v>3393</v>
      </c>
      <c r="C779" t="str">
        <f t="shared" si="49"/>
        <v>lblAutoCreateMissingItems</v>
      </c>
      <c r="D779" t="str">
        <f t="shared" si="50"/>
        <v/>
      </c>
      <c r="E779" t="str">
        <f t="shared" si="51"/>
        <v>Crear propiedades (Categorías, géneros...) automáticamente</v>
      </c>
      <c r="F779" t="str">
        <f t="shared" si="52"/>
        <v>lblAutoCreateMissingItems=Crear propiedades (Categorías, géneros...) automáticamente</v>
      </c>
    </row>
    <row r="780" spans="1:6" x14ac:dyDescent="0.3">
      <c r="A780" s="3" t="s">
        <v>1462</v>
      </c>
      <c r="B780" s="2" t="s">
        <v>3394</v>
      </c>
      <c r="C780" t="str">
        <f t="shared" si="49"/>
        <v>msgSelectDirToExclude</v>
      </c>
      <c r="D780" t="str">
        <f t="shared" si="50"/>
        <v/>
      </c>
      <c r="E780" t="str">
        <f t="shared" si="51"/>
        <v>Select a directory to exclude</v>
      </c>
      <c r="F780" t="str">
        <f t="shared" si="52"/>
        <v>msgSelectDirToExclude=Select a directory to exclude</v>
      </c>
    </row>
    <row r="781" spans="1:6" x14ac:dyDescent="0.3">
      <c r="A781" s="3" t="s">
        <v>1471</v>
      </c>
      <c r="B781" s="2" t="s">
        <v>3141</v>
      </c>
      <c r="C781" t="str">
        <f t="shared" si="49"/>
        <v>sysDirectorFieldLastname</v>
      </c>
      <c r="D781" t="str">
        <f t="shared" si="50"/>
        <v>Lastname</v>
      </c>
      <c r="E781" t="str">
        <f t="shared" si="51"/>
        <v>Apellido</v>
      </c>
      <c r="F781" t="str">
        <f t="shared" si="52"/>
        <v>sysDirectorFieldLastname=Apellido</v>
      </c>
    </row>
    <row r="782" spans="1:6" x14ac:dyDescent="0.3">
      <c r="A782" s="3" t="s">
        <v>2178</v>
      </c>
      <c r="B782" s="2" t="s">
        <v>3395</v>
      </c>
      <c r="C782" t="str">
        <f t="shared" si="49"/>
        <v>lblSystemInformation</v>
      </c>
      <c r="D782" t="str">
        <f t="shared" si="50"/>
        <v/>
      </c>
      <c r="E782" t="str">
        <f t="shared" si="51"/>
        <v>Información de sistema</v>
      </c>
      <c r="F782" t="str">
        <f t="shared" si="52"/>
        <v>lblSystemInformation=Información de sistema</v>
      </c>
    </row>
    <row r="783" spans="1:6" x14ac:dyDescent="0.3">
      <c r="A783" s="3" t="s">
        <v>57</v>
      </c>
      <c r="B783" s="2" t="s">
        <v>3142</v>
      </c>
      <c r="C783" t="str">
        <f t="shared" si="49"/>
        <v>sysSuperFieldDaysLoaned</v>
      </c>
      <c r="D783" t="str">
        <f t="shared" si="50"/>
        <v>DaysLoaned</v>
      </c>
      <c r="E783" t="str">
        <f t="shared" si="51"/>
        <v>Días prestado</v>
      </c>
      <c r="F783" t="str">
        <f t="shared" si="52"/>
        <v>sysSuperFieldDaysLoaned=Días prestado</v>
      </c>
    </row>
    <row r="784" spans="1:6" x14ac:dyDescent="0.3">
      <c r="A784" s="3" t="s">
        <v>2251</v>
      </c>
      <c r="B784" s="2" t="s">
        <v>3396</v>
      </c>
      <c r="C784" t="str">
        <f t="shared" si="49"/>
        <v>lblSummary</v>
      </c>
      <c r="D784" t="str">
        <f t="shared" si="50"/>
        <v/>
      </c>
      <c r="E784" t="str">
        <f t="shared" si="51"/>
        <v>Sumario</v>
      </c>
      <c r="F784" t="str">
        <f t="shared" si="52"/>
        <v>lblSummary=Sumario</v>
      </c>
    </row>
    <row r="785" spans="1:6" x14ac:dyDescent="0.3">
      <c r="A785" s="3" t="s">
        <v>1527</v>
      </c>
      <c r="B785" s="2" t="s">
        <v>3397</v>
      </c>
      <c r="C785" t="str">
        <f t="shared" si="49"/>
        <v>lblSelectModule</v>
      </c>
      <c r="D785" t="str">
        <f t="shared" si="50"/>
        <v/>
      </c>
      <c r="E785" t="str">
        <f t="shared" si="51"/>
        <v>Seleccionar un módulo</v>
      </c>
      <c r="F785" t="str">
        <f t="shared" si="52"/>
        <v>lblSelectModule=Seleccionar un módulo</v>
      </c>
    </row>
    <row r="786" spans="1:6" x14ac:dyDescent="0.3">
      <c r="A786" s="3" t="s">
        <v>466</v>
      </c>
      <c r="B786" s="2" t="s">
        <v>2773</v>
      </c>
      <c r="C786" t="str">
        <f t="shared" si="49"/>
        <v>sysImageFieldCountries</v>
      </c>
      <c r="D786" t="str">
        <f t="shared" si="50"/>
        <v>Countries</v>
      </c>
      <c r="E786" t="str">
        <f t="shared" si="51"/>
        <v>Países</v>
      </c>
      <c r="F786" t="str">
        <f t="shared" si="52"/>
        <v>sysImageFieldCountries=Países</v>
      </c>
    </row>
    <row r="787" spans="1:6" x14ac:dyDescent="0.3">
      <c r="A787" s="3" t="s">
        <v>10</v>
      </c>
      <c r="B787" s="2" t="s">
        <v>3398</v>
      </c>
      <c r="C787" t="str">
        <f t="shared" si="49"/>
        <v>lblOr</v>
      </c>
      <c r="D787" t="str">
        <f t="shared" si="50"/>
        <v/>
      </c>
      <c r="E787" t="str">
        <f t="shared" si="51"/>
        <v>O</v>
      </c>
      <c r="F787" t="str">
        <f t="shared" si="52"/>
        <v>lblOr=O</v>
      </c>
    </row>
    <row r="788" spans="1:6" x14ac:dyDescent="0.3">
      <c r="A788" s="3" t="s">
        <v>523</v>
      </c>
      <c r="B788" s="2" t="s">
        <v>2797</v>
      </c>
      <c r="C788" t="str">
        <f t="shared" si="49"/>
        <v>sysAuthorItemPlural</v>
      </c>
      <c r="D788" t="str">
        <f t="shared" si="50"/>
        <v/>
      </c>
      <c r="E788" t="str">
        <f t="shared" si="51"/>
        <v>Autores</v>
      </c>
      <c r="F788" t="str">
        <f t="shared" si="52"/>
        <v>sysAuthorItemPlural=Autores</v>
      </c>
    </row>
    <row r="789" spans="1:6" x14ac:dyDescent="0.3">
      <c r="A789" s="3" t="s">
        <v>2470</v>
      </c>
      <c r="B789" s="2" t="s">
        <v>3143</v>
      </c>
      <c r="C789" t="str">
        <f t="shared" si="49"/>
        <v>sysDeveloperFieldFirstname</v>
      </c>
      <c r="D789" t="str">
        <f t="shared" si="50"/>
        <v>Firstname</v>
      </c>
      <c r="E789" t="str">
        <f t="shared" si="51"/>
        <v>Nombre</v>
      </c>
      <c r="F789" t="str">
        <f t="shared" si="52"/>
        <v>sysDeveloperFieldFirstname=Nombre</v>
      </c>
    </row>
    <row r="790" spans="1:6" x14ac:dyDescent="0.3">
      <c r="A790" s="3" t="s">
        <v>1222</v>
      </c>
      <c r="B790" s="2" t="s">
        <v>3399</v>
      </c>
      <c r="C790" t="str">
        <f t="shared" si="49"/>
        <v>lblSaveNew</v>
      </c>
      <c r="D790" t="str">
        <f t="shared" si="50"/>
        <v/>
      </c>
      <c r="E790" t="str">
        <f t="shared" si="51"/>
        <v>Guardar nuevo</v>
      </c>
      <c r="F790" t="str">
        <f t="shared" si="52"/>
        <v>lblSaveNew=Guardar nuevo</v>
      </c>
    </row>
    <row r="791" spans="1:6" x14ac:dyDescent="0.3">
      <c r="A791" s="3" t="s">
        <v>250</v>
      </c>
      <c r="B791" s="2" t="s">
        <v>2782</v>
      </c>
      <c r="C791" t="str">
        <f t="shared" si="49"/>
        <v>sysSoftware_platform</v>
      </c>
      <c r="D791" t="str">
        <f t="shared" si="50"/>
        <v/>
      </c>
      <c r="E791" t="str">
        <f t="shared" si="51"/>
        <v>Plataforma</v>
      </c>
      <c r="F791" t="str">
        <f t="shared" si="52"/>
        <v>sysSoftware_platform=Plataforma</v>
      </c>
    </row>
    <row r="792" spans="1:6" x14ac:dyDescent="0.3">
      <c r="A792" s="3" t="s">
        <v>979</v>
      </c>
      <c r="B792" s="2" t="s">
        <v>3144</v>
      </c>
      <c r="C792" t="str">
        <f t="shared" si="49"/>
        <v>sysBookFieldRating</v>
      </c>
      <c r="D792" t="str">
        <f t="shared" si="50"/>
        <v>Rating</v>
      </c>
      <c r="E792" t="str">
        <f t="shared" si="51"/>
        <v>Puntuación</v>
      </c>
      <c r="F792" t="str">
        <f t="shared" si="52"/>
        <v>sysBookFieldRating=Puntuación</v>
      </c>
    </row>
    <row r="793" spans="1:6" x14ac:dyDescent="0.3">
      <c r="A793" s="3" t="s">
        <v>355</v>
      </c>
      <c r="B793" s="2" t="s">
        <v>3131</v>
      </c>
      <c r="C793" t="str">
        <f t="shared" si="49"/>
        <v>sysSoftware_storagemediumFieldCreated</v>
      </c>
      <c r="D793" t="str">
        <f t="shared" si="50"/>
        <v>Created</v>
      </c>
      <c r="E793" t="str">
        <f t="shared" si="51"/>
        <v>Creado</v>
      </c>
      <c r="F793" t="str">
        <f t="shared" si="52"/>
        <v>sysSoftware_storagemediumFieldCreated=Creado</v>
      </c>
    </row>
    <row r="794" spans="1:6" x14ac:dyDescent="0.3">
      <c r="A794" s="3" t="s">
        <v>1605</v>
      </c>
      <c r="B794" s="2" t="s">
        <v>3400</v>
      </c>
      <c r="C794" t="str">
        <f t="shared" si="49"/>
        <v>sysEditiontypeItemPlural</v>
      </c>
      <c r="D794" t="str">
        <f t="shared" si="50"/>
        <v/>
      </c>
      <c r="E794" t="str">
        <f t="shared" si="51"/>
        <v>Tipos de edición</v>
      </c>
      <c r="F794" t="str">
        <f t="shared" si="52"/>
        <v>sysEditiontypeItemPlural=Tipos de edición</v>
      </c>
    </row>
    <row r="795" spans="1:6" x14ac:dyDescent="0.3">
      <c r="A795" s="3" t="s">
        <v>1488</v>
      </c>
      <c r="B795" s="2" t="s">
        <v>3401</v>
      </c>
      <c r="C795" t="str">
        <f t="shared" si="49"/>
        <v>msgInitializingDB</v>
      </c>
      <c r="D795" t="str">
        <f t="shared" si="50"/>
        <v/>
      </c>
      <c r="E795" t="str">
        <f t="shared" si="51"/>
        <v>Initializing database</v>
      </c>
      <c r="F795" t="str">
        <f t="shared" si="52"/>
        <v>msgInitializingDB=Initializing database</v>
      </c>
    </row>
    <row r="796" spans="1:6" x14ac:dyDescent="0.3">
      <c r="A796" s="3" t="s">
        <v>2404</v>
      </c>
      <c r="B796" s="2" t="s">
        <v>3123</v>
      </c>
      <c r="C796" t="str">
        <f t="shared" si="49"/>
        <v>sysMovie_genreItem</v>
      </c>
      <c r="D796" t="str">
        <f t="shared" si="50"/>
        <v/>
      </c>
      <c r="E796" t="str">
        <f t="shared" si="51"/>
        <v>Género</v>
      </c>
      <c r="F796" t="str">
        <f t="shared" si="52"/>
        <v>sysMovie_genreItem=Género</v>
      </c>
    </row>
    <row r="797" spans="1:6" x14ac:dyDescent="0.3">
      <c r="A797" s="3" t="s">
        <v>2077</v>
      </c>
      <c r="B797" s="2" t="s">
        <v>2733</v>
      </c>
      <c r="C797" t="str">
        <f t="shared" si="49"/>
        <v>lblAwsKey</v>
      </c>
      <c r="D797" t="str">
        <f t="shared" si="50"/>
        <v/>
      </c>
      <c r="E797" t="str">
        <f t="shared" si="51"/>
        <v>Amazon Web Services Account</v>
      </c>
      <c r="F797" t="str">
        <f t="shared" si="52"/>
        <v>lblAwsKey=Amazon Web Services Account</v>
      </c>
    </row>
    <row r="798" spans="1:6" x14ac:dyDescent="0.3">
      <c r="A798" s="3" t="s">
        <v>2414</v>
      </c>
      <c r="B798" s="2" t="s">
        <v>3371</v>
      </c>
      <c r="C798" t="str">
        <f t="shared" si="49"/>
        <v>sysContainerFieldFilesize</v>
      </c>
      <c r="D798" t="str">
        <f t="shared" si="50"/>
        <v>Filesize</v>
      </c>
      <c r="E798" t="str">
        <f t="shared" si="51"/>
        <v>Filesize</v>
      </c>
      <c r="F798" t="str">
        <f t="shared" si="52"/>
        <v>sysContainerFieldFilesize=Filesize</v>
      </c>
    </row>
    <row r="799" spans="1:6" x14ac:dyDescent="0.3">
      <c r="A799" s="3" t="s">
        <v>1139</v>
      </c>
      <c r="B799" s="2" t="s">
        <v>3402</v>
      </c>
      <c r="C799" t="str">
        <f t="shared" si="49"/>
        <v>tpCompactAndShutdown</v>
      </c>
      <c r="D799" t="str">
        <f t="shared" si="50"/>
        <v/>
      </c>
      <c r="E799" t="str">
        <f t="shared" si="51"/>
        <v>Compactar la base de datos. la aplicación se cerrará después de que la base de datos haya sido optimizada.</v>
      </c>
      <c r="F799" t="str">
        <f t="shared" si="52"/>
        <v>tpCompactAndShutdown=Compactar la base de datos. la aplicación se cerrará después de que la base de datos haya sido optimizada.</v>
      </c>
    </row>
    <row r="800" spans="1:6" x14ac:dyDescent="0.3">
      <c r="A800" s="3" t="s">
        <v>1798</v>
      </c>
      <c r="B800" s="2" t="s">
        <v>3403</v>
      </c>
      <c r="C800" t="str">
        <f t="shared" si="49"/>
        <v>msgCouldNotOpenReport</v>
      </c>
      <c r="D800" t="str">
        <f t="shared" si="50"/>
        <v/>
      </c>
      <c r="E800" t="str">
        <f t="shared" si="51"/>
        <v>Could not open the report. Either the report is empty or no report has been selected</v>
      </c>
      <c r="F800" t="str">
        <f t="shared" si="52"/>
        <v>msgCouldNotOpenReport=Could not open the report. Either the report is empty or no report has been selected</v>
      </c>
    </row>
    <row r="801" spans="1:6" x14ac:dyDescent="0.3">
      <c r="A801" s="3" t="s">
        <v>1079</v>
      </c>
      <c r="B801" s="2" t="s">
        <v>3404</v>
      </c>
      <c r="C801" t="str">
        <f t="shared" si="49"/>
        <v>tpTitleRewriter</v>
      </c>
      <c r="D801" t="str">
        <f t="shared" si="50"/>
        <v/>
      </c>
      <c r="E801" t="str">
        <f t="shared" si="51"/>
        <v>Set rewriting (also known as formatting) rules for the titles of new items. Additionally you can rewrite all the existing titles.</v>
      </c>
      <c r="F801" t="str">
        <f t="shared" si="52"/>
        <v>tpTitleRewriter=Set rewriting (also known as formatting) rules for the titles of new items. Additionally you can rewrite all the existing titles.</v>
      </c>
    </row>
    <row r="802" spans="1:6" x14ac:dyDescent="0.3">
      <c r="A802" s="3" t="s">
        <v>19</v>
      </c>
      <c r="B802" s="2" t="s">
        <v>3405</v>
      </c>
      <c r="C802" t="str">
        <f t="shared" si="49"/>
        <v>msgDeleteQuestion</v>
      </c>
      <c r="D802" t="str">
        <f t="shared" si="50"/>
        <v/>
      </c>
      <c r="E802" t="str">
        <f t="shared" si="51"/>
        <v>Are you sure you want to permanently remove the selected items ?</v>
      </c>
      <c r="F802" t="str">
        <f t="shared" si="52"/>
        <v>msgDeleteQuestion=Are you sure you want to permanently remove the selected items ?</v>
      </c>
    </row>
    <row r="803" spans="1:6" x14ac:dyDescent="0.3">
      <c r="A803" s="3" t="s">
        <v>492</v>
      </c>
      <c r="B803" s="2" t="s">
        <v>3250</v>
      </c>
      <c r="C803" t="str">
        <f t="shared" si="49"/>
        <v>sysBookFieldCategory</v>
      </c>
      <c r="D803" t="str">
        <f t="shared" si="50"/>
        <v>Category</v>
      </c>
      <c r="E803" t="str">
        <f t="shared" si="51"/>
        <v>Categoría</v>
      </c>
      <c r="F803" t="str">
        <f t="shared" si="52"/>
        <v>sysBookFieldCategory=Categoría</v>
      </c>
    </row>
    <row r="804" spans="1:6" x14ac:dyDescent="0.3">
      <c r="A804" s="3" t="s">
        <v>1521</v>
      </c>
      <c r="B804" s="2" t="s">
        <v>2802</v>
      </c>
      <c r="C804" t="str">
        <f t="shared" si="49"/>
        <v>lblFindAgain</v>
      </c>
      <c r="D804" t="str">
        <f t="shared" si="50"/>
        <v/>
      </c>
      <c r="E804" t="str">
        <f t="shared" si="51"/>
        <v>Reaplicar filtro</v>
      </c>
      <c r="F804" t="str">
        <f t="shared" si="52"/>
        <v>lblFindAgain=Reaplicar filtro</v>
      </c>
    </row>
    <row r="805" spans="1:6" x14ac:dyDescent="0.3">
      <c r="A805" s="3" t="s">
        <v>149</v>
      </c>
      <c r="B805" s="2" t="s">
        <v>3406</v>
      </c>
      <c r="C805" t="str">
        <f t="shared" si="49"/>
        <v>lblNewFilename</v>
      </c>
      <c r="D805" t="str">
        <f t="shared" si="50"/>
        <v/>
      </c>
      <c r="E805" t="str">
        <f t="shared" si="51"/>
        <v>Nuevo nombre de archivo</v>
      </c>
      <c r="F805" t="str">
        <f t="shared" si="52"/>
        <v>lblNewFilename=Nuevo nombre de archivo</v>
      </c>
    </row>
    <row r="806" spans="1:6" x14ac:dyDescent="0.3">
      <c r="A806" s="3" t="s">
        <v>524</v>
      </c>
      <c r="B806" s="2" t="s">
        <v>3407</v>
      </c>
      <c r="C806" t="str">
        <f t="shared" si="49"/>
        <v>lblTipsOfTheDay</v>
      </c>
      <c r="D806" t="str">
        <f t="shared" si="50"/>
        <v/>
      </c>
      <c r="E806" t="str">
        <f t="shared" si="51"/>
        <v>Trucos del día</v>
      </c>
      <c r="F806" t="str">
        <f t="shared" si="52"/>
        <v>lblTipsOfTheDay=Trucos del día</v>
      </c>
    </row>
    <row r="807" spans="1:6" x14ac:dyDescent="0.3">
      <c r="A807" s="3" t="s">
        <v>2429</v>
      </c>
      <c r="B807" s="2" t="s">
        <v>3217</v>
      </c>
      <c r="C807" t="str">
        <f t="shared" si="49"/>
        <v>sysMusicalbum_storagemedium</v>
      </c>
      <c r="D807" t="str">
        <f t="shared" si="50"/>
        <v/>
      </c>
      <c r="E807" t="str">
        <f t="shared" si="51"/>
        <v>Medio de almacenamiento</v>
      </c>
      <c r="F807" t="str">
        <f t="shared" si="52"/>
        <v>sysMusicalbum_storagemedium=Medio de almacenamiento</v>
      </c>
    </row>
    <row r="808" spans="1:6" x14ac:dyDescent="0.3">
      <c r="A808" s="3" t="s">
        <v>1209</v>
      </c>
      <c r="B808" s="2" t="s">
        <v>3408</v>
      </c>
      <c r="C808" t="str">
        <f t="shared" si="49"/>
        <v>lblSelectFile</v>
      </c>
      <c r="D808" t="str">
        <f t="shared" si="50"/>
        <v/>
      </c>
      <c r="E808" t="str">
        <f t="shared" si="51"/>
        <v>Seleccionar un archivo</v>
      </c>
      <c r="F808" t="str">
        <f t="shared" si="52"/>
        <v>lblSelectFile=Seleccionar un archivo</v>
      </c>
    </row>
    <row r="809" spans="1:6" x14ac:dyDescent="0.3">
      <c r="A809" s="3" t="s">
        <v>1075</v>
      </c>
      <c r="B809" s="2" t="s">
        <v>3132</v>
      </c>
      <c r="C809" t="str">
        <f t="shared" si="49"/>
        <v>sysSoftware_platformFieldIcon</v>
      </c>
      <c r="D809" t="str">
        <f t="shared" si="50"/>
        <v>Icon</v>
      </c>
      <c r="E809" t="str">
        <f t="shared" si="51"/>
        <v>Icono</v>
      </c>
      <c r="F809" t="str">
        <f t="shared" si="52"/>
        <v>sysSoftware_platformFieldIcon=Icono</v>
      </c>
    </row>
    <row r="810" spans="1:6" x14ac:dyDescent="0.3">
      <c r="A810" s="3" t="s">
        <v>2446</v>
      </c>
      <c r="B810" s="2" t="s">
        <v>2775</v>
      </c>
      <c r="C810" t="str">
        <f t="shared" si="49"/>
        <v>sysImageFieldTitle</v>
      </c>
      <c r="D810" t="str">
        <f t="shared" si="50"/>
        <v>Title</v>
      </c>
      <c r="E810" t="str">
        <f t="shared" si="51"/>
        <v>Título</v>
      </c>
      <c r="F810" t="str">
        <f t="shared" si="52"/>
        <v>sysImageFieldTitle=Título</v>
      </c>
    </row>
    <row r="811" spans="1:6" x14ac:dyDescent="0.3">
      <c r="A811" s="3" t="s">
        <v>675</v>
      </c>
      <c r="B811" s="2" t="s">
        <v>3409</v>
      </c>
      <c r="C811" t="str">
        <f t="shared" si="49"/>
        <v>lblStart</v>
      </c>
      <c r="D811" t="str">
        <f t="shared" si="50"/>
        <v/>
      </c>
      <c r="E811" t="str">
        <f t="shared" si="51"/>
        <v>Comenzar</v>
      </c>
      <c r="F811" t="str">
        <f t="shared" si="52"/>
        <v>lblStart=Comenzar</v>
      </c>
    </row>
    <row r="812" spans="1:6" x14ac:dyDescent="0.3">
      <c r="A812" s="3" t="s">
        <v>2263</v>
      </c>
      <c r="B812" s="2" t="s">
        <v>3410</v>
      </c>
      <c r="C812" t="str">
        <f t="shared" si="49"/>
        <v>lblUndo</v>
      </c>
      <c r="D812" t="str">
        <f t="shared" si="50"/>
        <v/>
      </c>
      <c r="E812" t="str">
        <f t="shared" si="51"/>
        <v>Deshacer</v>
      </c>
      <c r="F812" t="str">
        <f t="shared" si="52"/>
        <v>lblUndo=Deshacer</v>
      </c>
    </row>
    <row r="813" spans="1:6" x14ac:dyDescent="0.3">
      <c r="A813" s="3" t="s">
        <v>722</v>
      </c>
      <c r="B813" s="2" t="s">
        <v>35</v>
      </c>
      <c r="C813" t="str">
        <f t="shared" si="49"/>
        <v>sysMovieFieldID</v>
      </c>
      <c r="D813" t="str">
        <f t="shared" si="50"/>
        <v>ID</v>
      </c>
      <c r="E813" t="str">
        <f t="shared" si="51"/>
        <v>ID</v>
      </c>
      <c r="F813" t="str">
        <f t="shared" si="52"/>
        <v>sysMovieFieldID=ID</v>
      </c>
    </row>
    <row r="814" spans="1:6" x14ac:dyDescent="0.3">
      <c r="A814" s="3" t="s">
        <v>1496</v>
      </c>
      <c r="B814" s="2" t="s">
        <v>3217</v>
      </c>
      <c r="C814" t="str">
        <f t="shared" si="49"/>
        <v>lblStorageMedium</v>
      </c>
      <c r="D814" t="str">
        <f t="shared" si="50"/>
        <v/>
      </c>
      <c r="E814" t="str">
        <f t="shared" si="51"/>
        <v>Medio de almacenamiento</v>
      </c>
      <c r="F814" t="str">
        <f t="shared" si="52"/>
        <v>lblStorageMedium=Medio de almacenamiento</v>
      </c>
    </row>
    <row r="815" spans="1:6" x14ac:dyDescent="0.3">
      <c r="A815" s="3" t="s">
        <v>25</v>
      </c>
      <c r="B815" s="2" t="s">
        <v>3124</v>
      </c>
      <c r="C815" t="str">
        <f t="shared" si="49"/>
        <v>sysMusictrack_stateItemPlural</v>
      </c>
      <c r="D815" t="str">
        <f t="shared" si="50"/>
        <v/>
      </c>
      <c r="E815" t="str">
        <f t="shared" si="51"/>
        <v>Estados</v>
      </c>
      <c r="F815" t="str">
        <f t="shared" si="52"/>
        <v>sysMusictrack_stateItemPlural=Estados</v>
      </c>
    </row>
    <row r="816" spans="1:6" x14ac:dyDescent="0.3">
      <c r="A816" s="3" t="s">
        <v>1498</v>
      </c>
      <c r="B816" s="2" t="s">
        <v>3411</v>
      </c>
      <c r="C816" t="str">
        <f t="shared" si="49"/>
        <v>msgSavingImage</v>
      </c>
      <c r="D816" t="str">
        <f t="shared" si="50"/>
        <v/>
      </c>
      <c r="E816" t="str">
        <f t="shared" si="51"/>
        <v>Saving Image %1</v>
      </c>
      <c r="F816" t="str">
        <f t="shared" si="52"/>
        <v>msgSavingImage=Saving Image %1</v>
      </c>
    </row>
    <row r="817" spans="1:6" x14ac:dyDescent="0.3">
      <c r="A817" s="3" t="s">
        <v>2591</v>
      </c>
      <c r="B817" s="2" t="s">
        <v>3412</v>
      </c>
      <c r="C817" t="str">
        <f t="shared" si="49"/>
        <v>msgNoThemesFound</v>
      </c>
      <c r="D817" t="str">
        <f t="shared" si="50"/>
        <v/>
      </c>
      <c r="E817" t="str">
        <f t="shared" si="51"/>
        <v>No themes found on this system !</v>
      </c>
      <c r="F817" t="str">
        <f t="shared" si="52"/>
        <v>msgNoThemesFound=No themes found on this system !</v>
      </c>
    </row>
    <row r="818" spans="1:6" x14ac:dyDescent="0.3">
      <c r="A818" s="3" t="s">
        <v>1943</v>
      </c>
      <c r="B818" s="2" t="s">
        <v>2803</v>
      </c>
      <c r="C818" t="str">
        <f t="shared" si="49"/>
        <v>lblShow</v>
      </c>
      <c r="D818" t="str">
        <f t="shared" si="50"/>
        <v/>
      </c>
      <c r="E818" t="str">
        <f t="shared" si="51"/>
        <v>Mostrar</v>
      </c>
      <c r="F818" t="str">
        <f t="shared" si="52"/>
        <v>lblShow=Mostrar</v>
      </c>
    </row>
    <row r="819" spans="1:6" x14ac:dyDescent="0.3">
      <c r="A819" s="3" t="s">
        <v>728</v>
      </c>
      <c r="B819" s="2" t="s">
        <v>2769</v>
      </c>
      <c r="C819" t="str">
        <f t="shared" si="49"/>
        <v>sysPersonFieldItem</v>
      </c>
      <c r="D819" t="str">
        <f t="shared" si="50"/>
        <v>Item</v>
      </c>
      <c r="E819" t="str">
        <f t="shared" si="51"/>
        <v>Objeto</v>
      </c>
      <c r="F819" t="str">
        <f t="shared" si="52"/>
        <v>sysPersonFieldItem=Objeto</v>
      </c>
    </row>
    <row r="820" spans="1:6" x14ac:dyDescent="0.3">
      <c r="A820" s="3" t="s">
        <v>2510</v>
      </c>
      <c r="B820" s="2" t="s">
        <v>3413</v>
      </c>
      <c r="C820" t="str">
        <f t="shared" si="49"/>
        <v>lblTechnicalInfo</v>
      </c>
      <c r="D820" t="str">
        <f t="shared" si="50"/>
        <v/>
      </c>
      <c r="E820" t="str">
        <f t="shared" si="51"/>
        <v>Technical Information</v>
      </c>
      <c r="F820" t="str">
        <f t="shared" si="52"/>
        <v>lblTechnicalInfo=Technical Information</v>
      </c>
    </row>
    <row r="821" spans="1:6" x14ac:dyDescent="0.3">
      <c r="A821" s="3" t="s">
        <v>507</v>
      </c>
      <c r="B821" s="2" t="s">
        <v>3414</v>
      </c>
      <c r="C821" t="str">
        <f t="shared" si="49"/>
        <v>sysUserPlural</v>
      </c>
      <c r="D821" t="str">
        <f t="shared" si="50"/>
        <v/>
      </c>
      <c r="E821" t="str">
        <f t="shared" si="51"/>
        <v>Usuarios</v>
      </c>
      <c r="F821" t="str">
        <f t="shared" si="52"/>
        <v>sysUserPlural=Usuarios</v>
      </c>
    </row>
    <row r="822" spans="1:6" x14ac:dyDescent="0.3">
      <c r="A822" s="3" t="s">
        <v>2109</v>
      </c>
      <c r="B822" s="2" t="s">
        <v>3415</v>
      </c>
      <c r="C822" t="str">
        <f t="shared" si="49"/>
        <v>tpEditItemAsNew</v>
      </c>
      <c r="D822" t="str">
        <f t="shared" si="50"/>
        <v/>
      </c>
      <c r="E822" t="str">
        <f t="shared" si="51"/>
        <v>Use the selected item as a template for a new item.</v>
      </c>
      <c r="F822" t="str">
        <f t="shared" si="52"/>
        <v>tpEditItemAsNew=Use the selected item as a template for a new item.</v>
      </c>
    </row>
    <row r="823" spans="1:6" x14ac:dyDescent="0.3">
      <c r="A823" s="3" t="s">
        <v>82</v>
      </c>
      <c r="B823" s="2" t="s">
        <v>3120</v>
      </c>
      <c r="C823" t="str">
        <f t="shared" si="49"/>
        <v>sysMusictrack_state</v>
      </c>
      <c r="D823" t="str">
        <f t="shared" si="50"/>
        <v/>
      </c>
      <c r="E823" t="str">
        <f t="shared" si="51"/>
        <v>Estado</v>
      </c>
      <c r="F823" t="str">
        <f t="shared" si="52"/>
        <v>sysMusictrack_state=Estado</v>
      </c>
    </row>
    <row r="824" spans="1:6" x14ac:dyDescent="0.3">
      <c r="A824" s="3" t="s">
        <v>810</v>
      </c>
      <c r="B824" s="2" t="s">
        <v>3416</v>
      </c>
      <c r="C824" t="str">
        <f t="shared" si="49"/>
        <v>msgWebServerStopError</v>
      </c>
      <c r="D824" t="str">
        <f t="shared" si="50"/>
        <v/>
      </c>
      <c r="E824" t="str">
        <f t="shared" si="51"/>
        <v>The web server failed to stop: %1</v>
      </c>
      <c r="F824" t="str">
        <f t="shared" si="52"/>
        <v>msgWebServerStopError=The web server failed to stop: %1</v>
      </c>
    </row>
    <row r="825" spans="1:6" x14ac:dyDescent="0.3">
      <c r="A825" s="3" t="s">
        <v>2570</v>
      </c>
      <c r="B825" s="2" t="s">
        <v>3131</v>
      </c>
      <c r="C825" t="str">
        <f t="shared" si="49"/>
        <v>sysDirectorFieldCreated</v>
      </c>
      <c r="D825" t="str">
        <f t="shared" si="50"/>
        <v>Created</v>
      </c>
      <c r="E825" t="str">
        <f t="shared" si="51"/>
        <v>Creado</v>
      </c>
      <c r="F825" t="str">
        <f t="shared" si="52"/>
        <v>sysDirectorFieldCreated=Creado</v>
      </c>
    </row>
    <row r="826" spans="1:6" x14ac:dyDescent="0.3">
      <c r="A826" s="3" t="s">
        <v>818</v>
      </c>
      <c r="B826" s="2" t="s">
        <v>3220</v>
      </c>
      <c r="C826" t="str">
        <f t="shared" si="49"/>
        <v>sysMusictrackFieldFilehashType</v>
      </c>
      <c r="D826" t="str">
        <f t="shared" si="50"/>
        <v>FilehashType</v>
      </c>
      <c r="E826" t="str">
        <f t="shared" si="51"/>
        <v>Tipo de filehash</v>
      </c>
      <c r="F826" t="str">
        <f t="shared" si="52"/>
        <v>sysMusictrackFieldFilehashType=Tipo de filehash</v>
      </c>
    </row>
    <row r="827" spans="1:6" x14ac:dyDescent="0.3">
      <c r="A827" s="3" t="s">
        <v>908</v>
      </c>
      <c r="B827" s="2" t="s">
        <v>68</v>
      </c>
      <c r="C827" t="str">
        <f t="shared" si="49"/>
        <v>sysMusicalbumFieldEAN</v>
      </c>
      <c r="D827" t="str">
        <f t="shared" si="50"/>
        <v>EAN</v>
      </c>
      <c r="E827" t="str">
        <f t="shared" si="51"/>
        <v>EAN</v>
      </c>
      <c r="F827" t="str">
        <f t="shared" si="52"/>
        <v>sysMusicalbumFieldEAN=EAN</v>
      </c>
    </row>
    <row r="828" spans="1:6" x14ac:dyDescent="0.3">
      <c r="A828" s="3" t="s">
        <v>470</v>
      </c>
      <c r="B828" s="2" t="s">
        <v>3120</v>
      </c>
      <c r="C828" t="str">
        <f t="shared" si="49"/>
        <v>sysMusicalbum_state</v>
      </c>
      <c r="D828" t="str">
        <f t="shared" si="50"/>
        <v/>
      </c>
      <c r="E828" t="str">
        <f t="shared" si="51"/>
        <v>Estado</v>
      </c>
      <c r="F828" t="str">
        <f t="shared" si="52"/>
        <v>sysMusicalbum_state=Estado</v>
      </c>
    </row>
    <row r="829" spans="1:6" x14ac:dyDescent="0.3">
      <c r="A829" s="3" t="s">
        <v>741</v>
      </c>
      <c r="B829" s="2" t="s">
        <v>3417</v>
      </c>
      <c r="C829" t="str">
        <f t="shared" si="49"/>
        <v>msgSynchronizedFile</v>
      </c>
      <c r="D829" t="str">
        <f t="shared" si="50"/>
        <v/>
      </c>
      <c r="E829" t="str">
        <f t="shared" si="51"/>
        <v>Updated information for %1 from file %2.</v>
      </c>
      <c r="F829" t="str">
        <f t="shared" si="52"/>
        <v>msgSynchronizedFile=Updated information for %1 from file %2.</v>
      </c>
    </row>
    <row r="830" spans="1:6" x14ac:dyDescent="0.3">
      <c r="A830" s="3" t="s">
        <v>1541</v>
      </c>
      <c r="B830" s="2" t="s">
        <v>3104</v>
      </c>
      <c r="C830" t="str">
        <f t="shared" si="49"/>
        <v>tpDonate</v>
      </c>
      <c r="D830" t="str">
        <f t="shared" si="50"/>
        <v/>
      </c>
      <c r="E830" t="str">
        <f t="shared" si="51"/>
        <v>Make a donation to the development team (that would be me) of Data Crow.</v>
      </c>
      <c r="F830" t="str">
        <f t="shared" si="52"/>
        <v>tpDonate=Make a donation to the development team (that would be me) of Data Crow.</v>
      </c>
    </row>
    <row r="831" spans="1:6" x14ac:dyDescent="0.3">
      <c r="A831" s="3" t="s">
        <v>1330</v>
      </c>
      <c r="B831" s="2" t="s">
        <v>2795</v>
      </c>
      <c r="C831" t="str">
        <f t="shared" si="49"/>
        <v>sysCountry</v>
      </c>
      <c r="D831" t="str">
        <f t="shared" si="50"/>
        <v/>
      </c>
      <c r="E831" t="str">
        <f t="shared" si="51"/>
        <v>País</v>
      </c>
      <c r="F831" t="str">
        <f t="shared" si="52"/>
        <v>sysCountry=País</v>
      </c>
    </row>
    <row r="832" spans="1:6" x14ac:dyDescent="0.3">
      <c r="A832" s="3" t="s">
        <v>2411</v>
      </c>
      <c r="B832" s="2" t="s">
        <v>3418</v>
      </c>
      <c r="C832" t="str">
        <f t="shared" si="49"/>
        <v>msgUpgradedModuleXAdded</v>
      </c>
      <c r="D832" t="str">
        <f t="shared" si="50"/>
        <v/>
      </c>
      <c r="E832" t="str">
        <f t="shared" si="51"/>
        <v>Upgraded module %1, added field %2</v>
      </c>
      <c r="F832" t="str">
        <f t="shared" si="52"/>
        <v>msgUpgradedModuleXAdded=Upgraded module %1, added field %2</v>
      </c>
    </row>
    <row r="833" spans="1:6" x14ac:dyDescent="0.3">
      <c r="A833" s="3" t="s">
        <v>90</v>
      </c>
      <c r="B833" s="2" t="s">
        <v>3419</v>
      </c>
      <c r="C833" t="str">
        <f t="shared" si="49"/>
        <v>sysUserFieldPhoneHome</v>
      </c>
      <c r="D833" t="str">
        <f t="shared" si="50"/>
        <v>PhoneHome</v>
      </c>
      <c r="E833" t="str">
        <f t="shared" si="51"/>
        <v>Teléfono (Casa)</v>
      </c>
      <c r="F833" t="str">
        <f t="shared" si="52"/>
        <v>sysUserFieldPhoneHome=Teléfono (Casa)</v>
      </c>
    </row>
    <row r="834" spans="1:6" x14ac:dyDescent="0.3">
      <c r="A834" s="3" t="s">
        <v>2082</v>
      </c>
      <c r="B834" s="2" t="s">
        <v>3420</v>
      </c>
      <c r="C834" t="str">
        <f t="shared" si="49"/>
        <v>msgModuleImportError</v>
      </c>
      <c r="D834" t="str">
        <f t="shared" si="50"/>
        <v/>
      </c>
      <c r="E834" t="str">
        <f t="shared" si="51"/>
        <v>An error occurred during the module import: %1</v>
      </c>
      <c r="F834" t="str">
        <f t="shared" si="52"/>
        <v>msgModuleImportError=An error occurred during the module import: %1</v>
      </c>
    </row>
    <row r="835" spans="1:6" x14ac:dyDescent="0.3">
      <c r="A835" s="3" t="s">
        <v>1739</v>
      </c>
      <c r="B835" s="2" t="s">
        <v>3421</v>
      </c>
      <c r="C835" t="str">
        <f t="shared" ref="C835:C898" si="53">A835</f>
        <v>tpExpertUser</v>
      </c>
      <c r="D835" t="str">
        <f t="shared" ref="D835:D898" si="54">IF(AND(LEFT(C835,3)="sys",NOT(ISERROR(FIND("Field",C835,1)))),RIGHT(C835,LEN(C835)-(FIND("Field",C835,1) +4)),"")</f>
        <v/>
      </c>
      <c r="E835" t="str">
        <f t="shared" ref="E835:E898" si="55">B835</f>
        <v>The expert user tools allows you to set low-level database options. It also allows you to execute SQL statements on the database.</v>
      </c>
      <c r="F835" t="str">
        <f t="shared" ref="F835:F898" si="56">C835&amp;"="&amp;E835</f>
        <v>tpExpertUser=The expert user tools allows you to set low-level database options. It also allows you to execute SQL statements on the database.</v>
      </c>
    </row>
    <row r="836" spans="1:6" x14ac:dyDescent="0.3">
      <c r="A836" s="3" t="s">
        <v>418</v>
      </c>
      <c r="B836" s="2" t="s">
        <v>3422</v>
      </c>
      <c r="C836" t="str">
        <f t="shared" si="53"/>
        <v>sysPersonItemPlural</v>
      </c>
      <c r="D836" t="str">
        <f t="shared" si="54"/>
        <v/>
      </c>
      <c r="E836" t="str">
        <f t="shared" si="55"/>
        <v>Persona de contactos</v>
      </c>
      <c r="F836" t="str">
        <f t="shared" si="56"/>
        <v>sysPersonItemPlural=Persona de contactos</v>
      </c>
    </row>
    <row r="837" spans="1:6" x14ac:dyDescent="0.3">
      <c r="A837" s="3" t="s">
        <v>2303</v>
      </c>
      <c r="B837" s="2" t="s">
        <v>2791</v>
      </c>
      <c r="C837" t="str">
        <f t="shared" si="53"/>
        <v>sysSoftware_platformFieldModified</v>
      </c>
      <c r="D837" t="str">
        <f t="shared" si="54"/>
        <v>Modified</v>
      </c>
      <c r="E837" t="str">
        <f t="shared" si="55"/>
        <v>Modificado</v>
      </c>
      <c r="F837" t="str">
        <f t="shared" si="56"/>
        <v>sysSoftware_platformFieldModified=Modificado</v>
      </c>
    </row>
    <row r="838" spans="1:6" x14ac:dyDescent="0.3">
      <c r="A838" s="3" t="s">
        <v>1248</v>
      </c>
      <c r="B838" s="2" t="s">
        <v>2774</v>
      </c>
      <c r="C838" t="str">
        <f t="shared" si="53"/>
        <v>sysMusictrackFieldArtists</v>
      </c>
      <c r="D838" t="str">
        <f t="shared" si="54"/>
        <v>Artists</v>
      </c>
      <c r="E838" t="str">
        <f t="shared" si="55"/>
        <v>Artistas</v>
      </c>
      <c r="F838" t="str">
        <f t="shared" si="56"/>
        <v>sysMusictrackFieldArtists=Artistas</v>
      </c>
    </row>
    <row r="839" spans="1:6" x14ac:dyDescent="0.3">
      <c r="A839" s="3" t="s">
        <v>536</v>
      </c>
      <c r="B839" s="2" t="s">
        <v>2798</v>
      </c>
      <c r="C839" t="str">
        <f t="shared" si="53"/>
        <v>lblFields</v>
      </c>
      <c r="D839" t="str">
        <f t="shared" si="54"/>
        <v/>
      </c>
      <c r="E839" t="str">
        <f t="shared" si="55"/>
        <v>Campo</v>
      </c>
      <c r="F839" t="str">
        <f t="shared" si="56"/>
        <v>lblFields=Campo</v>
      </c>
    </row>
    <row r="840" spans="1:6" x14ac:dyDescent="0.3">
      <c r="A840" s="3" t="s">
        <v>1652</v>
      </c>
      <c r="B840" s="2" t="s">
        <v>2769</v>
      </c>
      <c r="C840" t="str">
        <f t="shared" si="53"/>
        <v>sysActorFieldItem</v>
      </c>
      <c r="D840" t="str">
        <f t="shared" si="54"/>
        <v>Item</v>
      </c>
      <c r="E840" t="str">
        <f t="shared" si="55"/>
        <v>Objeto</v>
      </c>
      <c r="F840" t="str">
        <f t="shared" si="56"/>
        <v>sysActorFieldItem=Objeto</v>
      </c>
    </row>
    <row r="841" spans="1:6" x14ac:dyDescent="0.3">
      <c r="A841" s="3" t="s">
        <v>847</v>
      </c>
      <c r="B841" s="2" t="s">
        <v>2771</v>
      </c>
      <c r="C841" t="str">
        <f t="shared" si="53"/>
        <v>sysBookFieldLabel</v>
      </c>
      <c r="D841" t="str">
        <f t="shared" si="54"/>
        <v>Label</v>
      </c>
      <c r="E841" t="str">
        <f t="shared" si="55"/>
        <v>Etiqueta</v>
      </c>
      <c r="F841" t="str">
        <f t="shared" si="56"/>
        <v>sysBookFieldLabel=Etiqueta</v>
      </c>
    </row>
    <row r="842" spans="1:6" x14ac:dyDescent="0.3">
      <c r="A842" s="3" t="s">
        <v>203</v>
      </c>
      <c r="B842" s="2" t="s">
        <v>2854</v>
      </c>
      <c r="C842" t="str">
        <f t="shared" si="53"/>
        <v>sysSoftware_externalreferenceFieldexternalid</v>
      </c>
      <c r="D842" t="str">
        <f t="shared" si="54"/>
        <v>externalid</v>
      </c>
      <c r="E842" t="str">
        <f t="shared" si="55"/>
        <v>External ID</v>
      </c>
      <c r="F842" t="str">
        <f t="shared" si="56"/>
        <v>sysSoftware_externalreferenceFieldexternalid=External ID</v>
      </c>
    </row>
    <row r="843" spans="1:6" x14ac:dyDescent="0.3">
      <c r="A843" s="3" t="s">
        <v>363</v>
      </c>
      <c r="B843" s="2" t="s">
        <v>3423</v>
      </c>
      <c r="C843" t="str">
        <f t="shared" si="53"/>
        <v>msgInvalidURL</v>
      </c>
      <c r="D843" t="str">
        <f t="shared" si="54"/>
        <v/>
      </c>
      <c r="E843" t="str">
        <f t="shared" si="55"/>
        <v>La URL %1 no es válida, quita cualquier acento de los términos de búsqueda y prueba de nuevo</v>
      </c>
      <c r="F843" t="str">
        <f t="shared" si="56"/>
        <v>msgInvalidURL=La URL %1 no es válida, quita cualquier acento de los términos de búsqueda y prueba de nuevo</v>
      </c>
    </row>
    <row r="844" spans="1:6" x14ac:dyDescent="0.3">
      <c r="A844" s="3" t="s">
        <v>2486</v>
      </c>
      <c r="B844" s="2" t="s">
        <v>3424</v>
      </c>
      <c r="C844" t="str">
        <f t="shared" si="53"/>
        <v>msgDiscMounted</v>
      </c>
      <c r="D844" t="str">
        <f t="shared" si="54"/>
        <v/>
      </c>
      <c r="E844" t="str">
        <f t="shared" si="55"/>
        <v>Drive %1 has been mounted. Starting scan.</v>
      </c>
      <c r="F844" t="str">
        <f t="shared" si="56"/>
        <v>msgDiscMounted=Drive %1 has been mounted. Starting scan.</v>
      </c>
    </row>
    <row r="845" spans="1:6" x14ac:dyDescent="0.3">
      <c r="A845" s="3" t="s">
        <v>52</v>
      </c>
      <c r="B845" s="2" t="s">
        <v>3425</v>
      </c>
      <c r="C845" t="str">
        <f t="shared" si="53"/>
        <v>msgLanguageWithNameAlreadyExists</v>
      </c>
      <c r="D845" t="str">
        <f t="shared" si="54"/>
        <v/>
      </c>
      <c r="E845" t="str">
        <f t="shared" si="55"/>
        <v>A language with the name you entered already exists. Please enter a unique name.</v>
      </c>
      <c r="F845" t="str">
        <f t="shared" si="56"/>
        <v>msgLanguageWithNameAlreadyExists=A language with the name you entered already exists. Please enter a unique name.</v>
      </c>
    </row>
    <row r="846" spans="1:6" x14ac:dyDescent="0.3">
      <c r="A846" s="3" t="s">
        <v>1632</v>
      </c>
      <c r="B846" s="2" t="s">
        <v>3426</v>
      </c>
      <c r="C846" t="str">
        <f t="shared" si="53"/>
        <v>sysMusicalbumFieldPictureBack</v>
      </c>
      <c r="D846" t="str">
        <f t="shared" si="54"/>
        <v>PictureBack</v>
      </c>
      <c r="E846" t="str">
        <f t="shared" si="55"/>
        <v>Imagen posterior</v>
      </c>
      <c r="F846" t="str">
        <f t="shared" si="56"/>
        <v>sysMusicalbumFieldPictureBack=Imagen posterior</v>
      </c>
    </row>
    <row r="847" spans="1:6" x14ac:dyDescent="0.3">
      <c r="A847" s="3" t="s">
        <v>344</v>
      </c>
      <c r="B847" s="2" t="s">
        <v>3142</v>
      </c>
      <c r="C847" t="str">
        <f t="shared" si="53"/>
        <v>sysBookFieldDaysLoaned</v>
      </c>
      <c r="D847" t="str">
        <f t="shared" si="54"/>
        <v>DaysLoaned</v>
      </c>
      <c r="E847" t="str">
        <f t="shared" si="55"/>
        <v>Días prestado</v>
      </c>
      <c r="F847" t="str">
        <f t="shared" si="56"/>
        <v>sysBookFieldDaysLoaned=Días prestado</v>
      </c>
    </row>
    <row r="848" spans="1:6" x14ac:dyDescent="0.3">
      <c r="A848" s="3" t="s">
        <v>1592</v>
      </c>
      <c r="B848" s="2" t="s">
        <v>3427</v>
      </c>
      <c r="C848" t="str">
        <f t="shared" si="53"/>
        <v>tpSearch</v>
      </c>
      <c r="D848" t="str">
        <f t="shared" si="54"/>
        <v/>
      </c>
      <c r="E848" t="str">
        <f t="shared" si="55"/>
        <v>Comenzar la búsqueda con las condiciones y opciones</v>
      </c>
      <c r="F848" t="str">
        <f t="shared" si="56"/>
        <v>tpSearch=Comenzar la búsqueda con las condiciones y opciones</v>
      </c>
    </row>
    <row r="849" spans="1:6" x14ac:dyDescent="0.3">
      <c r="A849" s="3" t="s">
        <v>2032</v>
      </c>
      <c r="B849" s="2" t="s">
        <v>35</v>
      </c>
      <c r="C849" t="str">
        <f t="shared" si="53"/>
        <v>sysTabFieldID</v>
      </c>
      <c r="D849" t="str">
        <f t="shared" si="54"/>
        <v>ID</v>
      </c>
      <c r="E849" t="str">
        <f t="shared" si="55"/>
        <v>ID</v>
      </c>
      <c r="F849" t="str">
        <f t="shared" si="56"/>
        <v>sysTabFieldID=ID</v>
      </c>
    </row>
    <row r="850" spans="1:6" x14ac:dyDescent="0.3">
      <c r="A850" s="3" t="s">
        <v>220</v>
      </c>
      <c r="B850" s="2" t="s">
        <v>3428</v>
      </c>
      <c r="C850" t="str">
        <f t="shared" si="53"/>
        <v>lblPictureBack</v>
      </c>
      <c r="D850" t="str">
        <f t="shared" si="54"/>
        <v/>
      </c>
      <c r="E850" t="str">
        <f t="shared" si="55"/>
        <v>Imagen traser</v>
      </c>
      <c r="F850" t="str">
        <f t="shared" si="56"/>
        <v>lblPictureBack=Imagen traser</v>
      </c>
    </row>
    <row r="851" spans="1:6" x14ac:dyDescent="0.3">
      <c r="A851" s="3" t="s">
        <v>1669</v>
      </c>
      <c r="B851" s="2" t="s">
        <v>3108</v>
      </c>
      <c r="C851" t="str">
        <f t="shared" si="53"/>
        <v>tpApplyFilter</v>
      </c>
      <c r="D851" t="str">
        <f t="shared" si="54"/>
        <v/>
      </c>
      <c r="E851" t="str">
        <f t="shared" si="55"/>
        <v>(Re-) Applies the filter</v>
      </c>
      <c r="F851" t="str">
        <f t="shared" si="56"/>
        <v>tpApplyFilter=(Re-) Applies the filter</v>
      </c>
    </row>
    <row r="852" spans="1:6" x14ac:dyDescent="0.3">
      <c r="A852" s="3" t="s">
        <v>566</v>
      </c>
      <c r="B852" s="2" t="s">
        <v>3429</v>
      </c>
      <c r="C852" t="str">
        <f t="shared" si="53"/>
        <v>msgAutoNumberError</v>
      </c>
      <c r="D852" t="str">
        <f t="shared" si="54"/>
        <v/>
      </c>
      <c r="E852" t="str">
        <f t="shared" si="55"/>
        <v>Cannot determine next value for %1. Error: %2</v>
      </c>
      <c r="F852" t="str">
        <f t="shared" si="56"/>
        <v>msgAutoNumberError=Cannot determine next value for %1. Error: %2</v>
      </c>
    </row>
    <row r="853" spans="1:6" x14ac:dyDescent="0.3">
      <c r="A853" s="3" t="s">
        <v>531</v>
      </c>
      <c r="B853" s="2" t="s">
        <v>3430</v>
      </c>
      <c r="C853" t="str">
        <f t="shared" si="53"/>
        <v>msgDBCreated</v>
      </c>
      <c r="D853" t="str">
        <f t="shared" si="54"/>
        <v/>
      </c>
      <c r="E853" t="str">
        <f t="shared" si="55"/>
        <v>No table found with the following name: %1. System will create a new table with this name.</v>
      </c>
      <c r="F853" t="str">
        <f t="shared" si="56"/>
        <v>msgDBCreated=No table found with the following name: %1. System will create a new table with this name.</v>
      </c>
    </row>
    <row r="854" spans="1:6" x14ac:dyDescent="0.3">
      <c r="A854" s="3" t="s">
        <v>314</v>
      </c>
      <c r="B854" s="2" t="s">
        <v>3142</v>
      </c>
      <c r="C854" t="str">
        <f t="shared" si="53"/>
        <v>sysMusicalbumFieldDaysLoaned</v>
      </c>
      <c r="D854" t="str">
        <f t="shared" si="54"/>
        <v>DaysLoaned</v>
      </c>
      <c r="E854" t="str">
        <f t="shared" si="55"/>
        <v>Días prestado</v>
      </c>
      <c r="F854" t="str">
        <f t="shared" si="56"/>
        <v>sysMusicalbumFieldDaysLoaned=Días prestado</v>
      </c>
    </row>
    <row r="855" spans="1:6" x14ac:dyDescent="0.3">
      <c r="A855" s="3" t="s">
        <v>1149</v>
      </c>
      <c r="B855" s="2" t="s">
        <v>1116</v>
      </c>
      <c r="C855" t="str">
        <f t="shared" si="53"/>
        <v>sysMusictrack_stateFieldalternative_names</v>
      </c>
      <c r="D855" t="str">
        <f t="shared" si="54"/>
        <v>alternative_names</v>
      </c>
      <c r="E855" t="str">
        <f t="shared" si="55"/>
        <v>Alternative Names</v>
      </c>
      <c r="F855" t="str">
        <f t="shared" si="56"/>
        <v>sysMusictrack_stateFieldalternative_names=Alternative Names</v>
      </c>
    </row>
    <row r="856" spans="1:6" x14ac:dyDescent="0.3">
      <c r="A856" s="3" t="s">
        <v>2420</v>
      </c>
      <c r="B856" s="2" t="s">
        <v>3431</v>
      </c>
      <c r="C856" t="str">
        <f t="shared" si="53"/>
        <v>lblPersonOrder</v>
      </c>
      <c r="D856" t="str">
        <f t="shared" si="54"/>
        <v/>
      </c>
      <c r="E856" t="str">
        <f t="shared" si="55"/>
        <v>Métodos de ordenación para personas.</v>
      </c>
      <c r="F856" t="str">
        <f t="shared" si="56"/>
        <v>lblPersonOrder=Métodos de ordenación para personas.</v>
      </c>
    </row>
    <row r="857" spans="1:6" x14ac:dyDescent="0.3">
      <c r="A857" s="3" t="s">
        <v>868</v>
      </c>
      <c r="B857" s="2" t="s">
        <v>3136</v>
      </c>
      <c r="C857" t="str">
        <f t="shared" si="53"/>
        <v>sysBookFieldYear</v>
      </c>
      <c r="D857" t="str">
        <f t="shared" si="54"/>
        <v>Year</v>
      </c>
      <c r="E857" t="str">
        <f t="shared" si="55"/>
        <v>Año</v>
      </c>
      <c r="F857" t="str">
        <f t="shared" si="56"/>
        <v>sysBookFieldYear=Año</v>
      </c>
    </row>
    <row r="858" spans="1:6" x14ac:dyDescent="0.3">
      <c r="A858" s="3" t="s">
        <v>2495</v>
      </c>
      <c r="B858" s="2" t="s">
        <v>3432</v>
      </c>
      <c r="C858" t="str">
        <f t="shared" si="53"/>
        <v>sysPersonFieldPhoneHome</v>
      </c>
      <c r="D858" t="str">
        <f t="shared" si="54"/>
        <v>PhoneHome</v>
      </c>
      <c r="E858" t="str">
        <f t="shared" si="55"/>
        <v>Teléfono (casa)</v>
      </c>
      <c r="F858" t="str">
        <f t="shared" si="56"/>
        <v>sysPersonFieldPhoneHome=Teléfono (casa)</v>
      </c>
    </row>
    <row r="859" spans="1:6" x14ac:dyDescent="0.3">
      <c r="A859" s="3" t="s">
        <v>2415</v>
      </c>
      <c r="B859" s="2" t="s">
        <v>2751</v>
      </c>
      <c r="C859" t="str">
        <f t="shared" si="53"/>
        <v>lblTabDesign</v>
      </c>
      <c r="D859" t="str">
        <f t="shared" si="54"/>
        <v/>
      </c>
      <c r="E859" t="str">
        <f t="shared" si="55"/>
        <v>Tab Design</v>
      </c>
      <c r="F859" t="str">
        <f t="shared" si="56"/>
        <v>lblTabDesign=Tab Design</v>
      </c>
    </row>
    <row r="860" spans="1:6" x14ac:dyDescent="0.3">
      <c r="A860" s="3" t="s">
        <v>199</v>
      </c>
      <c r="B860" s="2" t="s">
        <v>3143</v>
      </c>
      <c r="C860" t="str">
        <f t="shared" si="53"/>
        <v>sysBookpublisherFieldFirstname</v>
      </c>
      <c r="D860" t="str">
        <f t="shared" si="54"/>
        <v>Firstname</v>
      </c>
      <c r="E860" t="str">
        <f t="shared" si="55"/>
        <v>Nombre</v>
      </c>
      <c r="F860" t="str">
        <f t="shared" si="56"/>
        <v>sysBookpublisherFieldFirstname=Nombre</v>
      </c>
    </row>
    <row r="861" spans="1:6" x14ac:dyDescent="0.3">
      <c r="A861" s="3" t="s">
        <v>1294</v>
      </c>
      <c r="B861" s="2" t="s">
        <v>3433</v>
      </c>
      <c r="C861" t="str">
        <f t="shared" si="53"/>
        <v>lblRenumberMode</v>
      </c>
      <c r="D861" t="str">
        <f t="shared" si="54"/>
        <v/>
      </c>
      <c r="E861" t="str">
        <f t="shared" si="55"/>
        <v>Modo de renumeración</v>
      </c>
      <c r="F861" t="str">
        <f t="shared" si="56"/>
        <v>lblRenumberMode=Modo de renumeración</v>
      </c>
    </row>
    <row r="862" spans="1:6" x14ac:dyDescent="0.3">
      <c r="A862" s="3" t="s">
        <v>1923</v>
      </c>
      <c r="B862" s="2" t="s">
        <v>3434</v>
      </c>
      <c r="C862" t="str">
        <f t="shared" si="53"/>
        <v>msgItemIsAvailable</v>
      </c>
      <c r="D862" t="str">
        <f t="shared" si="54"/>
        <v/>
      </c>
      <c r="E862" t="str">
        <f t="shared" si="55"/>
        <v>The item is currently available and can be lend</v>
      </c>
      <c r="F862" t="str">
        <f t="shared" si="56"/>
        <v>msgItemIsAvailable=The item is currently available and can be lend</v>
      </c>
    </row>
    <row r="863" spans="1:6" x14ac:dyDescent="0.3">
      <c r="A863" s="3" t="s">
        <v>1975</v>
      </c>
      <c r="B863" s="2" t="s">
        <v>797</v>
      </c>
      <c r="C863" t="str">
        <f t="shared" si="53"/>
        <v>sysSoftwarepublisher_externalreferenceFieldName</v>
      </c>
      <c r="D863" t="str">
        <f t="shared" si="54"/>
        <v>Name</v>
      </c>
      <c r="E863" t="str">
        <f t="shared" si="55"/>
        <v>Name</v>
      </c>
      <c r="F863" t="str">
        <f t="shared" si="56"/>
        <v>sysSoftwarepublisher_externalreferenceFieldName=Name</v>
      </c>
    </row>
    <row r="864" spans="1:6" x14ac:dyDescent="0.3">
      <c r="A864" s="3" t="s">
        <v>2150</v>
      </c>
      <c r="B864" s="2" t="s">
        <v>3435</v>
      </c>
      <c r="C864" t="str">
        <f t="shared" si="53"/>
        <v>msgImportProcess</v>
      </c>
      <c r="D864" t="str">
        <f t="shared" si="54"/>
        <v/>
      </c>
      <c r="E864" t="str">
        <f t="shared" si="55"/>
        <v>The items are currently being imported. The items are not added to the new items tab but are immediately added to the database.</v>
      </c>
      <c r="F864" t="str">
        <f t="shared" si="56"/>
        <v>msgImportProcess=The items are currently being imported. The items are not added to the new items tab but are immediately added to the database.</v>
      </c>
    </row>
    <row r="865" spans="1:6" x14ac:dyDescent="0.3">
      <c r="A865" s="3" t="s">
        <v>656</v>
      </c>
      <c r="B865" s="2" t="s">
        <v>3146</v>
      </c>
      <c r="C865" t="str">
        <f t="shared" si="53"/>
        <v>sysMediaFieldLendBy</v>
      </c>
      <c r="D865" t="str">
        <f t="shared" si="54"/>
        <v>LendBy</v>
      </c>
      <c r="E865" t="str">
        <f t="shared" si="55"/>
        <v>Prestado por</v>
      </c>
      <c r="F865" t="str">
        <f t="shared" si="56"/>
        <v>sysMediaFieldLendBy=Prestado por</v>
      </c>
    </row>
    <row r="866" spans="1:6" x14ac:dyDescent="0.3">
      <c r="A866" s="3" t="s">
        <v>1364</v>
      </c>
      <c r="B866" s="2" t="s">
        <v>3132</v>
      </c>
      <c r="C866" t="str">
        <f t="shared" si="53"/>
        <v>sysImage_stateFieldIcon</v>
      </c>
      <c r="D866" t="str">
        <f t="shared" si="54"/>
        <v>Icon</v>
      </c>
      <c r="E866" t="str">
        <f t="shared" si="55"/>
        <v>Icono</v>
      </c>
      <c r="F866" t="str">
        <f t="shared" si="56"/>
        <v>sysImage_stateFieldIcon=Icono</v>
      </c>
    </row>
    <row r="867" spans="1:6" x14ac:dyDescent="0.3">
      <c r="A867" s="3" t="s">
        <v>178</v>
      </c>
      <c r="B867" s="2" t="s">
        <v>3131</v>
      </c>
      <c r="C867" t="str">
        <f t="shared" si="53"/>
        <v>sysActorFieldCreated</v>
      </c>
      <c r="D867" t="str">
        <f t="shared" si="54"/>
        <v>Created</v>
      </c>
      <c r="E867" t="str">
        <f t="shared" si="55"/>
        <v>Creado</v>
      </c>
      <c r="F867" t="str">
        <f t="shared" si="56"/>
        <v>sysActorFieldCreated=Creado</v>
      </c>
    </row>
    <row r="868" spans="1:6" x14ac:dyDescent="0.3">
      <c r="A868" s="3" t="s">
        <v>157</v>
      </c>
      <c r="B868" s="2" t="s">
        <v>3436</v>
      </c>
      <c r="C868" t="str">
        <f t="shared" si="53"/>
        <v>tpLookAndFeel</v>
      </c>
      <c r="D868" t="str">
        <f t="shared" si="54"/>
        <v/>
      </c>
      <c r="E868" t="str">
        <f t="shared" si="55"/>
        <v>Changes the look and feel (also known as skin) of Data Crow. Restart Data Crow for the best result.</v>
      </c>
      <c r="F868" t="str">
        <f t="shared" si="56"/>
        <v>tpLookAndFeel=Changes the look and feel (also known as skin) of Data Crow. Restart Data Crow for the best result.</v>
      </c>
    </row>
    <row r="869" spans="1:6" x14ac:dyDescent="0.3">
      <c r="A869" s="3" t="s">
        <v>1997</v>
      </c>
      <c r="B869" s="2" t="s">
        <v>797</v>
      </c>
      <c r="C869" t="str">
        <f t="shared" si="53"/>
        <v>sysMusicartist_externalreferenceFieldName</v>
      </c>
      <c r="D869" t="str">
        <f t="shared" si="54"/>
        <v>Name</v>
      </c>
      <c r="E869" t="str">
        <f t="shared" si="55"/>
        <v>Name</v>
      </c>
      <c r="F869" t="str">
        <f t="shared" si="56"/>
        <v>sysMusicartist_externalreferenceFieldName=Name</v>
      </c>
    </row>
    <row r="870" spans="1:6" x14ac:dyDescent="0.3">
      <c r="A870" s="3" t="s">
        <v>665</v>
      </c>
      <c r="B870" s="2" t="s">
        <v>2864</v>
      </c>
      <c r="C870" t="str">
        <f t="shared" si="53"/>
        <v>sysAudiocd</v>
      </c>
      <c r="D870" t="str">
        <f t="shared" si="54"/>
        <v/>
      </c>
      <c r="E870" t="str">
        <f t="shared" si="55"/>
        <v>CD de audio</v>
      </c>
      <c r="F870" t="str">
        <f t="shared" si="56"/>
        <v>sysAudiocd=CD de audio</v>
      </c>
    </row>
    <row r="871" spans="1:6" x14ac:dyDescent="0.3">
      <c r="A871" s="3" t="s">
        <v>34</v>
      </c>
      <c r="B871" s="2" t="s">
        <v>35</v>
      </c>
      <c r="C871" t="str">
        <f t="shared" si="53"/>
        <v>sysImage_storagemediumFieldID</v>
      </c>
      <c r="D871" t="str">
        <f t="shared" si="54"/>
        <v>ID</v>
      </c>
      <c r="E871" t="str">
        <f t="shared" si="55"/>
        <v>ID</v>
      </c>
      <c r="F871" t="str">
        <f t="shared" si="56"/>
        <v>sysImage_storagemediumFieldID=ID</v>
      </c>
    </row>
    <row r="872" spans="1:6" x14ac:dyDescent="0.3">
      <c r="A872" s="3" t="s">
        <v>197</v>
      </c>
      <c r="B872" s="2" t="s">
        <v>3131</v>
      </c>
      <c r="C872" t="str">
        <f t="shared" si="53"/>
        <v>sysPersonFieldCreated</v>
      </c>
      <c r="D872" t="str">
        <f t="shared" si="54"/>
        <v>Created</v>
      </c>
      <c r="E872" t="str">
        <f t="shared" si="55"/>
        <v>Creado</v>
      </c>
      <c r="F872" t="str">
        <f t="shared" si="56"/>
        <v>sysPersonFieldCreated=Creado</v>
      </c>
    </row>
    <row r="873" spans="1:6" x14ac:dyDescent="0.3">
      <c r="A873" s="3" t="s">
        <v>2337</v>
      </c>
      <c r="B873" s="2" t="s">
        <v>3134</v>
      </c>
      <c r="C873" t="str">
        <f t="shared" si="53"/>
        <v>sysMovieFieldDescription</v>
      </c>
      <c r="D873" t="str">
        <f t="shared" si="54"/>
        <v>Description</v>
      </c>
      <c r="E873" t="str">
        <f t="shared" si="55"/>
        <v>Descripción</v>
      </c>
      <c r="F873" t="str">
        <f t="shared" si="56"/>
        <v>sysMovieFieldDescription=Descripción</v>
      </c>
    </row>
    <row r="874" spans="1:6" x14ac:dyDescent="0.3">
      <c r="A874" s="3" t="s">
        <v>614</v>
      </c>
      <c r="B874" s="2" t="s">
        <v>3437</v>
      </c>
      <c r="C874" t="str">
        <f t="shared" si="53"/>
        <v>sysMusictrackFieldFilesize</v>
      </c>
      <c r="D874" t="str">
        <f t="shared" si="54"/>
        <v>Filesize</v>
      </c>
      <c r="E874" t="str">
        <f t="shared" si="55"/>
        <v>Tamaño de archivo</v>
      </c>
      <c r="F874" t="str">
        <f t="shared" si="56"/>
        <v>sysMusictrackFieldFilesize=Tamaño de archivo</v>
      </c>
    </row>
    <row r="875" spans="1:6" x14ac:dyDescent="0.3">
      <c r="A875" s="3" t="s">
        <v>229</v>
      </c>
      <c r="B875" s="2" t="s">
        <v>2791</v>
      </c>
      <c r="C875" t="str">
        <f t="shared" si="53"/>
        <v>sysImageFieldModified</v>
      </c>
      <c r="D875" t="str">
        <f t="shared" si="54"/>
        <v>Modified</v>
      </c>
      <c r="E875" t="str">
        <f t="shared" si="55"/>
        <v>Modificado</v>
      </c>
      <c r="F875" t="str">
        <f t="shared" si="56"/>
        <v>sysImageFieldModified=Modificado</v>
      </c>
    </row>
    <row r="876" spans="1:6" x14ac:dyDescent="0.3">
      <c r="A876" s="3" t="s">
        <v>120</v>
      </c>
      <c r="B876" s="2" t="s">
        <v>35</v>
      </c>
      <c r="C876" t="str">
        <f t="shared" si="53"/>
        <v>sysSoftware_platformFieldID</v>
      </c>
      <c r="D876" t="str">
        <f t="shared" si="54"/>
        <v>ID</v>
      </c>
      <c r="E876" t="str">
        <f t="shared" si="55"/>
        <v>ID</v>
      </c>
      <c r="F876" t="str">
        <f t="shared" si="56"/>
        <v>sysSoftware_platformFieldID=ID</v>
      </c>
    </row>
    <row r="877" spans="1:6" x14ac:dyDescent="0.3">
      <c r="A877" s="3" t="s">
        <v>2604</v>
      </c>
      <c r="B877" s="2" t="s">
        <v>2804</v>
      </c>
      <c r="C877" t="str">
        <f t="shared" si="53"/>
        <v>lblContinue</v>
      </c>
      <c r="D877" t="str">
        <f t="shared" si="54"/>
        <v/>
      </c>
      <c r="E877" t="str">
        <f t="shared" si="55"/>
        <v>Continuar</v>
      </c>
      <c r="F877" t="str">
        <f t="shared" si="56"/>
        <v>lblContinue=Continuar</v>
      </c>
    </row>
    <row r="878" spans="1:6" x14ac:dyDescent="0.3">
      <c r="A878" s="3" t="s">
        <v>791</v>
      </c>
      <c r="B878" s="2" t="s">
        <v>35</v>
      </c>
      <c r="C878" t="str">
        <f t="shared" si="53"/>
        <v>sysMusicartistFieldID</v>
      </c>
      <c r="D878" t="str">
        <f t="shared" si="54"/>
        <v>ID</v>
      </c>
      <c r="E878" t="str">
        <f t="shared" si="55"/>
        <v>ID</v>
      </c>
      <c r="F878" t="str">
        <f t="shared" si="56"/>
        <v>sysMusicartistFieldID=ID</v>
      </c>
    </row>
    <row r="879" spans="1:6" x14ac:dyDescent="0.3">
      <c r="A879" s="3" t="s">
        <v>2283</v>
      </c>
      <c r="B879" s="2" t="s">
        <v>2284</v>
      </c>
      <c r="C879" t="str">
        <f t="shared" si="53"/>
        <v>0x1500</v>
      </c>
      <c r="D879" t="str">
        <f t="shared" si="54"/>
        <v/>
      </c>
      <c r="E879" t="str">
        <f t="shared" si="55"/>
        <v>Soundspace Music Compression</v>
      </c>
      <c r="F879" t="str">
        <f t="shared" si="56"/>
        <v>0x1500=Soundspace Music Compression</v>
      </c>
    </row>
    <row r="880" spans="1:6" x14ac:dyDescent="0.3">
      <c r="A880" s="3" t="s">
        <v>1948</v>
      </c>
      <c r="B880" s="2" t="s">
        <v>3438</v>
      </c>
      <c r="C880" t="str">
        <f t="shared" si="53"/>
        <v>lblNext</v>
      </c>
      <c r="D880" t="str">
        <f t="shared" si="54"/>
        <v/>
      </c>
      <c r="E880" t="str">
        <f t="shared" si="55"/>
        <v>Siguiente</v>
      </c>
      <c r="F880" t="str">
        <f t="shared" si="56"/>
        <v>lblNext=Siguiente</v>
      </c>
    </row>
    <row r="881" spans="1:6" x14ac:dyDescent="0.3">
      <c r="A881" s="3" t="s">
        <v>1575</v>
      </c>
      <c r="B881" s="2" t="s">
        <v>3439</v>
      </c>
      <c r="C881" t="str">
        <f t="shared" si="53"/>
        <v>lblFont</v>
      </c>
      <c r="D881" t="str">
        <f t="shared" si="54"/>
        <v/>
      </c>
      <c r="E881" t="str">
        <f t="shared" si="55"/>
        <v>Fuente</v>
      </c>
      <c r="F881" t="str">
        <f t="shared" si="56"/>
        <v>lblFont=Fuente</v>
      </c>
    </row>
    <row r="882" spans="1:6" x14ac:dyDescent="0.3">
      <c r="A882" s="3" t="s">
        <v>2338</v>
      </c>
      <c r="B882" s="2" t="s">
        <v>35</v>
      </c>
      <c r="C882" t="str">
        <f t="shared" si="53"/>
        <v>sysBook_storagemediumFieldID</v>
      </c>
      <c r="D882" t="str">
        <f t="shared" si="54"/>
        <v>ID</v>
      </c>
      <c r="E882" t="str">
        <f t="shared" si="55"/>
        <v>ID</v>
      </c>
      <c r="F882" t="str">
        <f t="shared" si="56"/>
        <v>sysBook_storagemediumFieldID=ID</v>
      </c>
    </row>
    <row r="883" spans="1:6" x14ac:dyDescent="0.3">
      <c r="A883" s="3" t="s">
        <v>179</v>
      </c>
      <c r="B883" s="2" t="s">
        <v>3440</v>
      </c>
      <c r="C883" t="str">
        <f t="shared" si="53"/>
        <v>lblAutoNumbering</v>
      </c>
      <c r="D883" t="str">
        <f t="shared" si="54"/>
        <v/>
      </c>
      <c r="E883" t="str">
        <f t="shared" si="55"/>
        <v>Autonumerar</v>
      </c>
      <c r="F883" t="str">
        <f t="shared" si="56"/>
        <v>lblAutoNumbering=Autonumerar</v>
      </c>
    </row>
    <row r="884" spans="1:6" x14ac:dyDescent="0.3">
      <c r="A884" s="3" t="s">
        <v>38</v>
      </c>
      <c r="B884" s="2" t="s">
        <v>3441</v>
      </c>
      <c r="C884" t="str">
        <f t="shared" si="53"/>
        <v>lblDirectoriesAsDrives</v>
      </c>
      <c r="D884" t="str">
        <f t="shared" si="54"/>
        <v/>
      </c>
      <c r="E884" t="str">
        <f t="shared" si="55"/>
        <v>Directorios como unidades de almacenamiento</v>
      </c>
      <c r="F884" t="str">
        <f t="shared" si="56"/>
        <v>lblDirectoriesAsDrives=Directorios como unidades de almacenamiento</v>
      </c>
    </row>
    <row r="885" spans="1:6" x14ac:dyDescent="0.3">
      <c r="A885" s="3" t="s">
        <v>1649</v>
      </c>
      <c r="B885" s="2" t="s">
        <v>3442</v>
      </c>
      <c r="C885" t="str">
        <f t="shared" si="53"/>
        <v>msgEnterValueFor</v>
      </c>
      <c r="D885" t="str">
        <f t="shared" si="54"/>
        <v/>
      </c>
      <c r="E885" t="str">
        <f t="shared" si="55"/>
        <v>Please enter a value for: %1</v>
      </c>
      <c r="F885" t="str">
        <f t="shared" si="56"/>
        <v>msgEnterValueFor=Please enter a value for: %1</v>
      </c>
    </row>
    <row r="886" spans="1:6" x14ac:dyDescent="0.3">
      <c r="A886" s="3" t="s">
        <v>792</v>
      </c>
      <c r="B886" s="2" t="s">
        <v>2650</v>
      </c>
      <c r="C886" t="str">
        <f t="shared" si="53"/>
        <v>sysMusicartistFieldexternalreferences_persist</v>
      </c>
      <c r="D886" t="str">
        <f t="shared" si="54"/>
        <v>externalreferences_persist</v>
      </c>
      <c r="E886" t="str">
        <f t="shared" si="55"/>
        <v>External Reference Persistence</v>
      </c>
      <c r="F886" t="str">
        <f t="shared" si="56"/>
        <v>sysMusicartistFieldexternalreferences_persist=External Reference Persistence</v>
      </c>
    </row>
    <row r="887" spans="1:6" x14ac:dyDescent="0.3">
      <c r="A887" s="3" t="s">
        <v>2554</v>
      </c>
      <c r="B887" s="2" t="s">
        <v>3443</v>
      </c>
      <c r="C887" t="str">
        <f t="shared" si="53"/>
        <v>sysMovieFieldAudioBitrate</v>
      </c>
      <c r="D887" t="str">
        <f t="shared" si="54"/>
        <v>AudioBitrate</v>
      </c>
      <c r="E887" t="str">
        <f t="shared" si="55"/>
        <v>Bitrate de audio</v>
      </c>
      <c r="F887" t="str">
        <f t="shared" si="56"/>
        <v>sysMovieFieldAudioBitrate=Bitrate de audio</v>
      </c>
    </row>
    <row r="888" spans="1:6" x14ac:dyDescent="0.3">
      <c r="A888" s="3" t="s">
        <v>1360</v>
      </c>
      <c r="B888" s="2" t="s">
        <v>2775</v>
      </c>
      <c r="C888" t="str">
        <f t="shared" si="53"/>
        <v>sysAudiocdFieldTitle</v>
      </c>
      <c r="D888" t="str">
        <f t="shared" si="54"/>
        <v>Title</v>
      </c>
      <c r="E888" t="str">
        <f t="shared" si="55"/>
        <v>Título</v>
      </c>
      <c r="F888" t="str">
        <f t="shared" si="56"/>
        <v>sysAudiocdFieldTitle=Título</v>
      </c>
    </row>
    <row r="889" spans="1:6" x14ac:dyDescent="0.3">
      <c r="A889" s="3" t="s">
        <v>2089</v>
      </c>
      <c r="B889" s="2" t="s">
        <v>3444</v>
      </c>
      <c r="C889" t="str">
        <f t="shared" si="53"/>
        <v>lblStop</v>
      </c>
      <c r="D889" t="str">
        <f t="shared" si="54"/>
        <v/>
      </c>
      <c r="E889" t="str">
        <f t="shared" si="55"/>
        <v>Detener</v>
      </c>
      <c r="F889" t="str">
        <f t="shared" si="56"/>
        <v>lblStop=Detener</v>
      </c>
    </row>
    <row r="890" spans="1:6" x14ac:dyDescent="0.3">
      <c r="A890" s="3" t="s">
        <v>2256</v>
      </c>
      <c r="B890" s="2" t="s">
        <v>2679</v>
      </c>
      <c r="C890" t="str">
        <f t="shared" si="53"/>
        <v>sysBookFieldcontainer_persist</v>
      </c>
      <c r="D890" t="str">
        <f t="shared" si="54"/>
        <v>container_persist</v>
      </c>
      <c r="E890" t="str">
        <f t="shared" si="55"/>
        <v>Container Persistence</v>
      </c>
      <c r="F890" t="str">
        <f t="shared" si="56"/>
        <v>sysBookFieldcontainer_persist=Container Persistence</v>
      </c>
    </row>
    <row r="891" spans="1:6" x14ac:dyDescent="0.3">
      <c r="A891" s="3" t="s">
        <v>1194</v>
      </c>
      <c r="B891" s="2" t="s">
        <v>3445</v>
      </c>
      <c r="C891" t="str">
        <f t="shared" si="53"/>
        <v>tpShowLog</v>
      </c>
      <c r="D891" t="str">
        <f t="shared" si="54"/>
        <v/>
      </c>
      <c r="E891" t="str">
        <f t="shared" si="55"/>
        <v>Opens the event log window.</v>
      </c>
      <c r="F891" t="str">
        <f t="shared" si="56"/>
        <v>tpShowLog=Opens the event log window.</v>
      </c>
    </row>
    <row r="892" spans="1:6" x14ac:dyDescent="0.3">
      <c r="A892" s="3" t="s">
        <v>2405</v>
      </c>
      <c r="B892" s="2" t="s">
        <v>2771</v>
      </c>
      <c r="C892" t="str">
        <f t="shared" si="53"/>
        <v>sysDirectorFieldLabel</v>
      </c>
      <c r="D892" t="str">
        <f t="shared" si="54"/>
        <v>Label</v>
      </c>
      <c r="E892" t="str">
        <f t="shared" si="55"/>
        <v>Etiqueta</v>
      </c>
      <c r="F892" t="str">
        <f t="shared" si="56"/>
        <v>sysDirectorFieldLabel=Etiqueta</v>
      </c>
    </row>
    <row r="893" spans="1:6" x14ac:dyDescent="0.3">
      <c r="A893" s="3" t="s">
        <v>430</v>
      </c>
      <c r="B893" s="2" t="s">
        <v>68</v>
      </c>
      <c r="C893" t="str">
        <f t="shared" si="53"/>
        <v>sysSoftwareFieldEAN</v>
      </c>
      <c r="D893" t="str">
        <f t="shared" si="54"/>
        <v>EAN</v>
      </c>
      <c r="E893" t="str">
        <f t="shared" si="55"/>
        <v>EAN</v>
      </c>
      <c r="F893" t="str">
        <f t="shared" si="56"/>
        <v>sysSoftwareFieldEAN=EAN</v>
      </c>
    </row>
    <row r="894" spans="1:6" x14ac:dyDescent="0.3">
      <c r="A894" s="3" t="s">
        <v>1732</v>
      </c>
      <c r="B894" s="2" t="s">
        <v>2721</v>
      </c>
      <c r="C894" t="str">
        <f t="shared" si="53"/>
        <v>lblDaysAfter</v>
      </c>
      <c r="D894" t="str">
        <f t="shared" si="54"/>
        <v/>
      </c>
      <c r="E894" t="str">
        <f t="shared" si="55"/>
        <v>Days in the future</v>
      </c>
      <c r="F894" t="str">
        <f t="shared" si="56"/>
        <v>lblDaysAfter=Days in the future</v>
      </c>
    </row>
    <row r="895" spans="1:6" x14ac:dyDescent="0.3">
      <c r="A895" s="3" t="s">
        <v>211</v>
      </c>
      <c r="B895" s="2" t="s">
        <v>3194</v>
      </c>
      <c r="C895" t="str">
        <f t="shared" si="53"/>
        <v>sysMusicartist_externalreferenceItem</v>
      </c>
      <c r="D895" t="str">
        <f t="shared" si="54"/>
        <v/>
      </c>
      <c r="E895" t="str">
        <f t="shared" si="55"/>
        <v>External Reference</v>
      </c>
      <c r="F895" t="str">
        <f t="shared" si="56"/>
        <v>sysMusicartist_externalreferenceItem=External Reference</v>
      </c>
    </row>
    <row r="896" spans="1:6" x14ac:dyDescent="0.3">
      <c r="A896" s="3" t="s">
        <v>261</v>
      </c>
      <c r="B896" s="2" t="s">
        <v>3446</v>
      </c>
      <c r="C896" t="str">
        <f t="shared" si="53"/>
        <v>lblPasswordForUserX</v>
      </c>
      <c r="D896" t="str">
        <f t="shared" si="54"/>
        <v/>
      </c>
      <c r="E896" t="str">
        <f t="shared" si="55"/>
        <v>Vas a cambiar la contraseña del usuario %1 con nombre de acceso %2.</v>
      </c>
      <c r="F896" t="str">
        <f t="shared" si="56"/>
        <v>lblPasswordForUserX=Vas a cambiar la contraseña del usuario %1 con nombre de acceso %2.</v>
      </c>
    </row>
    <row r="897" spans="1:6" x14ac:dyDescent="0.3">
      <c r="A897" s="3" t="s">
        <v>689</v>
      </c>
      <c r="B897" s="2" t="s">
        <v>3447</v>
      </c>
      <c r="C897" t="str">
        <f t="shared" si="53"/>
        <v>lblSQLTool</v>
      </c>
      <c r="D897" t="str">
        <f t="shared" si="54"/>
        <v/>
      </c>
      <c r="E897" t="str">
        <f t="shared" si="55"/>
        <v>Herramienta SQL</v>
      </c>
      <c r="F897" t="str">
        <f t="shared" si="56"/>
        <v>lblSQLTool=Herramienta SQL</v>
      </c>
    </row>
    <row r="898" spans="1:6" x14ac:dyDescent="0.3">
      <c r="A898" s="3" t="s">
        <v>1013</v>
      </c>
      <c r="B898" s="2" t="s">
        <v>3448</v>
      </c>
      <c r="C898" t="str">
        <f t="shared" si="53"/>
        <v>msgSelectModuleExport</v>
      </c>
      <c r="D898" t="str">
        <f t="shared" si="54"/>
        <v/>
      </c>
      <c r="E898" t="str">
        <f t="shared" si="55"/>
        <v>Select the module of which you would like to export the items to file.</v>
      </c>
      <c r="F898" t="str">
        <f t="shared" si="56"/>
        <v>msgSelectModuleExport=Select the module of which you would like to export the items to file.</v>
      </c>
    </row>
    <row r="899" spans="1:6" x14ac:dyDescent="0.3">
      <c r="A899" s="3" t="s">
        <v>1033</v>
      </c>
      <c r="B899" s="2" t="s">
        <v>3449</v>
      </c>
      <c r="C899" t="str">
        <f t="shared" ref="C899:C962" si="57">A899</f>
        <v>lblUpdatingWhichItems</v>
      </c>
      <c r="D899" t="str">
        <f t="shared" ref="D899:D962" si="58">IF(AND(LEFT(C899,3)="sys",NOT(ISERROR(FIND("Field",C899,1)))),RIGHT(C899,LEN(C899)-(FIND("Field",C899,1) +4)),"")</f>
        <v/>
      </c>
      <c r="E899" t="str">
        <f t="shared" ref="E899:E962" si="59">B899</f>
        <v>Actualizando los siguientes objetos</v>
      </c>
      <c r="F899" t="str">
        <f t="shared" ref="F899:F962" si="60">C899&amp;"="&amp;E899</f>
        <v>lblUpdatingWhichItems=Actualizando los siguientes objetos</v>
      </c>
    </row>
    <row r="900" spans="1:6" x14ac:dyDescent="0.3">
      <c r="A900" s="3" t="s">
        <v>1545</v>
      </c>
      <c r="B900" s="2" t="s">
        <v>3217</v>
      </c>
      <c r="C900" t="str">
        <f t="shared" si="57"/>
        <v>sysBook_storagemediumItem</v>
      </c>
      <c r="D900" t="str">
        <f t="shared" si="58"/>
        <v/>
      </c>
      <c r="E900" t="str">
        <f t="shared" si="59"/>
        <v>Medio de almacenamiento</v>
      </c>
      <c r="F900" t="str">
        <f t="shared" si="60"/>
        <v>sysBook_storagemediumItem=Medio de almacenamiento</v>
      </c>
    </row>
    <row r="901" spans="1:6" x14ac:dyDescent="0.3">
      <c r="A901" s="3" t="s">
        <v>1497</v>
      </c>
      <c r="B901" s="2" t="s">
        <v>3450</v>
      </c>
      <c r="C901" t="str">
        <f t="shared" si="57"/>
        <v>lblRecursiveDir</v>
      </c>
      <c r="D901" t="str">
        <f t="shared" si="58"/>
        <v/>
      </c>
      <c r="E901" t="str">
        <f t="shared" si="59"/>
        <v>Búsuqeda recursiva de directorio</v>
      </c>
      <c r="F901" t="str">
        <f t="shared" si="60"/>
        <v>lblRecursiveDir=Búsuqeda recursiva de directorio</v>
      </c>
    </row>
    <row r="902" spans="1:6" x14ac:dyDescent="0.3">
      <c r="A902" s="3" t="s">
        <v>2354</v>
      </c>
      <c r="B902" s="2" t="s">
        <v>3451</v>
      </c>
      <c r="C902" t="str">
        <f t="shared" si="57"/>
        <v>msgNoResultsForKeywords</v>
      </c>
      <c r="D902" t="str">
        <f t="shared" si="58"/>
        <v/>
      </c>
      <c r="E902" t="str">
        <f t="shared" si="59"/>
        <v>No se han encontrado resultados para %1</v>
      </c>
      <c r="F902" t="str">
        <f t="shared" si="60"/>
        <v>msgNoResultsForKeywords=No se han encontrado resultados para %1</v>
      </c>
    </row>
    <row r="903" spans="1:6" x14ac:dyDescent="0.3">
      <c r="A903" s="3" t="s">
        <v>1334</v>
      </c>
      <c r="B903" s="2" t="s">
        <v>3141</v>
      </c>
      <c r="C903" t="str">
        <f t="shared" si="57"/>
        <v>sysAuthorFieldLastname</v>
      </c>
      <c r="D903" t="str">
        <f t="shared" si="58"/>
        <v>Lastname</v>
      </c>
      <c r="E903" t="str">
        <f t="shared" si="59"/>
        <v>Apellido</v>
      </c>
      <c r="F903" t="str">
        <f t="shared" si="60"/>
        <v>sysAuthorFieldLastname=Apellido</v>
      </c>
    </row>
    <row r="904" spans="1:6" x14ac:dyDescent="0.3">
      <c r="A904" s="3" t="s">
        <v>1071</v>
      </c>
      <c r="B904" s="2" t="s">
        <v>3452</v>
      </c>
      <c r="C904" t="str">
        <f t="shared" si="57"/>
        <v>msgCouldNotConvertToInt</v>
      </c>
      <c r="D904" t="str">
        <f t="shared" si="58"/>
        <v/>
      </c>
      <c r="E904" t="str">
        <f t="shared" si="59"/>
        <v>Could not convert value [%1] to a digit for field %2</v>
      </c>
      <c r="F904" t="str">
        <f t="shared" si="60"/>
        <v>msgCouldNotConvertToInt=Could not convert value [%1] to a digit for field %2</v>
      </c>
    </row>
    <row r="905" spans="1:6" x14ac:dyDescent="0.3">
      <c r="A905" s="3" t="s">
        <v>584</v>
      </c>
      <c r="B905" s="2" t="s">
        <v>3136</v>
      </c>
      <c r="C905" t="str">
        <f t="shared" si="57"/>
        <v>sysAudiotrackFieldYear</v>
      </c>
      <c r="D905" t="str">
        <f t="shared" si="58"/>
        <v>Year</v>
      </c>
      <c r="E905" t="str">
        <f t="shared" si="59"/>
        <v>Año</v>
      </c>
      <c r="F905" t="str">
        <f t="shared" si="60"/>
        <v>sysAudiotrackFieldYear=Año</v>
      </c>
    </row>
    <row r="906" spans="1:6" x14ac:dyDescent="0.3">
      <c r="A906" s="3" t="s">
        <v>752</v>
      </c>
      <c r="B906" s="2" t="s">
        <v>3453</v>
      </c>
      <c r="C906" t="str">
        <f t="shared" si="57"/>
        <v>sysMusictrack</v>
      </c>
      <c r="D906" t="str">
        <f t="shared" si="58"/>
        <v/>
      </c>
      <c r="E906" t="str">
        <f t="shared" si="59"/>
        <v>Pistas de música</v>
      </c>
      <c r="F906" t="str">
        <f t="shared" si="60"/>
        <v>sysMusictrack=Pistas de música</v>
      </c>
    </row>
    <row r="907" spans="1:6" x14ac:dyDescent="0.3">
      <c r="A907" s="3" t="s">
        <v>1822</v>
      </c>
      <c r="B907" s="2" t="s">
        <v>3454</v>
      </c>
      <c r="C907" t="str">
        <f t="shared" si="57"/>
        <v>lblGoToTheWebApp</v>
      </c>
      <c r="D907" t="str">
        <f t="shared" si="58"/>
        <v/>
      </c>
      <c r="E907" t="str">
        <f t="shared" si="59"/>
        <v>Ir a la aplicación Web</v>
      </c>
      <c r="F907" t="str">
        <f t="shared" si="60"/>
        <v>lblGoToTheWebApp=Ir a la aplicación Web</v>
      </c>
    </row>
    <row r="908" spans="1:6" x14ac:dyDescent="0.3">
      <c r="A908" s="3" t="s">
        <v>551</v>
      </c>
      <c r="B908" s="2" t="s">
        <v>3455</v>
      </c>
      <c r="C908" t="str">
        <f t="shared" si="57"/>
        <v>tpAutoCreateMissingItems</v>
      </c>
      <c r="D908" t="str">
        <f t="shared" si="58"/>
        <v/>
      </c>
      <c r="E908" t="str">
        <f t="shared" si="59"/>
        <v>Data Crow usará tus categorías definidas, géneros, medios de almacenamiento y otros sub-objetos. Sin embargo, un objeto obtenido a través de la búsqueda online o de una importación de CD podría tener un género o otro sub-objeto defino que no está presente en tu base de datos. Usando esta opción esos objetos serán creados automáticamente.</v>
      </c>
      <c r="F908" t="str">
        <f t="shared" si="60"/>
        <v>tpAutoCreateMissingItems=Data Crow usará tus categorías definidas, géneros, medios de almacenamiento y otros sub-objetos. Sin embargo, un objeto obtenido a través de la búsqueda online o de una importación de CD podría tener un género o otro sub-objeto defino que no está presente en tu base de datos. Usando esta opción esos objetos serán creados automáticamente.</v>
      </c>
    </row>
    <row r="909" spans="1:6" x14ac:dyDescent="0.3">
      <c r="A909" s="3" t="s">
        <v>1473</v>
      </c>
      <c r="B909" s="2" t="s">
        <v>3456</v>
      </c>
      <c r="C909" t="str">
        <f t="shared" si="57"/>
        <v>msgSelectParentModule</v>
      </c>
      <c r="D909" t="str">
        <f t="shared" si="58"/>
        <v/>
      </c>
      <c r="E909" t="str">
        <f t="shared" si="59"/>
        <v>Select the parent module. The parent module is leading and will contain items from the (to be selected) child module. An example of a parent module is the Audio CD module which has the Audio Track module as its child. This relation cannot be undone once created!</v>
      </c>
      <c r="F909" t="str">
        <f t="shared" si="60"/>
        <v>msgSelectParentModule=Select the parent module. The parent module is leading and will contain items from the (to be selected) child module. An example of a parent module is the Audio CD module which has the Audio Track module as its child. This relation cannot be undone once created!</v>
      </c>
    </row>
    <row r="910" spans="1:6" x14ac:dyDescent="0.3">
      <c r="A910" s="3" t="s">
        <v>2269</v>
      </c>
      <c r="B910" s="2" t="s">
        <v>2775</v>
      </c>
      <c r="C910" t="str">
        <f t="shared" si="57"/>
        <v>sysSoftwareFieldTitle</v>
      </c>
      <c r="D910" t="str">
        <f t="shared" si="58"/>
        <v>Title</v>
      </c>
      <c r="E910" t="str">
        <f t="shared" si="59"/>
        <v>Título</v>
      </c>
      <c r="F910" t="str">
        <f t="shared" si="60"/>
        <v>sysSoftwareFieldTitle=Título</v>
      </c>
    </row>
    <row r="911" spans="1:6" x14ac:dyDescent="0.3">
      <c r="A911" s="3" t="s">
        <v>301</v>
      </c>
      <c r="B911" s="2" t="s">
        <v>3457</v>
      </c>
      <c r="C911" t="str">
        <f t="shared" si="57"/>
        <v>lblModuleDeleteWizard</v>
      </c>
      <c r="D911" t="str">
        <f t="shared" si="58"/>
        <v/>
      </c>
      <c r="E911" t="str">
        <f t="shared" si="59"/>
        <v>Asistente para borrar módulo personalizado</v>
      </c>
      <c r="F911" t="str">
        <f t="shared" si="60"/>
        <v>lblModuleDeleteWizard=Asistente para borrar módulo personalizado</v>
      </c>
    </row>
    <row r="912" spans="1:6" x14ac:dyDescent="0.3">
      <c r="A912" s="3" t="s">
        <v>141</v>
      </c>
      <c r="B912" s="2" t="s">
        <v>3458</v>
      </c>
      <c r="C912" t="str">
        <f t="shared" si="57"/>
        <v>msgSelectItemToDel</v>
      </c>
      <c r="D912" t="str">
        <f t="shared" si="58"/>
        <v/>
      </c>
      <c r="E912" t="str">
        <f t="shared" si="59"/>
        <v>You have to select the items first before they can be deleted</v>
      </c>
      <c r="F912" t="str">
        <f t="shared" si="60"/>
        <v>msgSelectItemToDel=You have to select the items first before they can be deleted</v>
      </c>
    </row>
    <row r="913" spans="1:6" x14ac:dyDescent="0.3">
      <c r="A913" s="3" t="s">
        <v>2605</v>
      </c>
      <c r="B913" s="2" t="s">
        <v>3459</v>
      </c>
      <c r="C913" t="str">
        <f t="shared" si="57"/>
        <v>lblRetrieveEditorialReviews</v>
      </c>
      <c r="D913" t="str">
        <f t="shared" si="58"/>
        <v/>
      </c>
      <c r="E913" t="str">
        <f t="shared" si="59"/>
        <v>Retrieve editorial reviews</v>
      </c>
      <c r="F913" t="str">
        <f t="shared" si="60"/>
        <v>lblRetrieveEditorialReviews=Retrieve editorial reviews</v>
      </c>
    </row>
    <row r="914" spans="1:6" x14ac:dyDescent="0.3">
      <c r="A914" s="3" t="s">
        <v>1525</v>
      </c>
      <c r="B914" s="2" t="s">
        <v>3460</v>
      </c>
      <c r="C914" t="str">
        <f t="shared" si="57"/>
        <v>msgImportModuleConfigurationHelp</v>
      </c>
      <c r="D914" t="str">
        <f t="shared" si="58"/>
        <v/>
      </c>
      <c r="E914" t="str">
        <f t="shared" si="59"/>
        <v>Select the module file which will be imported into Data Crow.</v>
      </c>
      <c r="F914" t="str">
        <f t="shared" si="60"/>
        <v>msgImportModuleConfigurationHelp=Select the module file which will be imported into Data Crow.</v>
      </c>
    </row>
    <row r="915" spans="1:6" x14ac:dyDescent="0.3">
      <c r="A915" s="3" t="s">
        <v>1283</v>
      </c>
      <c r="B915" s="2" t="s">
        <v>2650</v>
      </c>
      <c r="C915" t="str">
        <f t="shared" si="57"/>
        <v>sysMusicalbumFieldexternalreferences_persist</v>
      </c>
      <c r="D915" t="str">
        <f t="shared" si="58"/>
        <v>externalreferences_persist</v>
      </c>
      <c r="E915" t="str">
        <f t="shared" si="59"/>
        <v>External Reference Persistence</v>
      </c>
      <c r="F915" t="str">
        <f t="shared" si="60"/>
        <v>sysMusicalbumFieldexternalreferences_persist=External Reference Persistence</v>
      </c>
    </row>
    <row r="916" spans="1:6" x14ac:dyDescent="0.3">
      <c r="A916" s="3" t="s">
        <v>1563</v>
      </c>
      <c r="B916" s="2" t="s">
        <v>3453</v>
      </c>
      <c r="C916" t="str">
        <f t="shared" si="57"/>
        <v>sysMusictrackItemPlural</v>
      </c>
      <c r="D916" t="str">
        <f t="shared" si="58"/>
        <v/>
      </c>
      <c r="E916" t="str">
        <f t="shared" si="59"/>
        <v>Pistas de música</v>
      </c>
      <c r="F916" t="str">
        <f t="shared" si="60"/>
        <v>sysMusictrackItemPlural=Pistas de música</v>
      </c>
    </row>
    <row r="917" spans="1:6" x14ac:dyDescent="0.3">
      <c r="A917" s="3" t="s">
        <v>2369</v>
      </c>
      <c r="B917" s="2" t="s">
        <v>3138</v>
      </c>
      <c r="C917" t="str">
        <f t="shared" si="57"/>
        <v>sysMediaFieldUserShortText2</v>
      </c>
      <c r="D917" t="str">
        <f t="shared" si="58"/>
        <v>UserShortText2</v>
      </c>
      <c r="E917" t="str">
        <f t="shared" si="59"/>
        <v>Campo de usuario de texto corto 2</v>
      </c>
      <c r="F917" t="str">
        <f t="shared" si="60"/>
        <v>sysMediaFieldUserShortText2=Campo de usuario de texto corto 2</v>
      </c>
    </row>
    <row r="918" spans="1:6" x14ac:dyDescent="0.3">
      <c r="A918" s="3" t="s">
        <v>2370</v>
      </c>
      <c r="B918" s="2" t="s">
        <v>3139</v>
      </c>
      <c r="C918" t="str">
        <f t="shared" si="57"/>
        <v>sysMediaFieldUserShortText1</v>
      </c>
      <c r="D918" t="str">
        <f t="shared" si="58"/>
        <v>UserShortText1</v>
      </c>
      <c r="E918" t="str">
        <f t="shared" si="59"/>
        <v>Campo de usuario de texto corto 1</v>
      </c>
      <c r="F918" t="str">
        <f t="shared" si="60"/>
        <v>sysMediaFieldUserShortText1=Campo de usuario de texto corto 1</v>
      </c>
    </row>
    <row r="919" spans="1:6" x14ac:dyDescent="0.3">
      <c r="A919" s="3" t="s">
        <v>776</v>
      </c>
      <c r="B919" s="2" t="s">
        <v>3461</v>
      </c>
      <c r="C919" t="str">
        <f t="shared" si="57"/>
        <v>lblFileExtension</v>
      </c>
      <c r="D919" t="str">
        <f t="shared" si="58"/>
        <v/>
      </c>
      <c r="E919" t="str">
        <f t="shared" si="59"/>
        <v>Extensión de archivos</v>
      </c>
      <c r="F919" t="str">
        <f t="shared" si="60"/>
        <v>lblFileExtension=Extensión de archivos</v>
      </c>
    </row>
    <row r="920" spans="1:6" x14ac:dyDescent="0.3">
      <c r="A920" s="3" t="s">
        <v>4</v>
      </c>
      <c r="B920" s="2" t="s">
        <v>3132</v>
      </c>
      <c r="C920" t="str">
        <f t="shared" si="57"/>
        <v>sysBook_stateFieldIcon</v>
      </c>
      <c r="D920" t="str">
        <f t="shared" si="58"/>
        <v>Icon</v>
      </c>
      <c r="E920" t="str">
        <f t="shared" si="59"/>
        <v>Icono</v>
      </c>
      <c r="F920" t="str">
        <f t="shared" si="60"/>
        <v>sysBook_stateFieldIcon=Icono</v>
      </c>
    </row>
    <row r="921" spans="1:6" x14ac:dyDescent="0.3">
      <c r="A921" s="3" t="s">
        <v>1771</v>
      </c>
      <c r="B921" s="2" t="s">
        <v>3462</v>
      </c>
      <c r="C921" t="str">
        <f t="shared" si="57"/>
        <v>lblFilledSearchValue</v>
      </c>
      <c r="D921" t="str">
        <f t="shared" si="58"/>
        <v/>
      </c>
      <c r="E921" t="str">
        <f t="shared" si="59"/>
        <v>Is Filled</v>
      </c>
      <c r="F921" t="str">
        <f t="shared" si="60"/>
        <v>lblFilledSearchValue=Is Filled</v>
      </c>
    </row>
    <row r="922" spans="1:6" x14ac:dyDescent="0.3">
      <c r="A922" s="3" t="s">
        <v>1904</v>
      </c>
      <c r="B922" s="2" t="s">
        <v>2627</v>
      </c>
      <c r="C922" t="str">
        <f t="shared" si="57"/>
        <v>sysContainerFieldAvailable</v>
      </c>
      <c r="D922" t="str">
        <f t="shared" si="58"/>
        <v>Available</v>
      </c>
      <c r="E922" t="str">
        <f t="shared" si="59"/>
        <v>Disponible</v>
      </c>
      <c r="F922" t="str">
        <f t="shared" si="60"/>
        <v>sysContainerFieldAvailable=Disponible</v>
      </c>
    </row>
    <row r="923" spans="1:6" x14ac:dyDescent="0.3">
      <c r="A923" s="3" t="s">
        <v>878</v>
      </c>
      <c r="B923" s="2" t="s">
        <v>3220</v>
      </c>
      <c r="C923" t="str">
        <f t="shared" si="57"/>
        <v>sysMovieFieldFilehashType</v>
      </c>
      <c r="D923" t="str">
        <f t="shared" si="58"/>
        <v>FilehashType</v>
      </c>
      <c r="E923" t="str">
        <f t="shared" si="59"/>
        <v>Tipo de filehash</v>
      </c>
      <c r="F923" t="str">
        <f t="shared" si="60"/>
        <v>sysMovieFieldFilehashType=Tipo de filehash</v>
      </c>
    </row>
    <row r="924" spans="1:6" x14ac:dyDescent="0.3">
      <c r="A924" s="3" t="s">
        <v>159</v>
      </c>
      <c r="B924" s="2" t="s">
        <v>2805</v>
      </c>
      <c r="C924" t="str">
        <f t="shared" si="57"/>
        <v>lblValue</v>
      </c>
      <c r="D924" t="str">
        <f t="shared" si="58"/>
        <v/>
      </c>
      <c r="E924" t="str">
        <f t="shared" si="59"/>
        <v>Valor</v>
      </c>
      <c r="F924" t="str">
        <f t="shared" si="60"/>
        <v>lblValue=Valor</v>
      </c>
    </row>
    <row r="925" spans="1:6" x14ac:dyDescent="0.3">
      <c r="A925" s="3" t="s">
        <v>779</v>
      </c>
      <c r="B925" s="2" t="s">
        <v>2651</v>
      </c>
      <c r="C925" t="str">
        <f t="shared" si="57"/>
        <v>sysUserFieldPhoto</v>
      </c>
      <c r="D925" t="str">
        <f t="shared" si="58"/>
        <v>Photo</v>
      </c>
      <c r="E925" t="str">
        <f t="shared" si="59"/>
        <v>Foto</v>
      </c>
      <c r="F925" t="str">
        <f t="shared" si="60"/>
        <v>sysUserFieldPhoto=Foto</v>
      </c>
    </row>
    <row r="926" spans="1:6" x14ac:dyDescent="0.3">
      <c r="A926" s="3" t="s">
        <v>1554</v>
      </c>
      <c r="B926" s="2" t="s">
        <v>3463</v>
      </c>
      <c r="C926" t="str">
        <f t="shared" si="57"/>
        <v>sysTabItemPlural</v>
      </c>
      <c r="D926" t="str">
        <f t="shared" si="58"/>
        <v/>
      </c>
      <c r="E926" t="str">
        <f t="shared" si="59"/>
        <v>Pestañas</v>
      </c>
      <c r="F926" t="str">
        <f t="shared" si="60"/>
        <v>sysTabItemPlural=Pestañas</v>
      </c>
    </row>
    <row r="927" spans="1:6" x14ac:dyDescent="0.3">
      <c r="A927" s="3" t="s">
        <v>2170</v>
      </c>
      <c r="B927" s="2" t="s">
        <v>3464</v>
      </c>
      <c r="C927" t="str">
        <f t="shared" si="57"/>
        <v>msgImagesInStore</v>
      </c>
      <c r="D927" t="str">
        <f t="shared" si="58"/>
        <v/>
      </c>
      <c r="E927" t="str">
        <f t="shared" si="59"/>
        <v>There are %1 images loaded into memory. Removing %2.</v>
      </c>
      <c r="F927" t="str">
        <f t="shared" si="60"/>
        <v>msgImagesInStore=There are %1 images loaded into memory. Removing %2.</v>
      </c>
    </row>
    <row r="928" spans="1:6" x14ac:dyDescent="0.3">
      <c r="A928" s="3" t="s">
        <v>106</v>
      </c>
      <c r="B928" s="2" t="s">
        <v>3465</v>
      </c>
      <c r="C928" t="str">
        <f t="shared" si="57"/>
        <v>msgModuleImportFinished</v>
      </c>
      <c r="D928" t="str">
        <f t="shared" si="58"/>
        <v/>
      </c>
      <c r="E928" t="str">
        <f t="shared" si="59"/>
        <v>The import of the module(s) has finished. Please restart Data Crow.</v>
      </c>
      <c r="F928" t="str">
        <f t="shared" si="60"/>
        <v>msgModuleImportFinished=The import of the module(s) has finished. Please restart Data Crow.</v>
      </c>
    </row>
    <row r="929" spans="1:6" x14ac:dyDescent="0.3">
      <c r="A929" s="3" t="s">
        <v>1492</v>
      </c>
      <c r="B929" s="2" t="s">
        <v>3466</v>
      </c>
      <c r="C929" t="str">
        <f t="shared" si="57"/>
        <v>tpAlterModuleWizard</v>
      </c>
      <c r="D929" t="str">
        <f t="shared" si="58"/>
        <v/>
      </c>
      <c r="E929" t="str">
        <f t="shared" si="59"/>
        <v>Comenzar el asistente para modificar los módulos existentes.</v>
      </c>
      <c r="F929" t="str">
        <f t="shared" si="60"/>
        <v>tpAlterModuleWizard=Comenzar el asistente para modificar los módulos existentes.</v>
      </c>
    </row>
    <row r="930" spans="1:6" x14ac:dyDescent="0.3">
      <c r="A930" s="3" t="s">
        <v>1582</v>
      </c>
      <c r="B930" s="2" t="s">
        <v>3467</v>
      </c>
      <c r="C930" t="str">
        <f t="shared" si="57"/>
        <v>tpAttachFileInfo</v>
      </c>
      <c r="D930" t="str">
        <f t="shared" si="58"/>
        <v/>
      </c>
      <c r="E930" t="str">
        <f t="shared" si="59"/>
        <v>Links a file to item and adds the corresponding file information.</v>
      </c>
      <c r="F930" t="str">
        <f t="shared" si="60"/>
        <v>tpAttachFileInfo=Links a file to item and adds the corresponding file information.</v>
      </c>
    </row>
    <row r="931" spans="1:6" x14ac:dyDescent="0.3">
      <c r="A931" s="3" t="s">
        <v>482</v>
      </c>
      <c r="B931" s="2" t="s">
        <v>3468</v>
      </c>
      <c r="C931" t="str">
        <f t="shared" si="57"/>
        <v>lblOnlineSearchQueryFullDetails</v>
      </c>
      <c r="D931" t="str">
        <f t="shared" si="58"/>
        <v/>
      </c>
      <c r="E931" t="str">
        <f t="shared" si="59"/>
        <v>Obtener todos los detalles en la búsqueda inicial (lento)</v>
      </c>
      <c r="F931" t="str">
        <f t="shared" si="60"/>
        <v>lblOnlineSearchQueryFullDetails=Obtener todos los detalles en la búsqueda inicial (lento)</v>
      </c>
    </row>
    <row r="932" spans="1:6" x14ac:dyDescent="0.3">
      <c r="A932" s="3" t="s">
        <v>2475</v>
      </c>
      <c r="B932" s="2" t="s">
        <v>2754</v>
      </c>
      <c r="C932" t="str">
        <f t="shared" si="57"/>
        <v>msgCannotLaunchURLNoBrowserPath</v>
      </c>
      <c r="D932" t="str">
        <f t="shared" si="58"/>
        <v/>
      </c>
      <c r="E932" t="str">
        <f t="shared" si="59"/>
        <v>The URL (%1) could not be opened. Data Crow is unable to find the default browser on your system. This could be fixed by setting the default web browser manually in the settings.</v>
      </c>
      <c r="F932" t="str">
        <f t="shared" si="60"/>
        <v>msgCannotLaunchURLNoBrowserPath=The URL (%1) could not be opened. Data Crow is unable to find the default browser on your system. This could be fixed by setting the default web browser manually in the settings.</v>
      </c>
    </row>
    <row r="933" spans="1:6" x14ac:dyDescent="0.3">
      <c r="A933" s="3" t="s">
        <v>1976</v>
      </c>
      <c r="B933" s="2" t="s">
        <v>3469</v>
      </c>
      <c r="C933" t="str">
        <f t="shared" si="57"/>
        <v>sysDeveloperItemPlural</v>
      </c>
      <c r="D933" t="str">
        <f t="shared" si="58"/>
        <v/>
      </c>
      <c r="E933" t="str">
        <f t="shared" si="59"/>
        <v>Desarrolladores</v>
      </c>
      <c r="F933" t="str">
        <f t="shared" si="60"/>
        <v>sysDeveloperItemPlural=Desarrolladores</v>
      </c>
    </row>
    <row r="934" spans="1:6" x14ac:dyDescent="0.3">
      <c r="A934" s="3" t="s">
        <v>1208</v>
      </c>
      <c r="B934" s="2" t="s">
        <v>2806</v>
      </c>
      <c r="C934" t="str">
        <f t="shared" si="57"/>
        <v>lblNumberField</v>
      </c>
      <c r="D934" t="str">
        <f t="shared" si="58"/>
        <v/>
      </c>
      <c r="E934" t="str">
        <f t="shared" si="59"/>
        <v>Campo numérico</v>
      </c>
      <c r="F934" t="str">
        <f t="shared" si="60"/>
        <v>lblNumberField=Campo numérico</v>
      </c>
    </row>
    <row r="935" spans="1:6" x14ac:dyDescent="0.3">
      <c r="A935" s="3" t="s">
        <v>322</v>
      </c>
      <c r="B935" s="2" t="s">
        <v>2667</v>
      </c>
      <c r="C935" t="str">
        <f t="shared" si="57"/>
        <v>msgJobStatus</v>
      </c>
      <c r="D935" t="str">
        <f t="shared" si="58"/>
        <v/>
      </c>
      <c r="E935" t="str">
        <f t="shared" si="59"/>
        <v>%1 Status</v>
      </c>
      <c r="F935" t="str">
        <f t="shared" si="60"/>
        <v>msgJobStatus=%1 Status</v>
      </c>
    </row>
    <row r="936" spans="1:6" x14ac:dyDescent="0.3">
      <c r="A936" s="3" t="s">
        <v>440</v>
      </c>
      <c r="B936" s="2" t="s">
        <v>1116</v>
      </c>
      <c r="C936" t="str">
        <f t="shared" si="57"/>
        <v>sysImage_categoryFieldalternative_names</v>
      </c>
      <c r="D936" t="str">
        <f t="shared" si="58"/>
        <v>alternative_names</v>
      </c>
      <c r="E936" t="str">
        <f t="shared" si="59"/>
        <v>Alternative Names</v>
      </c>
      <c r="F936" t="str">
        <f t="shared" si="60"/>
        <v>sysImage_categoryFieldalternative_names=Alternative Names</v>
      </c>
    </row>
    <row r="937" spans="1:6" x14ac:dyDescent="0.3">
      <c r="A937" s="3" t="s">
        <v>2101</v>
      </c>
      <c r="B937" s="2" t="s">
        <v>3470</v>
      </c>
      <c r="C937" t="str">
        <f t="shared" si="57"/>
        <v>msgSelectPerson</v>
      </c>
      <c r="D937" t="str">
        <f t="shared" si="58"/>
        <v/>
      </c>
      <c r="E937" t="str">
        <f t="shared" si="59"/>
        <v>Please select the person to whom the item(s) are lend</v>
      </c>
      <c r="F937" t="str">
        <f t="shared" si="60"/>
        <v>msgSelectPerson=Please select the person to whom the item(s) are lend</v>
      </c>
    </row>
    <row r="938" spans="1:6" x14ac:dyDescent="0.3">
      <c r="A938" s="3" t="s">
        <v>235</v>
      </c>
      <c r="B938" s="2" t="s">
        <v>3143</v>
      </c>
      <c r="C938" t="str">
        <f t="shared" si="57"/>
        <v>sysPerson_categoryFieldName</v>
      </c>
      <c r="D938" t="str">
        <f t="shared" si="58"/>
        <v>Name</v>
      </c>
      <c r="E938" t="str">
        <f t="shared" si="59"/>
        <v>Nombre</v>
      </c>
      <c r="F938" t="str">
        <f t="shared" si="60"/>
        <v>sysPerson_categoryFieldName=Nombre</v>
      </c>
    </row>
    <row r="939" spans="1:6" x14ac:dyDescent="0.3">
      <c r="A939" s="3" t="s">
        <v>702</v>
      </c>
      <c r="B939" s="2" t="s">
        <v>3471</v>
      </c>
      <c r="C939" t="str">
        <f t="shared" si="57"/>
        <v>lblTreeNodeHeight</v>
      </c>
      <c r="D939" t="str">
        <f t="shared" si="58"/>
        <v/>
      </c>
      <c r="E939" t="str">
        <f t="shared" si="59"/>
        <v>Altura del nodo del arbol</v>
      </c>
      <c r="F939" t="str">
        <f t="shared" si="60"/>
        <v>lblTreeNodeHeight=Altura del nodo del arbol</v>
      </c>
    </row>
    <row r="940" spans="1:6" x14ac:dyDescent="0.3">
      <c r="A940" s="3" t="s">
        <v>2056</v>
      </c>
      <c r="B940" s="2" t="s">
        <v>3472</v>
      </c>
      <c r="C940" t="str">
        <f t="shared" si="57"/>
        <v>lblItemImportWizard</v>
      </c>
      <c r="D940" t="str">
        <f t="shared" si="58"/>
        <v/>
      </c>
      <c r="E940" t="str">
        <f t="shared" si="59"/>
        <v>Asistente del formulario del objeto</v>
      </c>
      <c r="F940" t="str">
        <f t="shared" si="60"/>
        <v>lblItemImportWizard=Asistente del formulario del objeto</v>
      </c>
    </row>
    <row r="941" spans="1:6" x14ac:dyDescent="0.3">
      <c r="A941" s="3" t="s">
        <v>2319</v>
      </c>
      <c r="B941" s="2" t="s">
        <v>3277</v>
      </c>
      <c r="C941" t="str">
        <f t="shared" si="57"/>
        <v>sysMusictrackFieldPlaylength</v>
      </c>
      <c r="D941" t="str">
        <f t="shared" si="58"/>
        <v>Playlength</v>
      </c>
      <c r="E941" t="str">
        <f t="shared" si="59"/>
        <v>Duración</v>
      </c>
      <c r="F941" t="str">
        <f t="shared" si="60"/>
        <v>sysMusictrackFieldPlaylength=Duración</v>
      </c>
    </row>
    <row r="942" spans="1:6" x14ac:dyDescent="0.3">
      <c r="A942" s="3" t="s">
        <v>1899</v>
      </c>
      <c r="B942" s="2" t="s">
        <v>3473</v>
      </c>
      <c r="C942" t="str">
        <f t="shared" si="57"/>
        <v>lblReportType</v>
      </c>
      <c r="D942" t="str">
        <f t="shared" si="58"/>
        <v/>
      </c>
      <c r="E942" t="str">
        <f t="shared" si="59"/>
        <v>Tipo de informe</v>
      </c>
      <c r="F942" t="str">
        <f t="shared" si="60"/>
        <v>lblReportType=Tipo de informe</v>
      </c>
    </row>
    <row r="943" spans="1:6" x14ac:dyDescent="0.3">
      <c r="A943" s="3" t="s">
        <v>2073</v>
      </c>
      <c r="B943" s="2" t="s">
        <v>3474</v>
      </c>
      <c r="C943" t="str">
        <f t="shared" si="57"/>
        <v>lblModuleCreateWizard</v>
      </c>
      <c r="D943" t="str">
        <f t="shared" si="58"/>
        <v/>
      </c>
      <c r="E943" t="str">
        <f t="shared" si="59"/>
        <v>Asistente para crear módulo</v>
      </c>
      <c r="F943" t="str">
        <f t="shared" si="60"/>
        <v>lblModuleCreateWizard=Asistente para crear módulo</v>
      </c>
    </row>
    <row r="944" spans="1:6" x14ac:dyDescent="0.3">
      <c r="A944" s="3" t="s">
        <v>668</v>
      </c>
      <c r="B944" s="2" t="s">
        <v>3475</v>
      </c>
      <c r="C944" t="str">
        <f t="shared" si="57"/>
        <v>lblRemoveTrack</v>
      </c>
      <c r="D944" t="str">
        <f t="shared" si="58"/>
        <v/>
      </c>
      <c r="E944" t="str">
        <f t="shared" si="59"/>
        <v>Quitar canción</v>
      </c>
      <c r="F944" t="str">
        <f t="shared" si="60"/>
        <v>lblRemoveTrack=Quitar canción</v>
      </c>
    </row>
    <row r="945" spans="1:6" x14ac:dyDescent="0.3">
      <c r="A945" s="3" t="s">
        <v>62</v>
      </c>
      <c r="B945" s="2" t="s">
        <v>3131</v>
      </c>
      <c r="C945" t="str">
        <f t="shared" si="57"/>
        <v>sysMovie_stateFieldCreated</v>
      </c>
      <c r="D945" t="str">
        <f t="shared" si="58"/>
        <v>Created</v>
      </c>
      <c r="E945" t="str">
        <f t="shared" si="59"/>
        <v>Creado</v>
      </c>
      <c r="F945" t="str">
        <f t="shared" si="60"/>
        <v>sysMovie_stateFieldCreated=Creado</v>
      </c>
    </row>
    <row r="946" spans="1:6" x14ac:dyDescent="0.3">
      <c r="A946" s="3" t="s">
        <v>888</v>
      </c>
      <c r="B946" s="2" t="s">
        <v>889</v>
      </c>
      <c r="C946" t="str">
        <f t="shared" si="57"/>
        <v>0x0402</v>
      </c>
      <c r="D946" t="str">
        <f t="shared" si="58"/>
        <v/>
      </c>
      <c r="E946" t="str">
        <f t="shared" si="59"/>
        <v>IAC2</v>
      </c>
      <c r="F946" t="str">
        <f t="shared" si="60"/>
        <v>0x0402=IAC2</v>
      </c>
    </row>
    <row r="947" spans="1:6" x14ac:dyDescent="0.3">
      <c r="A947" s="3" t="s">
        <v>890</v>
      </c>
      <c r="B947" s="2" t="s">
        <v>891</v>
      </c>
      <c r="C947" t="str">
        <f t="shared" si="57"/>
        <v>0x0400</v>
      </c>
      <c r="D947" t="str">
        <f t="shared" si="58"/>
        <v/>
      </c>
      <c r="E947" t="str">
        <f t="shared" si="59"/>
        <v>BTV Digital</v>
      </c>
      <c r="F947" t="str">
        <f t="shared" si="60"/>
        <v>0x0400=BTV Digital</v>
      </c>
    </row>
    <row r="948" spans="1:6" x14ac:dyDescent="0.3">
      <c r="A948" s="3" t="s">
        <v>1195</v>
      </c>
      <c r="B948" s="2" t="s">
        <v>2769</v>
      </c>
      <c r="C948" t="str">
        <f t="shared" si="57"/>
        <v>sysImage_storagemediumFieldItem</v>
      </c>
      <c r="D948" t="str">
        <f t="shared" si="58"/>
        <v>Item</v>
      </c>
      <c r="E948" t="str">
        <f t="shared" si="59"/>
        <v>Objeto</v>
      </c>
      <c r="F948" t="str">
        <f t="shared" si="60"/>
        <v>sysImage_storagemediumFieldItem=Objeto</v>
      </c>
    </row>
    <row r="949" spans="1:6" x14ac:dyDescent="0.3">
      <c r="A949" s="3" t="s">
        <v>381</v>
      </c>
      <c r="B949" s="2" t="s">
        <v>3476</v>
      </c>
      <c r="C949" t="str">
        <f t="shared" si="57"/>
        <v>msgModuleWizard</v>
      </c>
      <c r="D949" t="str">
        <f t="shared" si="58"/>
        <v/>
      </c>
      <c r="E949" t="str">
        <f t="shared" si="59"/>
        <v>Module Wizard - step %1 of %2</v>
      </c>
      <c r="F949" t="str">
        <f t="shared" si="60"/>
        <v>msgModuleWizard=Module Wizard - step %1 of %2</v>
      </c>
    </row>
    <row r="950" spans="1:6" x14ac:dyDescent="0.3">
      <c r="A950" s="3" t="s">
        <v>1634</v>
      </c>
      <c r="B950" s="2" t="s">
        <v>797</v>
      </c>
      <c r="C950" t="str">
        <f t="shared" si="57"/>
        <v>sysAuthor_externalreferenceFieldName</v>
      </c>
      <c r="D950" t="str">
        <f t="shared" si="58"/>
        <v>Name</v>
      </c>
      <c r="E950" t="str">
        <f t="shared" si="59"/>
        <v>Name</v>
      </c>
      <c r="F950" t="str">
        <f t="shared" si="60"/>
        <v>sysAuthor_externalreferenceFieldName=Name</v>
      </c>
    </row>
    <row r="951" spans="1:6" x14ac:dyDescent="0.3">
      <c r="A951" s="3" t="s">
        <v>1408</v>
      </c>
      <c r="B951" s="2" t="s">
        <v>2807</v>
      </c>
      <c r="C951" t="str">
        <f t="shared" si="57"/>
        <v>sysPermissionFieldView</v>
      </c>
      <c r="D951" t="str">
        <f t="shared" si="58"/>
        <v>View</v>
      </c>
      <c r="E951" t="str">
        <f t="shared" si="59"/>
        <v>Vista</v>
      </c>
      <c r="F951" t="str">
        <f t="shared" si="60"/>
        <v>sysPermissionFieldView=Vista</v>
      </c>
    </row>
    <row r="952" spans="1:6" x14ac:dyDescent="0.3">
      <c r="A952" s="3" t="s">
        <v>1205</v>
      </c>
      <c r="B952" s="2" t="s">
        <v>3477</v>
      </c>
      <c r="C952" t="str">
        <f t="shared" si="57"/>
        <v>lblForceTemplate</v>
      </c>
      <c r="D952" t="str">
        <f t="shared" si="58"/>
        <v/>
      </c>
      <c r="E952" t="str">
        <f t="shared" si="59"/>
        <v>Forzar valores de plantilla</v>
      </c>
      <c r="F952" t="str">
        <f t="shared" si="60"/>
        <v>lblForceTemplate=Forzar valores de plantilla</v>
      </c>
    </row>
    <row r="953" spans="1:6" x14ac:dyDescent="0.3">
      <c r="A953" s="3" t="s">
        <v>1070</v>
      </c>
      <c r="B953" s="2" t="s">
        <v>3478</v>
      </c>
      <c r="C953" t="str">
        <f t="shared" si="57"/>
        <v>lblPersonDisplayFormat</v>
      </c>
      <c r="D953" t="str">
        <f t="shared" si="58"/>
        <v/>
      </c>
      <c r="E953" t="str">
        <f t="shared" si="59"/>
        <v>Formato de visualización por defecto de nombres de personas.</v>
      </c>
      <c r="F953" t="str">
        <f t="shared" si="60"/>
        <v>lblPersonDisplayFormat=Formato de visualización por defecto de nombres de personas.</v>
      </c>
    </row>
    <row r="954" spans="1:6" x14ac:dyDescent="0.3">
      <c r="A954" s="3" t="s">
        <v>1241</v>
      </c>
      <c r="B954" s="2" t="s">
        <v>2769</v>
      </c>
      <c r="C954" t="str">
        <f t="shared" si="57"/>
        <v>sysLanguageFieldItem</v>
      </c>
      <c r="D954" t="str">
        <f t="shared" si="58"/>
        <v>Item</v>
      </c>
      <c r="E954" t="str">
        <f t="shared" si="59"/>
        <v>Objeto</v>
      </c>
      <c r="F954" t="str">
        <f t="shared" si="60"/>
        <v>sysLanguageFieldItem=Objeto</v>
      </c>
    </row>
    <row r="955" spans="1:6" x14ac:dyDescent="0.3">
      <c r="A955" s="3" t="s">
        <v>2527</v>
      </c>
      <c r="B955" s="2" t="s">
        <v>3479</v>
      </c>
      <c r="C955" t="str">
        <f t="shared" si="57"/>
        <v>msgCannotDeleteThisUser</v>
      </c>
      <c r="D955" t="str">
        <f t="shared" si="58"/>
        <v/>
      </c>
      <c r="E955" t="str">
        <f t="shared" si="59"/>
        <v>Este usuario no puede ser borrado ya que es el único usuario administrador.</v>
      </c>
      <c r="F955" t="str">
        <f t="shared" si="60"/>
        <v>msgCannotDeleteThisUser=Este usuario no puede ser borrado ya que es el único usuario administrador.</v>
      </c>
    </row>
    <row r="956" spans="1:6" x14ac:dyDescent="0.3">
      <c r="A956" s="3" t="s">
        <v>1552</v>
      </c>
      <c r="B956" s="2" t="s">
        <v>2716</v>
      </c>
      <c r="C956" t="str">
        <f t="shared" si="57"/>
        <v>msgExportingX</v>
      </c>
      <c r="D956" t="str">
        <f t="shared" si="58"/>
        <v/>
      </c>
      <c r="E956" t="str">
        <f t="shared" si="59"/>
        <v>Exporting %1</v>
      </c>
      <c r="F956" t="str">
        <f t="shared" si="60"/>
        <v>msgExportingX=Exporting %1</v>
      </c>
    </row>
    <row r="957" spans="1:6" x14ac:dyDescent="0.3">
      <c r="A957" s="3" t="s">
        <v>1332</v>
      </c>
      <c r="B957" s="2" t="s">
        <v>35</v>
      </c>
      <c r="C957" t="str">
        <f t="shared" si="57"/>
        <v>sysMusictrack_stateFieldID</v>
      </c>
      <c r="D957" t="str">
        <f t="shared" si="58"/>
        <v>ID</v>
      </c>
      <c r="E957" t="str">
        <f t="shared" si="59"/>
        <v>ID</v>
      </c>
      <c r="F957" t="str">
        <f t="shared" si="60"/>
        <v>sysMusictrack_stateFieldID=ID</v>
      </c>
    </row>
    <row r="958" spans="1:6" x14ac:dyDescent="0.3">
      <c r="A958" s="3" t="s">
        <v>1840</v>
      </c>
      <c r="B958" s="2" t="s">
        <v>3143</v>
      </c>
      <c r="C958" t="str">
        <f t="shared" si="57"/>
        <v>lblName</v>
      </c>
      <c r="D958" t="str">
        <f t="shared" si="58"/>
        <v/>
      </c>
      <c r="E958" t="str">
        <f t="shared" si="59"/>
        <v>Nombre</v>
      </c>
      <c r="F958" t="str">
        <f t="shared" si="60"/>
        <v>lblName=Nombre</v>
      </c>
    </row>
    <row r="959" spans="1:6" x14ac:dyDescent="0.3">
      <c r="A959" s="3" t="s">
        <v>108</v>
      </c>
      <c r="B959" s="2" t="s">
        <v>1116</v>
      </c>
      <c r="C959" t="str">
        <f t="shared" si="57"/>
        <v>sysLanguageFieldalternative_names</v>
      </c>
      <c r="D959" t="str">
        <f t="shared" si="58"/>
        <v>alternative_names</v>
      </c>
      <c r="E959" t="str">
        <f t="shared" si="59"/>
        <v>Alternative Names</v>
      </c>
      <c r="F959" t="str">
        <f t="shared" si="60"/>
        <v>sysLanguageFieldalternative_names=Alternative Names</v>
      </c>
    </row>
    <row r="960" spans="1:6" x14ac:dyDescent="0.3">
      <c r="A960" s="3" t="s">
        <v>89</v>
      </c>
      <c r="B960" s="2" t="s">
        <v>2650</v>
      </c>
      <c r="C960" t="str">
        <f t="shared" si="57"/>
        <v>sysSoftwarepublisherFieldexternalreferences_persist</v>
      </c>
      <c r="D960" t="str">
        <f t="shared" si="58"/>
        <v>externalreferences_persist</v>
      </c>
      <c r="E960" t="str">
        <f t="shared" si="59"/>
        <v>External Reference Persistence</v>
      </c>
      <c r="F960" t="str">
        <f t="shared" si="60"/>
        <v>sysSoftwarepublisherFieldexternalreferences_persist=External Reference Persistence</v>
      </c>
    </row>
    <row r="961" spans="1:6" x14ac:dyDescent="0.3">
      <c r="A961" s="3" t="s">
        <v>218</v>
      </c>
      <c r="B961" s="2" t="s">
        <v>2854</v>
      </c>
      <c r="C961" t="str">
        <f t="shared" si="57"/>
        <v>sysAudiocd_externalreferenceFieldexternalid</v>
      </c>
      <c r="D961" t="str">
        <f t="shared" si="58"/>
        <v>externalid</v>
      </c>
      <c r="E961" t="str">
        <f t="shared" si="59"/>
        <v>External ID</v>
      </c>
      <c r="F961" t="str">
        <f t="shared" si="60"/>
        <v>sysAudiocd_externalreferenceFieldexternalid=External ID</v>
      </c>
    </row>
    <row r="962" spans="1:6" x14ac:dyDescent="0.3">
      <c r="A962" s="3" t="s">
        <v>99</v>
      </c>
      <c r="B962" s="2" t="s">
        <v>3164</v>
      </c>
      <c r="C962" t="str">
        <f t="shared" si="57"/>
        <v>lblInsertField</v>
      </c>
      <c r="D962" t="str">
        <f t="shared" si="58"/>
        <v/>
      </c>
      <c r="E962" t="str">
        <f t="shared" si="59"/>
        <v>Añadir campo</v>
      </c>
      <c r="F962" t="str">
        <f t="shared" si="60"/>
        <v>lblInsertField=Añadir campo</v>
      </c>
    </row>
    <row r="963" spans="1:6" x14ac:dyDescent="0.3">
      <c r="A963" s="3" t="s">
        <v>1607</v>
      </c>
      <c r="B963" s="2" t="s">
        <v>3131</v>
      </c>
      <c r="C963" t="str">
        <f t="shared" ref="C963:C1026" si="61">A963</f>
        <v>sysMusicgenreFieldCreated</v>
      </c>
      <c r="D963" t="str">
        <f t="shared" ref="D963:D1026" si="62">IF(AND(LEFT(C963,3)="sys",NOT(ISERROR(FIND("Field",C963,1)))),RIGHT(C963,LEN(C963)-(FIND("Field",C963,1) +4)),"")</f>
        <v>Created</v>
      </c>
      <c r="E963" t="str">
        <f t="shared" ref="E963:E1026" si="63">B963</f>
        <v>Creado</v>
      </c>
      <c r="F963" t="str">
        <f t="shared" ref="F963:F1026" si="64">C963&amp;"="&amp;E963</f>
        <v>sysMusicgenreFieldCreated=Creado</v>
      </c>
    </row>
    <row r="964" spans="1:6" x14ac:dyDescent="0.3">
      <c r="A964" s="3" t="s">
        <v>1614</v>
      </c>
      <c r="B964" s="2" t="s">
        <v>2771</v>
      </c>
      <c r="C964" t="str">
        <f t="shared" si="61"/>
        <v>sysImage_categoryFieldLabel</v>
      </c>
      <c r="D964" t="str">
        <f t="shared" si="62"/>
        <v>Label</v>
      </c>
      <c r="E964" t="str">
        <f t="shared" si="63"/>
        <v>Etiqueta</v>
      </c>
      <c r="F964" t="str">
        <f t="shared" si="64"/>
        <v>sysImage_categoryFieldLabel=Etiqueta</v>
      </c>
    </row>
    <row r="965" spans="1:6" x14ac:dyDescent="0.3">
      <c r="A965" s="3" t="s">
        <v>180</v>
      </c>
      <c r="B965" s="2" t="s">
        <v>2657</v>
      </c>
      <c r="C965" t="str">
        <f t="shared" si="61"/>
        <v>sysMovieFieldcountries_persist</v>
      </c>
      <c r="D965" t="str">
        <f t="shared" si="62"/>
        <v>countries_persist</v>
      </c>
      <c r="E965" t="str">
        <f t="shared" si="63"/>
        <v>Countries_persist</v>
      </c>
      <c r="F965" t="str">
        <f t="shared" si="64"/>
        <v>sysMovieFieldcountries_persist=Countries_persist</v>
      </c>
    </row>
    <row r="966" spans="1:6" x14ac:dyDescent="0.3">
      <c r="A966" s="3" t="s">
        <v>2468</v>
      </c>
      <c r="B966" s="2" t="s">
        <v>2808</v>
      </c>
      <c r="C966" t="str">
        <f t="shared" si="61"/>
        <v>lblOperator</v>
      </c>
      <c r="D966" t="str">
        <f t="shared" si="62"/>
        <v/>
      </c>
      <c r="E966" t="str">
        <f t="shared" si="63"/>
        <v>Operador</v>
      </c>
      <c r="F966" t="str">
        <f t="shared" si="64"/>
        <v>lblOperator=Operador</v>
      </c>
    </row>
    <row r="967" spans="1:6" x14ac:dyDescent="0.3">
      <c r="A967" s="3" t="s">
        <v>1415</v>
      </c>
      <c r="B967" s="2" t="s">
        <v>373</v>
      </c>
      <c r="C967" t="str">
        <f t="shared" si="61"/>
        <v>sysImage_externalreferenceFieldCreated</v>
      </c>
      <c r="D967" t="str">
        <f t="shared" si="62"/>
        <v>Created</v>
      </c>
      <c r="E967" t="str">
        <f t="shared" si="63"/>
        <v>Created</v>
      </c>
      <c r="F967" t="str">
        <f t="shared" si="64"/>
        <v>sysImage_externalreferenceFieldCreated=Created</v>
      </c>
    </row>
    <row r="968" spans="1:6" x14ac:dyDescent="0.3">
      <c r="A968" s="3" t="s">
        <v>2037</v>
      </c>
      <c r="B968" s="2" t="s">
        <v>3480</v>
      </c>
      <c r="C968" t="str">
        <f t="shared" si="61"/>
        <v>lblQuickSearchField</v>
      </c>
      <c r="D968" t="str">
        <f t="shared" si="62"/>
        <v/>
      </c>
      <c r="E968" t="str">
        <f t="shared" si="63"/>
        <v>Búsqueda rápida</v>
      </c>
      <c r="F968" t="str">
        <f t="shared" si="64"/>
        <v>lblQuickSearchField=Búsqueda rápida</v>
      </c>
    </row>
    <row r="969" spans="1:6" x14ac:dyDescent="0.3">
      <c r="A969" s="3" t="s">
        <v>46</v>
      </c>
      <c r="B969" s="2" t="s">
        <v>3140</v>
      </c>
      <c r="C969" t="str">
        <f t="shared" si="61"/>
        <v>sysUserFieldCurrencyValue</v>
      </c>
      <c r="D969" t="str">
        <f t="shared" si="62"/>
        <v>CurrencyValue</v>
      </c>
      <c r="E969" t="str">
        <f t="shared" si="63"/>
        <v>Valor del objeto</v>
      </c>
      <c r="F969" t="str">
        <f t="shared" si="64"/>
        <v>sysUserFieldCurrencyValue=Valor del objeto</v>
      </c>
    </row>
    <row r="970" spans="1:6" x14ac:dyDescent="0.3">
      <c r="A970" s="3" t="s">
        <v>824</v>
      </c>
      <c r="B970" s="2" t="s">
        <v>3481</v>
      </c>
      <c r="C970" t="str">
        <f t="shared" si="61"/>
        <v>tpFileRenamer</v>
      </c>
      <c r="D970" t="str">
        <f t="shared" si="62"/>
        <v/>
      </c>
      <c r="E970" t="str">
        <f t="shared" si="63"/>
        <v>Rename and/or move the files on your system by using the item information. A preview with the pending changed is shown before actually renaming your files.</v>
      </c>
      <c r="F970" t="str">
        <f t="shared" si="64"/>
        <v>tpFileRenamer=Rename and/or move the files on your system by using the item information. A preview with the pending changed is shown before actually renaming your files.</v>
      </c>
    </row>
    <row r="971" spans="1:6" x14ac:dyDescent="0.3">
      <c r="A971" s="3" t="s">
        <v>840</v>
      </c>
      <c r="B971" s="2" t="s">
        <v>3482</v>
      </c>
      <c r="C971" t="str">
        <f t="shared" si="61"/>
        <v>msgStartParsingXResults</v>
      </c>
      <c r="D971" t="str">
        <f t="shared" si="62"/>
        <v/>
      </c>
      <c r="E971" t="str">
        <f t="shared" si="63"/>
        <v>Start parsing %1 results</v>
      </c>
      <c r="F971" t="str">
        <f t="shared" si="64"/>
        <v>msgStartParsingXResults=Start parsing %1 results</v>
      </c>
    </row>
    <row r="972" spans="1:6" x14ac:dyDescent="0.3">
      <c r="A972" s="3" t="s">
        <v>718</v>
      </c>
      <c r="B972" s="2" t="s">
        <v>3483</v>
      </c>
      <c r="C972" t="str">
        <f t="shared" si="61"/>
        <v>tpAutoNumbering</v>
      </c>
      <c r="D972" t="str">
        <f t="shared" si="62"/>
        <v/>
      </c>
      <c r="E972" t="str">
        <f t="shared" si="63"/>
        <v>Enables you to number your items. Using this tool you can set up numbering rules for new items and additionally you can (re-)number all your existing items.</v>
      </c>
      <c r="F972" t="str">
        <f t="shared" si="64"/>
        <v>tpAutoNumbering=Enables you to number your items. Using this tool you can set up numbering rules for new items and additionally you can (re-)number all your existing items.</v>
      </c>
    </row>
    <row r="973" spans="1:6" x14ac:dyDescent="0.3">
      <c r="A973" s="3" t="s">
        <v>1946</v>
      </c>
      <c r="B973" s="2" t="s">
        <v>373</v>
      </c>
      <c r="C973" t="str">
        <f t="shared" si="61"/>
        <v>sysMusicalbum_externalreferenceFieldCreated</v>
      </c>
      <c r="D973" t="str">
        <f t="shared" si="62"/>
        <v>Created</v>
      </c>
      <c r="E973" t="str">
        <f t="shared" si="63"/>
        <v>Created</v>
      </c>
      <c r="F973" t="str">
        <f t="shared" si="64"/>
        <v>sysMusicalbum_externalreferenceFieldCreated=Created</v>
      </c>
    </row>
    <row r="974" spans="1:6" x14ac:dyDescent="0.3">
      <c r="A974" s="3" t="s">
        <v>1517</v>
      </c>
      <c r="B974" s="2" t="s">
        <v>2680</v>
      </c>
      <c r="C974" t="str">
        <f t="shared" si="61"/>
        <v>sysMovieFieldAspectRatio</v>
      </c>
      <c r="D974" t="str">
        <f t="shared" si="62"/>
        <v>AspectRatio</v>
      </c>
      <c r="E974" t="str">
        <f t="shared" si="63"/>
        <v>Aspect Ratio</v>
      </c>
      <c r="F974" t="str">
        <f t="shared" si="64"/>
        <v>sysMovieFieldAspectRatio=Aspect Ratio</v>
      </c>
    </row>
    <row r="975" spans="1:6" x14ac:dyDescent="0.3">
      <c r="A975" s="3" t="s">
        <v>1996</v>
      </c>
      <c r="B975" s="2" t="s">
        <v>797</v>
      </c>
      <c r="C975" t="str">
        <f t="shared" si="61"/>
        <v>sysColorFieldName</v>
      </c>
      <c r="D975" t="str">
        <f t="shared" si="62"/>
        <v>Name</v>
      </c>
      <c r="E975" t="str">
        <f t="shared" si="63"/>
        <v>Name</v>
      </c>
      <c r="F975" t="str">
        <f t="shared" si="64"/>
        <v>sysColorFieldName=Name</v>
      </c>
    </row>
    <row r="976" spans="1:6" x14ac:dyDescent="0.3">
      <c r="A976" s="3" t="s">
        <v>2359</v>
      </c>
      <c r="B976" s="2" t="s">
        <v>3246</v>
      </c>
      <c r="C976" t="str">
        <f t="shared" si="61"/>
        <v>sysPersonFieldAddress</v>
      </c>
      <c r="D976" t="str">
        <f t="shared" si="62"/>
        <v>Address</v>
      </c>
      <c r="E976" t="str">
        <f t="shared" si="63"/>
        <v>Dirección</v>
      </c>
      <c r="F976" t="str">
        <f t="shared" si="64"/>
        <v>sysPersonFieldAddress=Dirección</v>
      </c>
    </row>
    <row r="977" spans="1:6" x14ac:dyDescent="0.3">
      <c r="A977" s="3" t="s">
        <v>1317</v>
      </c>
      <c r="B977" s="2" t="s">
        <v>3484</v>
      </c>
      <c r="C977" t="str">
        <f t="shared" si="61"/>
        <v>lblDecimalSeperatorSymbol</v>
      </c>
      <c r="D977" t="str">
        <f t="shared" si="62"/>
        <v/>
      </c>
      <c r="E977" t="str">
        <f t="shared" si="63"/>
        <v>Símbolo separador de decimales</v>
      </c>
      <c r="F977" t="str">
        <f t="shared" si="64"/>
        <v>lblDecimalSeperatorSymbol=Símbolo separador de decimales</v>
      </c>
    </row>
    <row r="978" spans="1:6" x14ac:dyDescent="0.3">
      <c r="A978" s="3" t="s">
        <v>808</v>
      </c>
      <c r="B978" s="2" t="s">
        <v>35</v>
      </c>
      <c r="C978" t="str">
        <f t="shared" si="61"/>
        <v>sysSoftware_categoryFieldID</v>
      </c>
      <c r="D978" t="str">
        <f t="shared" si="62"/>
        <v>ID</v>
      </c>
      <c r="E978" t="str">
        <f t="shared" si="63"/>
        <v>ID</v>
      </c>
      <c r="F978" t="str">
        <f t="shared" si="64"/>
        <v>sysSoftware_categoryFieldID=ID</v>
      </c>
    </row>
    <row r="979" spans="1:6" x14ac:dyDescent="0.3">
      <c r="A979" s="3" t="s">
        <v>902</v>
      </c>
      <c r="B979" s="2" t="s">
        <v>3485</v>
      </c>
      <c r="C979" t="str">
        <f t="shared" si="61"/>
        <v>lblMediaInfo</v>
      </c>
      <c r="D979" t="str">
        <f t="shared" si="62"/>
        <v/>
      </c>
      <c r="E979" t="str">
        <f t="shared" si="63"/>
        <v>Información de medios</v>
      </c>
      <c r="F979" t="str">
        <f t="shared" si="64"/>
        <v>lblMediaInfo=Información de medios</v>
      </c>
    </row>
    <row r="980" spans="1:6" x14ac:dyDescent="0.3">
      <c r="A980" s="3" t="s">
        <v>873</v>
      </c>
      <c r="B980" s="2" t="s">
        <v>3135</v>
      </c>
      <c r="C980" t="str">
        <f t="shared" si="61"/>
        <v>sysPersonFieldUserLongText1</v>
      </c>
      <c r="D980" t="str">
        <f t="shared" si="62"/>
        <v>UserLongText1</v>
      </c>
      <c r="E980" t="str">
        <f t="shared" si="63"/>
        <v>Campo de usuario de texto largo</v>
      </c>
      <c r="F980" t="str">
        <f t="shared" si="64"/>
        <v>sysPersonFieldUserLongText1=Campo de usuario de texto largo</v>
      </c>
    </row>
    <row r="981" spans="1:6" x14ac:dyDescent="0.3">
      <c r="A981" s="3" t="s">
        <v>367</v>
      </c>
      <c r="B981" s="2" t="s">
        <v>2809</v>
      </c>
      <c r="C981" t="str">
        <f t="shared" si="61"/>
        <v>lblFieldType</v>
      </c>
      <c r="D981" t="str">
        <f t="shared" si="62"/>
        <v/>
      </c>
      <c r="E981" t="str">
        <f t="shared" si="63"/>
        <v>Tipo de campos</v>
      </c>
      <c r="F981" t="str">
        <f t="shared" si="64"/>
        <v>lblFieldType=Tipo de campos</v>
      </c>
    </row>
    <row r="982" spans="1:6" x14ac:dyDescent="0.3">
      <c r="A982" s="3" t="s">
        <v>794</v>
      </c>
      <c r="B982" s="2" t="s">
        <v>3143</v>
      </c>
      <c r="C982" t="str">
        <f t="shared" si="61"/>
        <v>sysSoftware_stateFieldName</v>
      </c>
      <c r="D982" t="str">
        <f t="shared" si="62"/>
        <v>Name</v>
      </c>
      <c r="E982" t="str">
        <f t="shared" si="63"/>
        <v>Nombre</v>
      </c>
      <c r="F982" t="str">
        <f t="shared" si="64"/>
        <v>sysSoftware_stateFieldName=Nombre</v>
      </c>
    </row>
    <row r="983" spans="1:6" x14ac:dyDescent="0.3">
      <c r="A983" s="3" t="s">
        <v>843</v>
      </c>
      <c r="B983" s="2" t="s">
        <v>3208</v>
      </c>
      <c r="C983" t="str">
        <f t="shared" si="61"/>
        <v>sysImageItemPlural</v>
      </c>
      <c r="D983" t="str">
        <f t="shared" si="62"/>
        <v/>
      </c>
      <c r="E983" t="str">
        <f t="shared" si="63"/>
        <v>Imágenes</v>
      </c>
      <c r="F983" t="str">
        <f t="shared" si="64"/>
        <v>sysImageItemPlural=Imágenes</v>
      </c>
    </row>
    <row r="984" spans="1:6" x14ac:dyDescent="0.3">
      <c r="A984" s="3" t="s">
        <v>1459</v>
      </c>
      <c r="B984" s="2" t="s">
        <v>3486</v>
      </c>
      <c r="C984" t="str">
        <f t="shared" si="61"/>
        <v>msgClosingDb</v>
      </c>
      <c r="D984" t="str">
        <f t="shared" si="62"/>
        <v/>
      </c>
      <c r="E984" t="str">
        <f t="shared" si="63"/>
        <v>Closing the Database</v>
      </c>
      <c r="F984" t="str">
        <f t="shared" si="64"/>
        <v>msgClosingDb=Closing the Database</v>
      </c>
    </row>
    <row r="985" spans="1:6" x14ac:dyDescent="0.3">
      <c r="A985" s="3" t="s">
        <v>1008</v>
      </c>
      <c r="B985" s="2" t="s">
        <v>3487</v>
      </c>
      <c r="C985" t="str">
        <f t="shared" si="61"/>
        <v>msgLoanInformationYesterday</v>
      </c>
      <c r="D985" t="str">
        <f t="shared" si="62"/>
        <v/>
      </c>
      <c r="E985" t="str">
        <f t="shared" si="63"/>
        <v>Objeto with title %1 is currently being lend by &lt;b&gt;%2&lt;/b&gt;. The item was lend &lt;b&gt;yesterday&lt;/b&gt;. %3</v>
      </c>
      <c r="F985" t="str">
        <f t="shared" si="64"/>
        <v>msgLoanInformationYesterday=Objeto with title %1 is currently being lend by &lt;b&gt;%2&lt;/b&gt;. The item was lend &lt;b&gt;yesterday&lt;/b&gt;. %3</v>
      </c>
    </row>
    <row r="986" spans="1:6" x14ac:dyDescent="0.3">
      <c r="A986" s="3" t="s">
        <v>389</v>
      </c>
      <c r="B986" s="2" t="s">
        <v>3488</v>
      </c>
      <c r="C986" t="str">
        <f t="shared" si="61"/>
        <v>msgSelectModuleToAlter</v>
      </c>
      <c r="D986" t="str">
        <f t="shared" si="62"/>
        <v/>
      </c>
      <c r="E986" t="str">
        <f t="shared" si="63"/>
        <v>Select the module you would like to change. Click on one of the module icons to continue to the next step</v>
      </c>
      <c r="F986" t="str">
        <f t="shared" si="64"/>
        <v>msgSelectModuleToAlter=Select the module you would like to change. Click on one of the module icons to continue to the next step</v>
      </c>
    </row>
    <row r="987" spans="1:6" x14ac:dyDescent="0.3">
      <c r="A987" s="3" t="s">
        <v>24</v>
      </c>
      <c r="B987" s="2" t="s">
        <v>2769</v>
      </c>
      <c r="C987" t="str">
        <f t="shared" si="61"/>
        <v>sysBookFieldItem</v>
      </c>
      <c r="D987" t="str">
        <f t="shared" si="62"/>
        <v>Item</v>
      </c>
      <c r="E987" t="str">
        <f t="shared" si="63"/>
        <v>Objeto</v>
      </c>
      <c r="F987" t="str">
        <f t="shared" si="64"/>
        <v>sysBookFieldItem=Objeto</v>
      </c>
    </row>
    <row r="988" spans="1:6" x14ac:dyDescent="0.3">
      <c r="A988" s="3" t="s">
        <v>720</v>
      </c>
      <c r="B988" s="2" t="s">
        <v>3489</v>
      </c>
      <c r="C988" t="str">
        <f t="shared" si="61"/>
        <v>lblTitleRewriter</v>
      </c>
      <c r="D988" t="str">
        <f t="shared" si="62"/>
        <v/>
      </c>
      <c r="E988" t="str">
        <f t="shared" si="63"/>
        <v>Renombrador de título</v>
      </c>
      <c r="F988" t="str">
        <f t="shared" si="64"/>
        <v>lblTitleRewriter=Renombrador de título</v>
      </c>
    </row>
    <row r="989" spans="1:6" x14ac:dyDescent="0.3">
      <c r="A989" s="3" t="s">
        <v>2472</v>
      </c>
      <c r="B989" s="2" t="s">
        <v>3490</v>
      </c>
      <c r="C989" t="str">
        <f t="shared" si="61"/>
        <v>tpButtonHeight</v>
      </c>
      <c r="D989" t="str">
        <f t="shared" si="62"/>
        <v/>
      </c>
      <c r="E989" t="str">
        <f t="shared" si="63"/>
        <v>Fijar la altura del botónt. Esto requiere que se reinicie Data Crow para que sea efectivo.</v>
      </c>
      <c r="F989" t="str">
        <f t="shared" si="64"/>
        <v>tpButtonHeight=Fijar la altura del botónt. Esto requiere que se reinicie Data Crow para que sea efectivo.</v>
      </c>
    </row>
    <row r="990" spans="1:6" x14ac:dyDescent="0.3">
      <c r="A990" s="3" t="s">
        <v>2394</v>
      </c>
      <c r="B990" s="2" t="s">
        <v>35</v>
      </c>
      <c r="C990" t="str">
        <f t="shared" si="61"/>
        <v>sysAudiocd_stateFieldID</v>
      </c>
      <c r="D990" t="str">
        <f t="shared" si="62"/>
        <v>ID</v>
      </c>
      <c r="E990" t="str">
        <f t="shared" si="63"/>
        <v>ID</v>
      </c>
      <c r="F990" t="str">
        <f t="shared" si="64"/>
        <v>sysAudiocd_stateFieldID=ID</v>
      </c>
    </row>
    <row r="991" spans="1:6" x14ac:dyDescent="0.3">
      <c r="A991" s="3" t="s">
        <v>2132</v>
      </c>
      <c r="B991" s="2" t="s">
        <v>3491</v>
      </c>
      <c r="C991" t="str">
        <f t="shared" si="61"/>
        <v>msgJobRunning</v>
      </c>
      <c r="D991" t="str">
        <f t="shared" si="62"/>
        <v/>
      </c>
      <c r="E991" t="str">
        <f t="shared" si="63"/>
        <v>Please wait for the previous action to be finished (or cancel the current action)</v>
      </c>
      <c r="F991" t="str">
        <f t="shared" si="64"/>
        <v>msgJobRunning=Please wait for the previous action to be finished (or cancel the current action)</v>
      </c>
    </row>
    <row r="992" spans="1:6" x14ac:dyDescent="0.3">
      <c r="A992" s="3" t="s">
        <v>289</v>
      </c>
      <c r="B992" s="2" t="s">
        <v>3492</v>
      </c>
      <c r="C992" t="str">
        <f t="shared" si="61"/>
        <v>lblDriveMappings</v>
      </c>
      <c r="D992" t="str">
        <f t="shared" si="62"/>
        <v/>
      </c>
      <c r="E992" t="str">
        <f t="shared" si="63"/>
        <v>Mapeados de dispositivos</v>
      </c>
      <c r="F992" t="str">
        <f t="shared" si="64"/>
        <v>lblDriveMappings=Mapeados de dispositivos</v>
      </c>
    </row>
    <row r="993" spans="1:6" x14ac:dyDescent="0.3">
      <c r="A993" s="3" t="s">
        <v>703</v>
      </c>
      <c r="B993" s="2" t="s">
        <v>2810</v>
      </c>
      <c r="C993" t="str">
        <f t="shared" si="61"/>
        <v>sysBookpublisher</v>
      </c>
      <c r="D993" t="str">
        <f t="shared" si="62"/>
        <v/>
      </c>
      <c r="E993" t="str">
        <f t="shared" si="63"/>
        <v>Editores</v>
      </c>
      <c r="F993" t="str">
        <f t="shared" si="64"/>
        <v>sysBookpublisher=Editores</v>
      </c>
    </row>
    <row r="994" spans="1:6" x14ac:dyDescent="0.3">
      <c r="A994" s="3" t="s">
        <v>2595</v>
      </c>
      <c r="B994" s="2" t="s">
        <v>3493</v>
      </c>
      <c r="C994" t="str">
        <f t="shared" si="61"/>
        <v>lblDoNotUseDirInfo</v>
      </c>
      <c r="D994" t="str">
        <f t="shared" si="62"/>
        <v/>
      </c>
      <c r="E994" t="str">
        <f t="shared" si="63"/>
        <v>No usar la información del directorio</v>
      </c>
      <c r="F994" t="str">
        <f t="shared" si="64"/>
        <v>lblDoNotUseDirInfo=No usar la información del directorio</v>
      </c>
    </row>
    <row r="995" spans="1:6" x14ac:dyDescent="0.3">
      <c r="A995" s="3" t="s">
        <v>340</v>
      </c>
      <c r="B995" s="2" t="s">
        <v>2773</v>
      </c>
      <c r="C995" t="str">
        <f t="shared" si="61"/>
        <v>sysMediaFieldCountries</v>
      </c>
      <c r="D995" t="str">
        <f t="shared" si="62"/>
        <v>Countries</v>
      </c>
      <c r="E995" t="str">
        <f t="shared" si="63"/>
        <v>Países</v>
      </c>
      <c r="F995" t="str">
        <f t="shared" si="64"/>
        <v>sysMediaFieldCountries=Países</v>
      </c>
    </row>
    <row r="996" spans="1:6" x14ac:dyDescent="0.3">
      <c r="A996" s="3" t="s">
        <v>1482</v>
      </c>
      <c r="B996" s="2" t="s">
        <v>678</v>
      </c>
      <c r="C996" t="str">
        <f t="shared" si="61"/>
        <v>sysMusictrackFieldartists_persist</v>
      </c>
      <c r="D996" t="str">
        <f t="shared" si="62"/>
        <v>artists_persist</v>
      </c>
      <c r="E996" t="str">
        <f t="shared" si="63"/>
        <v>Artists_persist</v>
      </c>
      <c r="F996" t="str">
        <f t="shared" si="64"/>
        <v>sysMusictrackFieldartists_persist=Artists_persist</v>
      </c>
    </row>
    <row r="997" spans="1:6" x14ac:dyDescent="0.3">
      <c r="A997" s="3" t="s">
        <v>119</v>
      </c>
      <c r="B997" s="2" t="s">
        <v>2811</v>
      </c>
      <c r="C997" t="str">
        <f t="shared" si="61"/>
        <v>sysMovieFieldSeason</v>
      </c>
      <c r="D997" t="str">
        <f t="shared" si="62"/>
        <v>Season</v>
      </c>
      <c r="E997" t="str">
        <f t="shared" si="63"/>
        <v>Temporada</v>
      </c>
      <c r="F997" t="str">
        <f t="shared" si="64"/>
        <v>sysMovieFieldSeason=Temporada</v>
      </c>
    </row>
    <row r="998" spans="1:6" x14ac:dyDescent="0.3">
      <c r="A998" s="3" t="s">
        <v>1808</v>
      </c>
      <c r="B998" s="2" t="s">
        <v>3494</v>
      </c>
      <c r="C998" t="str">
        <f t="shared" si="61"/>
        <v>msgImportStops</v>
      </c>
      <c r="D998" t="str">
        <f t="shared" si="62"/>
        <v/>
      </c>
      <c r="E998" t="str">
        <f t="shared" si="63"/>
        <v>Import has finished. Find the results in the new items tab</v>
      </c>
      <c r="F998" t="str">
        <f t="shared" si="64"/>
        <v>msgImportStops=Import has finished. Find the results in the new items tab</v>
      </c>
    </row>
    <row r="999" spans="1:6" x14ac:dyDescent="0.3">
      <c r="A999" s="3" t="s">
        <v>2482</v>
      </c>
      <c r="B999" s="2" t="s">
        <v>2812</v>
      </c>
      <c r="C999" t="str">
        <f t="shared" si="61"/>
        <v>lblProgram</v>
      </c>
      <c r="D999" t="str">
        <f t="shared" si="62"/>
        <v/>
      </c>
      <c r="E999" t="str">
        <f t="shared" si="63"/>
        <v>Programa</v>
      </c>
      <c r="F999" t="str">
        <f t="shared" si="64"/>
        <v>lblProgram=Programa</v>
      </c>
    </row>
    <row r="1000" spans="1:6" x14ac:dyDescent="0.3">
      <c r="A1000" s="3" t="s">
        <v>764</v>
      </c>
      <c r="B1000" s="2" t="s">
        <v>3495</v>
      </c>
      <c r="C1000" t="str">
        <f t="shared" si="61"/>
        <v>msgImportSettingsExplanation</v>
      </c>
      <c r="D1000" t="str">
        <f t="shared" si="62"/>
        <v/>
      </c>
      <c r="E1000" t="str">
        <f t="shared" si="63"/>
        <v>These settings define if and how local art is imported. Any image file, present in the current folder or one of the sub folders, is defined as art. By defining keywords, which need to be contained within the image file name, the art is retrieved for each imported file. Enter the keywords comma separated.</v>
      </c>
      <c r="F1000" t="str">
        <f t="shared" si="64"/>
        <v>msgImportSettingsExplanation=These settings define if and how local art is imported. Any image file, present in the current folder or one of the sub folders, is defined as art. By defining keywords, which need to be contained within the image file name, the art is retrieved for each imported file. Enter the keywords comma separated.</v>
      </c>
    </row>
    <row r="1001" spans="1:6" x14ac:dyDescent="0.3">
      <c r="A1001" s="3" t="s">
        <v>754</v>
      </c>
      <c r="B1001" s="2" t="s">
        <v>3137</v>
      </c>
      <c r="C1001" t="str">
        <f t="shared" si="61"/>
        <v>sysBookFieldDueDate</v>
      </c>
      <c r="D1001" t="str">
        <f t="shared" si="62"/>
        <v>DueDate</v>
      </c>
      <c r="E1001" t="str">
        <f t="shared" si="63"/>
        <v>Fecha de devolución</v>
      </c>
      <c r="F1001" t="str">
        <f t="shared" si="64"/>
        <v>sysBookFieldDueDate=Fecha de devolución</v>
      </c>
    </row>
    <row r="1002" spans="1:6" x14ac:dyDescent="0.3">
      <c r="A1002" s="3" t="s">
        <v>2451</v>
      </c>
      <c r="B1002" s="2" t="s">
        <v>3496</v>
      </c>
      <c r="C1002" t="str">
        <f t="shared" si="61"/>
        <v>lblPictureMedia</v>
      </c>
      <c r="D1002" t="str">
        <f t="shared" si="62"/>
        <v/>
      </c>
      <c r="E1002" t="str">
        <f t="shared" si="63"/>
        <v>Imagen de medios</v>
      </c>
      <c r="F1002" t="str">
        <f t="shared" si="64"/>
        <v>lblPictureMedia=Imagen de medios</v>
      </c>
    </row>
    <row r="1003" spans="1:6" x14ac:dyDescent="0.3">
      <c r="A1003" s="3" t="s">
        <v>2464</v>
      </c>
      <c r="B1003" s="2" t="s">
        <v>3497</v>
      </c>
      <c r="C1003" t="str">
        <f t="shared" si="61"/>
        <v>lblInsertDirectory</v>
      </c>
      <c r="D1003" t="str">
        <f t="shared" si="62"/>
        <v/>
      </c>
      <c r="E1003" t="str">
        <f t="shared" si="63"/>
        <v>Añadir directorio</v>
      </c>
      <c r="F1003" t="str">
        <f t="shared" si="64"/>
        <v>lblInsertDirectory=Añadir directorio</v>
      </c>
    </row>
    <row r="1004" spans="1:6" x14ac:dyDescent="0.3">
      <c r="A1004" s="3" t="s">
        <v>1933</v>
      </c>
      <c r="B1004" s="2" t="s">
        <v>3498</v>
      </c>
      <c r="C1004" t="str">
        <f t="shared" si="61"/>
        <v>lblDetails</v>
      </c>
      <c r="D1004" t="str">
        <f t="shared" si="62"/>
        <v/>
      </c>
      <c r="E1004" t="str">
        <f t="shared" si="63"/>
        <v>Detalles</v>
      </c>
      <c r="F1004" t="str">
        <f t="shared" si="64"/>
        <v>lblDetails=Detalles</v>
      </c>
    </row>
    <row r="1005" spans="1:6" x14ac:dyDescent="0.3">
      <c r="A1005" s="3" t="s">
        <v>2003</v>
      </c>
      <c r="B1005" s="2" t="s">
        <v>3194</v>
      </c>
      <c r="C1005" t="str">
        <f t="shared" si="61"/>
        <v>sysBookpublisher_externalreferenceItem</v>
      </c>
      <c r="D1005" t="str">
        <f t="shared" si="62"/>
        <v/>
      </c>
      <c r="E1005" t="str">
        <f t="shared" si="63"/>
        <v>External Reference</v>
      </c>
      <c r="F1005" t="str">
        <f t="shared" si="64"/>
        <v>sysBookpublisher_externalreferenceItem=External Reference</v>
      </c>
    </row>
    <row r="1006" spans="1:6" x14ac:dyDescent="0.3">
      <c r="A1006" s="3" t="s">
        <v>2383</v>
      </c>
      <c r="B1006" s="2" t="s">
        <v>35</v>
      </c>
      <c r="C1006" t="str">
        <f t="shared" si="61"/>
        <v>sysBookpublisher_externalreferenceFieldID</v>
      </c>
      <c r="D1006" t="str">
        <f t="shared" si="62"/>
        <v>ID</v>
      </c>
      <c r="E1006" t="str">
        <f t="shared" si="63"/>
        <v>ID</v>
      </c>
      <c r="F1006" t="str">
        <f t="shared" si="64"/>
        <v>sysBookpublisher_externalreferenceFieldID=ID</v>
      </c>
    </row>
    <row r="1007" spans="1:6" x14ac:dyDescent="0.3">
      <c r="A1007" s="3" t="s">
        <v>753</v>
      </c>
      <c r="B1007" s="2" t="s">
        <v>2679</v>
      </c>
      <c r="C1007" t="str">
        <f t="shared" si="61"/>
        <v>sysMovieFieldcontainer_persist</v>
      </c>
      <c r="D1007" t="str">
        <f t="shared" si="62"/>
        <v>container_persist</v>
      </c>
      <c r="E1007" t="str">
        <f t="shared" si="63"/>
        <v>Container Persistence</v>
      </c>
      <c r="F1007" t="str">
        <f t="shared" si="64"/>
        <v>sysMovieFieldcontainer_persist=Container Persistence</v>
      </c>
    </row>
    <row r="1008" spans="1:6" x14ac:dyDescent="0.3">
      <c r="A1008" s="3" t="s">
        <v>1977</v>
      </c>
      <c r="B1008" s="2" t="s">
        <v>3499</v>
      </c>
      <c r="C1008" t="str">
        <f t="shared" si="61"/>
        <v>sysBookpublisher_externalreference</v>
      </c>
      <c r="D1008" t="str">
        <f t="shared" si="62"/>
        <v/>
      </c>
      <c r="E1008" t="str">
        <f t="shared" si="63"/>
        <v>Bookpublisher External Reference</v>
      </c>
      <c r="F1008" t="str">
        <f t="shared" si="64"/>
        <v>sysBookpublisher_externalreference=Bookpublisher External Reference</v>
      </c>
    </row>
    <row r="1009" spans="1:6" x14ac:dyDescent="0.3">
      <c r="A1009" s="3" t="s">
        <v>444</v>
      </c>
      <c r="B1009" s="2" t="s">
        <v>2914</v>
      </c>
      <c r="C1009" t="str">
        <f t="shared" si="61"/>
        <v>lblShowLog</v>
      </c>
      <c r="D1009" t="str">
        <f t="shared" si="62"/>
        <v/>
      </c>
      <c r="E1009" t="str">
        <f t="shared" si="63"/>
        <v>Mostra log</v>
      </c>
      <c r="F1009" t="str">
        <f t="shared" si="64"/>
        <v>lblShowLog=Mostra log</v>
      </c>
    </row>
    <row r="1010" spans="1:6" x14ac:dyDescent="0.3">
      <c r="A1010" s="3" t="s">
        <v>1504</v>
      </c>
      <c r="B1010" s="2" t="s">
        <v>2769</v>
      </c>
      <c r="C1010" t="str">
        <f t="shared" si="61"/>
        <v>sysSoftware_categoryFieldItem</v>
      </c>
      <c r="D1010" t="str">
        <f t="shared" si="62"/>
        <v>Item</v>
      </c>
      <c r="E1010" t="str">
        <f t="shared" si="63"/>
        <v>Objeto</v>
      </c>
      <c r="F1010" t="str">
        <f t="shared" si="64"/>
        <v>sysSoftware_categoryFieldItem=Objeto</v>
      </c>
    </row>
    <row r="1011" spans="1:6" x14ac:dyDescent="0.3">
      <c r="A1011" s="3" t="s">
        <v>1637</v>
      </c>
      <c r="B1011" s="2" t="s">
        <v>3172</v>
      </c>
      <c r="C1011" t="str">
        <f t="shared" si="61"/>
        <v>sysDirectorFieldserviceurl</v>
      </c>
      <c r="D1011" t="str">
        <f t="shared" si="62"/>
        <v>serviceurl</v>
      </c>
      <c r="E1011" t="str">
        <f t="shared" si="63"/>
        <v>URL de servicio</v>
      </c>
      <c r="F1011" t="str">
        <f t="shared" si="64"/>
        <v>sysDirectorFieldserviceurl=URL de servicio</v>
      </c>
    </row>
    <row r="1012" spans="1:6" x14ac:dyDescent="0.3">
      <c r="A1012" s="3" t="s">
        <v>190</v>
      </c>
      <c r="B1012" s="2" t="s">
        <v>3500</v>
      </c>
      <c r="C1012" t="str">
        <f t="shared" si="61"/>
        <v>lblItemForm</v>
      </c>
      <c r="D1012" t="str">
        <f t="shared" si="62"/>
        <v/>
      </c>
      <c r="E1012" t="str">
        <f t="shared" si="63"/>
        <v>Formulario del objeto</v>
      </c>
      <c r="F1012" t="str">
        <f t="shared" si="64"/>
        <v>lblItemForm=Formulario del objeto</v>
      </c>
    </row>
    <row r="1013" spans="1:6" x14ac:dyDescent="0.3">
      <c r="A1013" s="3" t="s">
        <v>1493</v>
      </c>
      <c r="B1013" s="2" t="s">
        <v>32</v>
      </c>
      <c r="C1013" t="str">
        <f t="shared" si="61"/>
        <v>sysAspectratioFieldItem</v>
      </c>
      <c r="D1013" t="str">
        <f t="shared" si="62"/>
        <v>Item</v>
      </c>
      <c r="E1013" t="str">
        <f t="shared" si="63"/>
        <v>Item</v>
      </c>
      <c r="F1013" t="str">
        <f t="shared" si="64"/>
        <v>sysAspectratioFieldItem=Item</v>
      </c>
    </row>
    <row r="1014" spans="1:6" x14ac:dyDescent="0.3">
      <c r="A1014" s="3" t="s">
        <v>102</v>
      </c>
      <c r="B1014" s="2" t="s">
        <v>2651</v>
      </c>
      <c r="C1014" t="str">
        <f t="shared" si="61"/>
        <v>sysDeveloperFieldPhoto</v>
      </c>
      <c r="D1014" t="str">
        <f t="shared" si="62"/>
        <v>Photo</v>
      </c>
      <c r="E1014" t="str">
        <f t="shared" si="63"/>
        <v>Foto</v>
      </c>
      <c r="F1014" t="str">
        <f t="shared" si="64"/>
        <v>sysDeveloperFieldPhoto=Foto</v>
      </c>
    </row>
    <row r="1015" spans="1:6" x14ac:dyDescent="0.3">
      <c r="A1015" s="3" t="s">
        <v>450</v>
      </c>
      <c r="B1015" s="2" t="s">
        <v>3141</v>
      </c>
      <c r="C1015" t="str">
        <f t="shared" si="61"/>
        <v>sysActorFieldLastname</v>
      </c>
      <c r="D1015" t="str">
        <f t="shared" si="62"/>
        <v>Lastname</v>
      </c>
      <c r="E1015" t="str">
        <f t="shared" si="63"/>
        <v>Apellido</v>
      </c>
      <c r="F1015" t="str">
        <f t="shared" si="64"/>
        <v>sysActorFieldLastname=Apellido</v>
      </c>
    </row>
    <row r="1016" spans="1:6" x14ac:dyDescent="0.3">
      <c r="A1016" s="3" t="s">
        <v>1246</v>
      </c>
      <c r="B1016" s="2" t="s">
        <v>2813</v>
      </c>
      <c r="C1016" t="str">
        <f t="shared" si="61"/>
        <v>lblFilter</v>
      </c>
      <c r="D1016" t="str">
        <f t="shared" si="62"/>
        <v/>
      </c>
      <c r="E1016" t="str">
        <f t="shared" si="63"/>
        <v>Filtro</v>
      </c>
      <c r="F1016" t="str">
        <f t="shared" si="64"/>
        <v>lblFilter=Filtro</v>
      </c>
    </row>
    <row r="1017" spans="1:6" x14ac:dyDescent="0.3">
      <c r="A1017" s="3" t="s">
        <v>1395</v>
      </c>
      <c r="B1017" s="2" t="s">
        <v>3501</v>
      </c>
      <c r="C1017" t="str">
        <f t="shared" si="61"/>
        <v>lblFileImport</v>
      </c>
      <c r="D1017" t="str">
        <f t="shared" si="62"/>
        <v/>
      </c>
      <c r="E1017" t="str">
        <f t="shared" si="63"/>
        <v>Herramienta de migración</v>
      </c>
      <c r="F1017" t="str">
        <f t="shared" si="64"/>
        <v>lblFileImport=Herramienta de migración</v>
      </c>
    </row>
    <row r="1018" spans="1:6" x14ac:dyDescent="0.3">
      <c r="A1018" s="3" t="s">
        <v>2125</v>
      </c>
      <c r="B1018" s="2" t="s">
        <v>3502</v>
      </c>
      <c r="C1018" t="str">
        <f t="shared" si="61"/>
        <v>msgModuleFields</v>
      </c>
      <c r="D1018" t="str">
        <f t="shared" si="62"/>
        <v/>
      </c>
      <c r="E1018" t="str">
        <f t="shared" si="63"/>
        <v>The module has been defined. Now you can add the fields to the module.  Press "add" to create a new field and "remove" to remove an existing field.</v>
      </c>
      <c r="F1018" t="str">
        <f t="shared" si="64"/>
        <v>msgModuleFields=The module has been defined. Now you can add the fields to the module.  Press "add" to create a new field and "remove" to remove an existing field.</v>
      </c>
    </row>
    <row r="1019" spans="1:6" x14ac:dyDescent="0.3">
      <c r="A1019" s="3" t="s">
        <v>687</v>
      </c>
      <c r="B1019" s="2" t="s">
        <v>3503</v>
      </c>
      <c r="C1019" t="str">
        <f t="shared" si="61"/>
        <v>msgAssociateMassUpdateHelp</v>
      </c>
      <c r="D1019" t="str">
        <f t="shared" si="62"/>
        <v/>
      </c>
      <c r="E1019" t="str">
        <f t="shared" si="63"/>
        <v>Updates %1 with the information retrieved from the selected Online Service. A perfect match on the name is needed to update the %2 successfully.</v>
      </c>
      <c r="F1019" t="str">
        <f t="shared" si="64"/>
        <v>msgAssociateMassUpdateHelp=Updates %1 with the information retrieved from the selected Online Service. A perfect match on the name is needed to update the %2 successfully.</v>
      </c>
    </row>
    <row r="1020" spans="1:6" x14ac:dyDescent="0.3">
      <c r="A1020" s="3" t="s">
        <v>101</v>
      </c>
      <c r="B1020" s="2" t="s">
        <v>3504</v>
      </c>
      <c r="C1020" t="str">
        <f t="shared" si="61"/>
        <v>tpExportModuleWizard</v>
      </c>
      <c r="D1020" t="str">
        <f t="shared" si="62"/>
        <v/>
      </c>
      <c r="E1020" t="str">
        <f t="shared" si="63"/>
        <v>This wizard can be used to export a custom module and all its related information. This give you the change to share your custom modules with other users of Data Crow.</v>
      </c>
      <c r="F1020" t="str">
        <f t="shared" si="64"/>
        <v>tpExportModuleWizard=This wizard can be used to export a custom module and all its related information. This give you the change to share your custom modules with other users of Data Crow.</v>
      </c>
    </row>
    <row r="1021" spans="1:6" x14ac:dyDescent="0.3">
      <c r="A1021" s="3" t="s">
        <v>130</v>
      </c>
      <c r="B1021" s="2" t="s">
        <v>3505</v>
      </c>
      <c r="C1021" t="str">
        <f t="shared" si="61"/>
        <v>sysMusictrackFieldTrack</v>
      </c>
      <c r="D1021" t="str">
        <f t="shared" si="62"/>
        <v>Track</v>
      </c>
      <c r="E1021" t="str">
        <f t="shared" si="63"/>
        <v>pista</v>
      </c>
      <c r="F1021" t="str">
        <f t="shared" si="64"/>
        <v>sysMusictrackFieldTrack=pista</v>
      </c>
    </row>
    <row r="1022" spans="1:6" x14ac:dyDescent="0.3">
      <c r="A1022" s="3" t="s">
        <v>556</v>
      </c>
      <c r="B1022" s="2" t="s">
        <v>2791</v>
      </c>
      <c r="C1022" t="str">
        <f t="shared" si="61"/>
        <v>sysMusicalbum_stateFieldModified</v>
      </c>
      <c r="D1022" t="str">
        <f t="shared" si="62"/>
        <v>Modified</v>
      </c>
      <c r="E1022" t="str">
        <f t="shared" si="63"/>
        <v>Modificado</v>
      </c>
      <c r="F1022" t="str">
        <f t="shared" si="64"/>
        <v>sysMusicalbum_stateFieldModified=Modificado</v>
      </c>
    </row>
    <row r="1023" spans="1:6" x14ac:dyDescent="0.3">
      <c r="A1023" s="3" t="s">
        <v>136</v>
      </c>
      <c r="B1023" s="2" t="s">
        <v>373</v>
      </c>
      <c r="C1023" t="str">
        <f t="shared" si="61"/>
        <v>sysAudiocd_externalreferenceFieldCreated</v>
      </c>
      <c r="D1023" t="str">
        <f t="shared" si="62"/>
        <v>Created</v>
      </c>
      <c r="E1023" t="str">
        <f t="shared" si="63"/>
        <v>Created</v>
      </c>
      <c r="F1023" t="str">
        <f t="shared" si="64"/>
        <v>sysAudiocd_externalreferenceFieldCreated=Created</v>
      </c>
    </row>
    <row r="1024" spans="1:6" x14ac:dyDescent="0.3">
      <c r="A1024" s="3" t="s">
        <v>964</v>
      </c>
      <c r="B1024" s="2" t="s">
        <v>3131</v>
      </c>
      <c r="C1024" t="str">
        <f t="shared" si="61"/>
        <v>sysEditiontypeFieldCreated</v>
      </c>
      <c r="D1024" t="str">
        <f t="shared" si="62"/>
        <v>Created</v>
      </c>
      <c r="E1024" t="str">
        <f t="shared" si="63"/>
        <v>Creado</v>
      </c>
      <c r="F1024" t="str">
        <f t="shared" si="64"/>
        <v>sysEditiontypeFieldCreated=Creado</v>
      </c>
    </row>
    <row r="1025" spans="1:6" x14ac:dyDescent="0.3">
      <c r="A1025" s="3" t="s">
        <v>275</v>
      </c>
      <c r="B1025" s="2" t="s">
        <v>35</v>
      </c>
      <c r="C1025" t="str">
        <f t="shared" si="61"/>
        <v>sysMusicgenreFieldID</v>
      </c>
      <c r="D1025" t="str">
        <f t="shared" si="62"/>
        <v>ID</v>
      </c>
      <c r="E1025" t="str">
        <f t="shared" si="63"/>
        <v>ID</v>
      </c>
      <c r="F1025" t="str">
        <f t="shared" si="64"/>
        <v>sysMusicgenreFieldID=ID</v>
      </c>
    </row>
    <row r="1026" spans="1:6" x14ac:dyDescent="0.3">
      <c r="A1026" s="3" t="s">
        <v>2146</v>
      </c>
      <c r="B1026" s="2" t="s">
        <v>3506</v>
      </c>
      <c r="C1026" t="str">
        <f t="shared" si="61"/>
        <v>tpSaveSelected</v>
      </c>
      <c r="D1026" t="str">
        <f t="shared" si="62"/>
        <v/>
      </c>
      <c r="E1026" t="str">
        <f t="shared" si="63"/>
        <v>Saves the selected item(s)</v>
      </c>
      <c r="F1026" t="str">
        <f t="shared" si="64"/>
        <v>tpSaveSelected=Saves the selected item(s)</v>
      </c>
    </row>
    <row r="1027" spans="1:6" x14ac:dyDescent="0.3">
      <c r="A1027" s="3" t="s">
        <v>1539</v>
      </c>
      <c r="B1027" s="2" t="s">
        <v>3507</v>
      </c>
      <c r="C1027" t="str">
        <f t="shared" ref="C1027:C1090" si="65">A1027</f>
        <v>lblFontAntiAliasing</v>
      </c>
      <c r="D1027" t="str">
        <f t="shared" ref="D1027:D1090" si="66">IF(AND(LEFT(C1027,3)="sys",NOT(ISERROR(FIND("Field",C1027,1)))),RIGHT(C1027,LEN(C1027)-(FIND("Field",C1027,1) +4)),"")</f>
        <v/>
      </c>
      <c r="E1027" t="str">
        <f t="shared" ref="E1027:E1090" si="67">B1027</f>
        <v>Anti-aliasing de fuente</v>
      </c>
      <c r="F1027" t="str">
        <f t="shared" ref="F1027:F1090" si="68">C1027&amp;"="&amp;E1027</f>
        <v>lblFontAntiAliasing=Anti-aliasing de fuente</v>
      </c>
    </row>
    <row r="1028" spans="1:6" x14ac:dyDescent="0.3">
      <c r="A1028" s="3" t="s">
        <v>2021</v>
      </c>
      <c r="B1028" s="2" t="s">
        <v>370</v>
      </c>
      <c r="C1028" t="str">
        <f t="shared" si="65"/>
        <v>sysMusicartist_externalreferenceFieldModified</v>
      </c>
      <c r="D1028" t="str">
        <f t="shared" si="66"/>
        <v>Modified</v>
      </c>
      <c r="E1028" t="str">
        <f t="shared" si="67"/>
        <v>Modified</v>
      </c>
      <c r="F1028" t="str">
        <f t="shared" si="68"/>
        <v>sysMusicartist_externalreferenceFieldModified=Modified</v>
      </c>
    </row>
    <row r="1029" spans="1:6" x14ac:dyDescent="0.3">
      <c r="A1029" s="3" t="s">
        <v>2508</v>
      </c>
      <c r="B1029" s="2" t="s">
        <v>2663</v>
      </c>
      <c r="C1029" t="str">
        <f t="shared" si="65"/>
        <v>sysMusictrackFieldcountries_persist</v>
      </c>
      <c r="D1029" t="str">
        <f t="shared" si="66"/>
        <v>countries_persist</v>
      </c>
      <c r="E1029" t="str">
        <f t="shared" si="67"/>
        <v>Country Persistence</v>
      </c>
      <c r="F1029" t="str">
        <f t="shared" si="68"/>
        <v>sysMusictrackFieldcountries_persist=Country Persistence</v>
      </c>
    </row>
    <row r="1030" spans="1:6" x14ac:dyDescent="0.3">
      <c r="A1030" s="3" t="s">
        <v>867</v>
      </c>
      <c r="B1030" s="2" t="s">
        <v>3508</v>
      </c>
      <c r="C1030" t="str">
        <f t="shared" si="65"/>
        <v>lblQuickViewSettings</v>
      </c>
      <c r="D1030" t="str">
        <f t="shared" si="66"/>
        <v/>
      </c>
      <c r="E1030" t="str">
        <f t="shared" si="67"/>
        <v>Ajustes de vista rápida</v>
      </c>
      <c r="F1030" t="str">
        <f t="shared" si="68"/>
        <v>lblQuickViewSettings=Ajustes de vista rápida</v>
      </c>
    </row>
    <row r="1031" spans="1:6" x14ac:dyDescent="0.3">
      <c r="A1031" s="3" t="s">
        <v>2250</v>
      </c>
      <c r="B1031" s="2" t="s">
        <v>3217</v>
      </c>
      <c r="C1031" t="str">
        <f t="shared" si="65"/>
        <v>sysImage_storagemedium</v>
      </c>
      <c r="D1031" t="str">
        <f t="shared" si="66"/>
        <v/>
      </c>
      <c r="E1031" t="str">
        <f t="shared" si="67"/>
        <v>Medio de almacenamiento</v>
      </c>
      <c r="F1031" t="str">
        <f t="shared" si="68"/>
        <v>sysImage_storagemedium=Medio de almacenamiento</v>
      </c>
    </row>
    <row r="1032" spans="1:6" x14ac:dyDescent="0.3">
      <c r="A1032" s="3" t="s">
        <v>2213</v>
      </c>
      <c r="B1032" s="2" t="s">
        <v>2775</v>
      </c>
      <c r="C1032" t="str">
        <f t="shared" si="65"/>
        <v>sysBookFieldTitle</v>
      </c>
      <c r="D1032" t="str">
        <f t="shared" si="66"/>
        <v>Title</v>
      </c>
      <c r="E1032" t="str">
        <f t="shared" si="67"/>
        <v>Título</v>
      </c>
      <c r="F1032" t="str">
        <f t="shared" si="68"/>
        <v>sysBookFieldTitle=Título</v>
      </c>
    </row>
    <row r="1033" spans="1:6" x14ac:dyDescent="0.3">
      <c r="A1033" s="3" t="s">
        <v>1547</v>
      </c>
      <c r="B1033" s="2" t="s">
        <v>3138</v>
      </c>
      <c r="C1033" t="str">
        <f t="shared" si="65"/>
        <v>sysSoftwareFieldUserShortText2</v>
      </c>
      <c r="D1033" t="str">
        <f t="shared" si="66"/>
        <v>UserShortText2</v>
      </c>
      <c r="E1033" t="str">
        <f t="shared" si="67"/>
        <v>Campo de usuario de texto corto 2</v>
      </c>
      <c r="F1033" t="str">
        <f t="shared" si="68"/>
        <v>sysSoftwareFieldUserShortText2=Campo de usuario de texto corto 2</v>
      </c>
    </row>
    <row r="1034" spans="1:6" x14ac:dyDescent="0.3">
      <c r="A1034" s="3" t="s">
        <v>2329</v>
      </c>
      <c r="B1034" s="2" t="s">
        <v>2793</v>
      </c>
      <c r="C1034" t="str">
        <f t="shared" si="65"/>
        <v>sysPlatformPlural</v>
      </c>
      <c r="D1034" t="str">
        <f t="shared" si="66"/>
        <v/>
      </c>
      <c r="E1034" t="str">
        <f t="shared" si="67"/>
        <v>Plataformas</v>
      </c>
      <c r="F1034" t="str">
        <f t="shared" si="68"/>
        <v>sysPlatformPlural=Plataformas</v>
      </c>
    </row>
    <row r="1035" spans="1:6" x14ac:dyDescent="0.3">
      <c r="A1035" s="3" t="s">
        <v>1548</v>
      </c>
      <c r="B1035" s="2" t="s">
        <v>3139</v>
      </c>
      <c r="C1035" t="str">
        <f t="shared" si="65"/>
        <v>sysSoftwareFieldUserShortText1</v>
      </c>
      <c r="D1035" t="str">
        <f t="shared" si="66"/>
        <v>UserShortText1</v>
      </c>
      <c r="E1035" t="str">
        <f t="shared" si="67"/>
        <v>Campo de usuario de texto corto 1</v>
      </c>
      <c r="F1035" t="str">
        <f t="shared" si="68"/>
        <v>sysSoftwareFieldUserShortText1=Campo de usuario de texto corto 1</v>
      </c>
    </row>
    <row r="1036" spans="1:6" x14ac:dyDescent="0.3">
      <c r="A1036" s="3" t="s">
        <v>2814</v>
      </c>
      <c r="B1036" s="2" t="s">
        <v>3509</v>
      </c>
      <c r="C1036" t="str">
        <f t="shared" si="65"/>
        <v>sysSoftwareFieldtrucos</v>
      </c>
      <c r="D1036" t="str">
        <f t="shared" si="66"/>
        <v>trucos</v>
      </c>
      <c r="E1036" t="str">
        <f t="shared" si="67"/>
        <v>Trucos</v>
      </c>
      <c r="F1036" t="str">
        <f t="shared" si="68"/>
        <v>sysSoftwareFieldtrucos=Trucos</v>
      </c>
    </row>
    <row r="1037" spans="1:6" x14ac:dyDescent="0.3">
      <c r="A1037" s="3" t="s">
        <v>2526</v>
      </c>
      <c r="B1037" s="2" t="s">
        <v>2770</v>
      </c>
      <c r="C1037" t="str">
        <f t="shared" si="65"/>
        <v>sysAudiocdFieldWebpage</v>
      </c>
      <c r="D1037" t="str">
        <f t="shared" si="66"/>
        <v>Webpage</v>
      </c>
      <c r="E1037" t="str">
        <f t="shared" si="67"/>
        <v>Página Web</v>
      </c>
      <c r="F1037" t="str">
        <f t="shared" si="68"/>
        <v>sysAudiocdFieldWebpage=Página Web</v>
      </c>
    </row>
    <row r="1038" spans="1:6" x14ac:dyDescent="0.3">
      <c r="A1038" s="3" t="s">
        <v>1609</v>
      </c>
      <c r="B1038" s="2" t="s">
        <v>3510</v>
      </c>
      <c r="C1038" t="str">
        <f t="shared" si="65"/>
        <v>tpStartProgram</v>
      </c>
      <c r="D1038" t="str">
        <f t="shared" si="66"/>
        <v/>
      </c>
      <c r="E1038" t="str">
        <f t="shared" si="67"/>
        <v>Tries to open the file linked to the selected item. Note that you can configure file types to be opened with your favorite program from within the settings menu.</v>
      </c>
      <c r="F1038" t="str">
        <f t="shared" si="68"/>
        <v>tpStartProgram=Tries to open the file linked to the selected item. Note that you can configure file types to be opened with your favorite program from within the settings menu.</v>
      </c>
    </row>
    <row r="1039" spans="1:6" x14ac:dyDescent="0.3">
      <c r="A1039" s="3" t="s">
        <v>826</v>
      </c>
      <c r="B1039" s="2" t="s">
        <v>827</v>
      </c>
      <c r="C1039" t="str">
        <f t="shared" si="65"/>
        <v>0x0450</v>
      </c>
      <c r="D1039" t="str">
        <f t="shared" si="66"/>
        <v/>
      </c>
      <c r="E1039" t="str">
        <f t="shared" si="67"/>
        <v>QDesign Music</v>
      </c>
      <c r="F1039" t="str">
        <f t="shared" si="68"/>
        <v>0x0450=QDesign Music</v>
      </c>
    </row>
    <row r="1040" spans="1:6" x14ac:dyDescent="0.3">
      <c r="A1040" s="3" t="s">
        <v>987</v>
      </c>
      <c r="B1040" s="2" t="s">
        <v>2785</v>
      </c>
      <c r="C1040" t="str">
        <f t="shared" si="65"/>
        <v>sysMusicartistItem</v>
      </c>
      <c r="D1040" t="str">
        <f t="shared" si="66"/>
        <v/>
      </c>
      <c r="E1040" t="str">
        <f t="shared" si="67"/>
        <v>Artista</v>
      </c>
      <c r="F1040" t="str">
        <f t="shared" si="68"/>
        <v>sysMusicartistItem=Artista</v>
      </c>
    </row>
    <row r="1041" spans="1:6" x14ac:dyDescent="0.3">
      <c r="A1041" s="3" t="s">
        <v>2363</v>
      </c>
      <c r="B1041" s="2" t="s">
        <v>3511</v>
      </c>
      <c r="C1041" t="str">
        <f t="shared" si="65"/>
        <v>lblItemExportWizard</v>
      </c>
      <c r="D1041" t="str">
        <f t="shared" si="66"/>
        <v/>
      </c>
      <c r="E1041" t="str">
        <f t="shared" si="67"/>
        <v>Asistende de exportación de objetos</v>
      </c>
      <c r="F1041" t="str">
        <f t="shared" si="68"/>
        <v>lblItemExportWizard=Asistende de exportación de objetos</v>
      </c>
    </row>
    <row r="1042" spans="1:6" x14ac:dyDescent="0.3">
      <c r="A1042" s="3" t="s">
        <v>234</v>
      </c>
      <c r="B1042" s="2" t="s">
        <v>3512</v>
      </c>
      <c r="C1042" t="str">
        <f t="shared" si="65"/>
        <v>lblCreateNew</v>
      </c>
      <c r="D1042" t="str">
        <f t="shared" si="66"/>
        <v/>
      </c>
      <c r="E1042" t="str">
        <f t="shared" si="67"/>
        <v>Crear nuevo</v>
      </c>
      <c r="F1042" t="str">
        <f t="shared" si="68"/>
        <v>lblCreateNew=Crear nuevo</v>
      </c>
    </row>
    <row r="1043" spans="1:6" x14ac:dyDescent="0.3">
      <c r="A1043" s="3" t="s">
        <v>2227</v>
      </c>
      <c r="B1043" s="2" t="s">
        <v>3131</v>
      </c>
      <c r="C1043" t="str">
        <f t="shared" si="65"/>
        <v>sysImage_categoryFieldCreated</v>
      </c>
      <c r="D1043" t="str">
        <f t="shared" si="66"/>
        <v>Created</v>
      </c>
      <c r="E1043" t="str">
        <f t="shared" si="67"/>
        <v>Creado</v>
      </c>
      <c r="F1043" t="str">
        <f t="shared" si="68"/>
        <v>sysImage_categoryFieldCreated=Creado</v>
      </c>
    </row>
    <row r="1044" spans="1:6" x14ac:dyDescent="0.3">
      <c r="A1044" s="3" t="s">
        <v>1429</v>
      </c>
      <c r="B1044" s="2" t="s">
        <v>3513</v>
      </c>
      <c r="C1044" t="str">
        <f t="shared" si="65"/>
        <v>lblLog</v>
      </c>
      <c r="D1044" t="str">
        <f t="shared" si="66"/>
        <v/>
      </c>
      <c r="E1044" t="str">
        <f t="shared" si="67"/>
        <v>Log de eventos</v>
      </c>
      <c r="F1044" t="str">
        <f t="shared" si="68"/>
        <v>lblLog=Log de eventos</v>
      </c>
    </row>
    <row r="1045" spans="1:6" x14ac:dyDescent="0.3">
      <c r="A1045" s="3" t="s">
        <v>1465</v>
      </c>
      <c r="B1045" s="2" t="s">
        <v>3514</v>
      </c>
      <c r="C1045" t="str">
        <f t="shared" si="65"/>
        <v>msgClosingDB</v>
      </c>
      <c r="D1045" t="str">
        <f t="shared" si="66"/>
        <v/>
      </c>
      <c r="E1045" t="str">
        <f t="shared" si="67"/>
        <v>Closing the database and writing the item cache</v>
      </c>
      <c r="F1045" t="str">
        <f t="shared" si="68"/>
        <v>msgClosingDB=Closing the database and writing the item cache</v>
      </c>
    </row>
    <row r="1046" spans="1:6" x14ac:dyDescent="0.3">
      <c r="A1046" s="3" t="s">
        <v>491</v>
      </c>
      <c r="B1046" s="2" t="s">
        <v>3298</v>
      </c>
      <c r="C1046" t="str">
        <f t="shared" si="65"/>
        <v>sysPermissionPlural</v>
      </c>
      <c r="D1046" t="str">
        <f t="shared" si="66"/>
        <v/>
      </c>
      <c r="E1046" t="str">
        <f t="shared" si="67"/>
        <v>Permisos</v>
      </c>
      <c r="F1046" t="str">
        <f t="shared" si="68"/>
        <v>sysPermissionPlural=Permisos</v>
      </c>
    </row>
    <row r="1047" spans="1:6" x14ac:dyDescent="0.3">
      <c r="A1047" s="3" t="s">
        <v>2046</v>
      </c>
      <c r="B1047" s="2" t="s">
        <v>3124</v>
      </c>
      <c r="C1047" t="str">
        <f t="shared" si="65"/>
        <v>sysAudiocd_stateItemPlural</v>
      </c>
      <c r="D1047" t="str">
        <f t="shared" si="66"/>
        <v/>
      </c>
      <c r="E1047" t="str">
        <f t="shared" si="67"/>
        <v>Estados</v>
      </c>
      <c r="F1047" t="str">
        <f t="shared" si="68"/>
        <v>sysAudiocd_stateItemPlural=Estados</v>
      </c>
    </row>
    <row r="1048" spans="1:6" x14ac:dyDescent="0.3">
      <c r="A1048" s="3" t="s">
        <v>811</v>
      </c>
      <c r="B1048" s="2" t="s">
        <v>2815</v>
      </c>
      <c r="C1048" t="str">
        <f t="shared" si="65"/>
        <v>lblPreview</v>
      </c>
      <c r="D1048" t="str">
        <f t="shared" si="66"/>
        <v/>
      </c>
      <c r="E1048" t="str">
        <f t="shared" si="67"/>
        <v>Previsualizar</v>
      </c>
      <c r="F1048" t="str">
        <f t="shared" si="68"/>
        <v>lblPreview=Previsualizar</v>
      </c>
    </row>
    <row r="1049" spans="1:6" x14ac:dyDescent="0.3">
      <c r="A1049" s="3" t="s">
        <v>183</v>
      </c>
      <c r="B1049" s="2" t="s">
        <v>3124</v>
      </c>
      <c r="C1049" t="str">
        <f t="shared" si="65"/>
        <v>sysImage_stateItemPlural</v>
      </c>
      <c r="D1049" t="str">
        <f t="shared" si="66"/>
        <v/>
      </c>
      <c r="E1049" t="str">
        <f t="shared" si="67"/>
        <v>Estados</v>
      </c>
      <c r="F1049" t="str">
        <f t="shared" si="68"/>
        <v>sysImage_stateItemPlural=Estados</v>
      </c>
    </row>
    <row r="1050" spans="1:6" x14ac:dyDescent="0.3">
      <c r="A1050" s="3" t="s">
        <v>1831</v>
      </c>
      <c r="B1050" s="2" t="s">
        <v>3131</v>
      </c>
      <c r="C1050" t="str">
        <f t="shared" si="65"/>
        <v>sysBookpublisherFieldCreated</v>
      </c>
      <c r="D1050" t="str">
        <f t="shared" si="66"/>
        <v>Created</v>
      </c>
      <c r="E1050" t="str">
        <f t="shared" si="67"/>
        <v>Creado</v>
      </c>
      <c r="F1050" t="str">
        <f t="shared" si="68"/>
        <v>sysBookpublisherFieldCreated=Creado</v>
      </c>
    </row>
    <row r="1051" spans="1:6" x14ac:dyDescent="0.3">
      <c r="A1051" s="3" t="s">
        <v>679</v>
      </c>
      <c r="B1051" s="2" t="s">
        <v>2652</v>
      </c>
      <c r="C1051" t="str">
        <f t="shared" si="65"/>
        <v>sysMovieFieldASIN</v>
      </c>
      <c r="D1051" t="str">
        <f t="shared" si="66"/>
        <v>ASIN</v>
      </c>
      <c r="E1051" t="str">
        <f t="shared" si="67"/>
        <v>ASIN</v>
      </c>
      <c r="F1051" t="str">
        <f t="shared" si="68"/>
        <v>sysMovieFieldASIN=ASIN</v>
      </c>
    </row>
    <row r="1052" spans="1:6" x14ac:dyDescent="0.3">
      <c r="A1052" s="3" t="s">
        <v>1942</v>
      </c>
      <c r="B1052" s="2" t="s">
        <v>3515</v>
      </c>
      <c r="C1052" t="str">
        <f t="shared" si="65"/>
        <v>lblFileSynzhronizer</v>
      </c>
      <c r="D1052" t="str">
        <f t="shared" si="66"/>
        <v/>
      </c>
      <c r="E1052" t="str">
        <f t="shared" si="67"/>
        <v>Sincronizador de archivos</v>
      </c>
      <c r="F1052" t="str">
        <f t="shared" si="68"/>
        <v>lblFileSynzhronizer=Sincronizador de archivos</v>
      </c>
    </row>
    <row r="1053" spans="1:6" x14ac:dyDescent="0.3">
      <c r="A1053" s="3" t="s">
        <v>2600</v>
      </c>
      <c r="B1053" s="2" t="s">
        <v>3138</v>
      </c>
      <c r="C1053" t="str">
        <f t="shared" si="65"/>
        <v>sysImageFieldUserShortText2</v>
      </c>
      <c r="D1053" t="str">
        <f t="shared" si="66"/>
        <v>UserShortText2</v>
      </c>
      <c r="E1053" t="str">
        <f t="shared" si="67"/>
        <v>Campo de usuario de texto corto 2</v>
      </c>
      <c r="F1053" t="str">
        <f t="shared" si="68"/>
        <v>sysImageFieldUserShortText2=Campo de usuario de texto corto 2</v>
      </c>
    </row>
    <row r="1054" spans="1:6" x14ac:dyDescent="0.3">
      <c r="A1054" s="3" t="s">
        <v>2048</v>
      </c>
      <c r="B1054" s="2" t="s">
        <v>3516</v>
      </c>
      <c r="C1054" t="str">
        <f t="shared" si="65"/>
        <v>lblAlterField</v>
      </c>
      <c r="D1054" t="str">
        <f t="shared" si="66"/>
        <v/>
      </c>
      <c r="E1054" t="str">
        <f t="shared" si="67"/>
        <v>Cambiar campo</v>
      </c>
      <c r="F1054" t="str">
        <f t="shared" si="68"/>
        <v>lblAlterField=Cambiar campo</v>
      </c>
    </row>
    <row r="1055" spans="1:6" x14ac:dyDescent="0.3">
      <c r="A1055" s="3" t="s">
        <v>2540</v>
      </c>
      <c r="B1055" s="2" t="s">
        <v>3517</v>
      </c>
      <c r="C1055" t="str">
        <f t="shared" si="65"/>
        <v>msgErrorDiscID</v>
      </c>
      <c r="D1055" t="str">
        <f t="shared" si="66"/>
        <v/>
      </c>
      <c r="E1055" t="str">
        <f t="shared" si="67"/>
        <v>An error occurred while trying to get the Disc ID: %1</v>
      </c>
      <c r="F1055" t="str">
        <f t="shared" si="68"/>
        <v>msgErrorDiscID=An error occurred while trying to get the Disc ID: %1</v>
      </c>
    </row>
    <row r="1056" spans="1:6" x14ac:dyDescent="0.3">
      <c r="A1056" s="3" t="s">
        <v>439</v>
      </c>
      <c r="B1056" s="2" t="s">
        <v>3518</v>
      </c>
      <c r="C1056" t="str">
        <f t="shared" si="65"/>
        <v>msgRestartingDb</v>
      </c>
      <c r="D1056" t="str">
        <f t="shared" si="66"/>
        <v/>
      </c>
      <c r="E1056" t="str">
        <f t="shared" si="67"/>
        <v>Restarting the database</v>
      </c>
      <c r="F1056" t="str">
        <f t="shared" si="68"/>
        <v>msgRestartingDb=Restarting the database</v>
      </c>
    </row>
    <row r="1057" spans="1:6" x14ac:dyDescent="0.3">
      <c r="A1057" s="3" t="s">
        <v>169</v>
      </c>
      <c r="B1057" s="2" t="s">
        <v>3143</v>
      </c>
      <c r="C1057" t="str">
        <f t="shared" si="65"/>
        <v>sysActorFieldFirstname</v>
      </c>
      <c r="D1057" t="str">
        <f t="shared" si="66"/>
        <v>Firstname</v>
      </c>
      <c r="E1057" t="str">
        <f t="shared" si="67"/>
        <v>Nombre</v>
      </c>
      <c r="F1057" t="str">
        <f t="shared" si="68"/>
        <v>sysActorFieldFirstname=Nombre</v>
      </c>
    </row>
    <row r="1058" spans="1:6" x14ac:dyDescent="0.3">
      <c r="A1058" s="3" t="s">
        <v>87</v>
      </c>
      <c r="B1058" s="2" t="s">
        <v>2649</v>
      </c>
      <c r="C1058" t="str">
        <f t="shared" si="65"/>
        <v>sysBookFieldexternalreferences_persist</v>
      </c>
      <c r="D1058" t="str">
        <f t="shared" si="66"/>
        <v>externalreferences_persist</v>
      </c>
      <c r="E1058" t="str">
        <f t="shared" si="67"/>
        <v>External References_persist</v>
      </c>
      <c r="F1058" t="str">
        <f t="shared" si="68"/>
        <v>sysBookFieldexternalreferences_persist=External References_persist</v>
      </c>
    </row>
    <row r="1059" spans="1:6" x14ac:dyDescent="0.3">
      <c r="A1059" s="3" t="s">
        <v>2380</v>
      </c>
      <c r="B1059" s="2" t="s">
        <v>3519</v>
      </c>
      <c r="C1059" t="str">
        <f t="shared" si="65"/>
        <v>lblIsFilled</v>
      </c>
      <c r="D1059" t="str">
        <f t="shared" si="66"/>
        <v/>
      </c>
      <c r="E1059" t="str">
        <f t="shared" si="67"/>
        <v>Está lleno</v>
      </c>
      <c r="F1059" t="str">
        <f t="shared" si="68"/>
        <v>lblIsFilled=Está lleno</v>
      </c>
    </row>
    <row r="1060" spans="1:6" x14ac:dyDescent="0.3">
      <c r="A1060" s="3" t="s">
        <v>1313</v>
      </c>
      <c r="B1060" s="2" t="s">
        <v>2772</v>
      </c>
      <c r="C1060" t="str">
        <f t="shared" si="65"/>
        <v>sysBookFieldLanguages</v>
      </c>
      <c r="D1060" t="str">
        <f t="shared" si="66"/>
        <v>Languages</v>
      </c>
      <c r="E1060" t="str">
        <f t="shared" si="67"/>
        <v>Idiomas</v>
      </c>
      <c r="F1060" t="str">
        <f t="shared" si="68"/>
        <v>sysBookFieldLanguages=Idiomas</v>
      </c>
    </row>
    <row r="1061" spans="1:6" x14ac:dyDescent="0.3">
      <c r="A1061" s="3" t="s">
        <v>611</v>
      </c>
      <c r="B1061" s="2" t="s">
        <v>3520</v>
      </c>
      <c r="C1061" t="str">
        <f t="shared" si="65"/>
        <v>lblAllItemsInView</v>
      </c>
      <c r="D1061" t="str">
        <f t="shared" si="66"/>
        <v/>
      </c>
      <c r="E1061" t="str">
        <f t="shared" si="67"/>
        <v>Todos los objetos mostrados actualmente en la vista</v>
      </c>
      <c r="F1061" t="str">
        <f t="shared" si="68"/>
        <v>lblAllItemsInView=Todos los objetos mostrados actualmente en la vista</v>
      </c>
    </row>
    <row r="1062" spans="1:6" x14ac:dyDescent="0.3">
      <c r="A1062" s="3" t="s">
        <v>653</v>
      </c>
      <c r="B1062" s="2" t="s">
        <v>3331</v>
      </c>
      <c r="C1062" t="str">
        <f t="shared" si="65"/>
        <v>sysAudiotrackFieldLyric</v>
      </c>
      <c r="D1062" t="str">
        <f t="shared" si="66"/>
        <v>Lyric</v>
      </c>
      <c r="E1062" t="str">
        <f t="shared" si="67"/>
        <v>Líricas</v>
      </c>
      <c r="F1062" t="str">
        <f t="shared" si="68"/>
        <v>sysAudiotrackFieldLyric=Líricas</v>
      </c>
    </row>
    <row r="1063" spans="1:6" x14ac:dyDescent="0.3">
      <c r="A1063" s="3" t="s">
        <v>2248</v>
      </c>
      <c r="B1063" s="2" t="s">
        <v>3521</v>
      </c>
      <c r="C1063" t="str">
        <f t="shared" si="65"/>
        <v>lblRotateLeft</v>
      </c>
      <c r="D1063" t="str">
        <f t="shared" si="66"/>
        <v/>
      </c>
      <c r="E1063" t="str">
        <f t="shared" si="67"/>
        <v>Rotar a la izquierda</v>
      </c>
      <c r="F1063" t="str">
        <f t="shared" si="68"/>
        <v>lblRotateLeft=Rotar a la izquierda</v>
      </c>
    </row>
    <row r="1064" spans="1:6" x14ac:dyDescent="0.3">
      <c r="A1064" s="3" t="s">
        <v>535</v>
      </c>
      <c r="B1064" s="2" t="s">
        <v>3522</v>
      </c>
      <c r="C1064" t="str">
        <f t="shared" si="65"/>
        <v>lblLeaveMeAlone</v>
      </c>
      <c r="D1064" t="str">
        <f t="shared" si="66"/>
        <v/>
      </c>
      <c r="E1064" t="str">
        <f t="shared" si="67"/>
        <v>Never ever!</v>
      </c>
      <c r="F1064" t="str">
        <f t="shared" si="68"/>
        <v>lblLeaveMeAlone=Never ever!</v>
      </c>
    </row>
    <row r="1065" spans="1:6" x14ac:dyDescent="0.3">
      <c r="A1065" s="3" t="s">
        <v>2572</v>
      </c>
      <c r="B1065" s="2" t="s">
        <v>3139</v>
      </c>
      <c r="C1065" t="str">
        <f t="shared" si="65"/>
        <v>sysImageFieldUserShortText1</v>
      </c>
      <c r="D1065" t="str">
        <f t="shared" si="66"/>
        <v>UserShortText1</v>
      </c>
      <c r="E1065" t="str">
        <f t="shared" si="67"/>
        <v>Campo de usuario de texto corto 1</v>
      </c>
      <c r="F1065" t="str">
        <f t="shared" si="68"/>
        <v>sysImageFieldUserShortText1=Campo de usuario de texto corto 1</v>
      </c>
    </row>
    <row r="1066" spans="1:6" x14ac:dyDescent="0.3">
      <c r="A1066" s="3" t="s">
        <v>906</v>
      </c>
      <c r="B1066" s="2" t="s">
        <v>3523</v>
      </c>
      <c r="C1066" t="str">
        <f t="shared" si="65"/>
        <v>msgItemNotUnique</v>
      </c>
      <c r="D1066" t="str">
        <f t="shared" si="66"/>
        <v/>
      </c>
      <c r="E1066" t="str">
        <f t="shared" si="67"/>
        <v>Objeto %1 is not unique, it already exists in the database. Change one of the required fields!</v>
      </c>
      <c r="F1066" t="str">
        <f t="shared" si="68"/>
        <v>msgItemNotUnique=Objeto %1 is not unique, it already exists in the database. Change one of the required fields!</v>
      </c>
    </row>
    <row r="1067" spans="1:6" x14ac:dyDescent="0.3">
      <c r="A1067" s="3" t="s">
        <v>1600</v>
      </c>
      <c r="B1067" s="2" t="s">
        <v>3106</v>
      </c>
      <c r="C1067" t="str">
        <f t="shared" si="65"/>
        <v>tpCreateReport</v>
      </c>
      <c r="D1067" t="str">
        <f t="shared" si="66"/>
        <v/>
      </c>
      <c r="E1067" t="str">
        <f t="shared" si="67"/>
        <v>Create a PDF or HTML report.</v>
      </c>
      <c r="F1067" t="str">
        <f t="shared" si="68"/>
        <v>tpCreateReport=Create a PDF or HTML report.</v>
      </c>
    </row>
    <row r="1068" spans="1:6" x14ac:dyDescent="0.3">
      <c r="A1068" s="3" t="s">
        <v>2436</v>
      </c>
      <c r="B1068" s="2" t="s">
        <v>2752</v>
      </c>
      <c r="C1068" t="str">
        <f t="shared" si="65"/>
        <v>lblShowPicturesInTabs</v>
      </c>
      <c r="D1068" t="str">
        <f t="shared" si="66"/>
        <v/>
      </c>
      <c r="E1068" t="str">
        <f t="shared" si="67"/>
        <v>Show pictures in separate tabs</v>
      </c>
      <c r="F1068" t="str">
        <f t="shared" si="68"/>
        <v>lblShowPicturesInTabs=Show pictures in separate tabs</v>
      </c>
    </row>
    <row r="1069" spans="1:6" x14ac:dyDescent="0.3">
      <c r="A1069" s="3" t="s">
        <v>1583</v>
      </c>
      <c r="B1069" s="2" t="s">
        <v>2623</v>
      </c>
      <c r="C1069" t="str">
        <f t="shared" si="65"/>
        <v>sysMusicalbum_externalreferenceFieldexternalidtype</v>
      </c>
      <c r="D1069" t="str">
        <f t="shared" si="66"/>
        <v>externalidtype</v>
      </c>
      <c r="E1069" t="str">
        <f t="shared" si="67"/>
        <v>Type</v>
      </c>
      <c r="F1069" t="str">
        <f t="shared" si="68"/>
        <v>sysMusicalbum_externalreferenceFieldexternalidtype=Type</v>
      </c>
    </row>
    <row r="1070" spans="1:6" x14ac:dyDescent="0.3">
      <c r="A1070" s="3" t="s">
        <v>2165</v>
      </c>
      <c r="B1070" s="2" t="s">
        <v>2657</v>
      </c>
      <c r="C1070" t="str">
        <f t="shared" si="65"/>
        <v>sysMusicalbumFieldcountries_persist</v>
      </c>
      <c r="D1070" t="str">
        <f t="shared" si="66"/>
        <v>countries_persist</v>
      </c>
      <c r="E1070" t="str">
        <f t="shared" si="67"/>
        <v>Countries_persist</v>
      </c>
      <c r="F1070" t="str">
        <f t="shared" si="68"/>
        <v>sysMusicalbumFieldcountries_persist=Countries_persist</v>
      </c>
    </row>
    <row r="1071" spans="1:6" x14ac:dyDescent="0.3">
      <c r="A1071" s="3" t="s">
        <v>76</v>
      </c>
      <c r="B1071" s="2" t="s">
        <v>3524</v>
      </c>
      <c r="C1071" t="str">
        <f t="shared" si="65"/>
        <v>lblSelectRelatedItems</v>
      </c>
      <c r="D1071" t="str">
        <f t="shared" si="66"/>
        <v/>
      </c>
      <c r="E1071" t="str">
        <f t="shared" si="67"/>
        <v>Seleccionar objetos relacionados</v>
      </c>
      <c r="F1071" t="str">
        <f t="shared" si="68"/>
        <v>lblSelectRelatedItems=Seleccionar objetos relacionados</v>
      </c>
    </row>
    <row r="1072" spans="1:6" x14ac:dyDescent="0.3">
      <c r="A1072" s="3" t="s">
        <v>463</v>
      </c>
      <c r="B1072" s="2" t="s">
        <v>3139</v>
      </c>
      <c r="C1072" t="str">
        <f t="shared" si="65"/>
        <v>sysActorFieldUserShortText1</v>
      </c>
      <c r="D1072" t="str">
        <f t="shared" si="66"/>
        <v>UserShortText1</v>
      </c>
      <c r="E1072" t="str">
        <f t="shared" si="67"/>
        <v>Campo de usuario de texto corto 1</v>
      </c>
      <c r="F1072" t="str">
        <f t="shared" si="68"/>
        <v>sysActorFieldUserShortText1=Campo de usuario de texto corto 1</v>
      </c>
    </row>
    <row r="1073" spans="1:6" x14ac:dyDescent="0.3">
      <c r="A1073" s="3" t="s">
        <v>1253</v>
      </c>
      <c r="B1073" s="2" t="s">
        <v>3120</v>
      </c>
      <c r="C1073" t="str">
        <f t="shared" si="65"/>
        <v>sysImage_state</v>
      </c>
      <c r="D1073" t="str">
        <f t="shared" si="66"/>
        <v/>
      </c>
      <c r="E1073" t="str">
        <f t="shared" si="67"/>
        <v>Estado</v>
      </c>
      <c r="F1073" t="str">
        <f t="shared" si="68"/>
        <v>sysImage_state=Estado</v>
      </c>
    </row>
    <row r="1074" spans="1:6" x14ac:dyDescent="0.3">
      <c r="A1074" s="3" t="s">
        <v>1850</v>
      </c>
      <c r="B1074" s="2" t="s">
        <v>1851</v>
      </c>
      <c r="C1074" t="str">
        <f t="shared" si="65"/>
        <v>0x676f</v>
      </c>
      <c r="D1074" t="str">
        <f t="shared" si="66"/>
        <v/>
      </c>
      <c r="E1074" t="str">
        <f t="shared" si="67"/>
        <v>Ogg Vorbis 1 Plus</v>
      </c>
      <c r="F1074" t="str">
        <f t="shared" si="68"/>
        <v>0x676f=Ogg Vorbis 1 Plus</v>
      </c>
    </row>
    <row r="1075" spans="1:6" x14ac:dyDescent="0.3">
      <c r="A1075" s="3" t="s">
        <v>1675</v>
      </c>
      <c r="B1075" s="2" t="s">
        <v>2771</v>
      </c>
      <c r="C1075" t="str">
        <f t="shared" si="65"/>
        <v>sysAudiocd_stateFieldLabel</v>
      </c>
      <c r="D1075" t="str">
        <f t="shared" si="66"/>
        <v>Label</v>
      </c>
      <c r="E1075" t="str">
        <f t="shared" si="67"/>
        <v>Etiqueta</v>
      </c>
      <c r="F1075" t="str">
        <f t="shared" si="68"/>
        <v>sysAudiocd_stateFieldLabel=Etiqueta</v>
      </c>
    </row>
    <row r="1076" spans="1:6" x14ac:dyDescent="0.3">
      <c r="A1076" s="3" t="s">
        <v>462</v>
      </c>
      <c r="B1076" s="2" t="s">
        <v>3138</v>
      </c>
      <c r="C1076" t="str">
        <f t="shared" si="65"/>
        <v>sysActorFieldUserShortText2</v>
      </c>
      <c r="D1076" t="str">
        <f t="shared" si="66"/>
        <v>UserShortText2</v>
      </c>
      <c r="E1076" t="str">
        <f t="shared" si="67"/>
        <v>Campo de usuario de texto corto 2</v>
      </c>
      <c r="F1076" t="str">
        <f t="shared" si="68"/>
        <v>sysActorFieldUserShortText2=Campo de usuario de texto corto 2</v>
      </c>
    </row>
    <row r="1077" spans="1:6" x14ac:dyDescent="0.3">
      <c r="A1077" s="3" t="s">
        <v>2014</v>
      </c>
      <c r="B1077" s="2" t="s">
        <v>3525</v>
      </c>
      <c r="C1077" t="str">
        <f t="shared" si="65"/>
        <v>tpItemImportWizard</v>
      </c>
      <c r="D1077" t="str">
        <f t="shared" si="66"/>
        <v/>
      </c>
      <c r="E1077" t="str">
        <f t="shared" si="67"/>
        <v xml:space="preserve">A tool which can import items from text files and XML files. </v>
      </c>
      <c r="F1077" t="str">
        <f t="shared" si="68"/>
        <v xml:space="preserve">tpItemImportWizard=A tool which can import items from text files and XML files. </v>
      </c>
    </row>
    <row r="1078" spans="1:6" x14ac:dyDescent="0.3">
      <c r="A1078" s="3" t="s">
        <v>748</v>
      </c>
      <c r="B1078" s="2" t="s">
        <v>2791</v>
      </c>
      <c r="C1078" t="str">
        <f t="shared" si="65"/>
        <v>sysDeveloperFieldModified</v>
      </c>
      <c r="D1078" t="str">
        <f t="shared" si="66"/>
        <v>Modified</v>
      </c>
      <c r="E1078" t="str">
        <f t="shared" si="67"/>
        <v>Modificado</v>
      </c>
      <c r="F1078" t="str">
        <f t="shared" si="68"/>
        <v>sysDeveloperFieldModified=Modificado</v>
      </c>
    </row>
    <row r="1079" spans="1:6" x14ac:dyDescent="0.3">
      <c r="A1079" s="3" t="s">
        <v>1402</v>
      </c>
      <c r="B1079" s="2" t="s">
        <v>3526</v>
      </c>
      <c r="C1079" t="str">
        <f t="shared" si="65"/>
        <v>lblWelcome</v>
      </c>
      <c r="D1079" t="str">
        <f t="shared" si="66"/>
        <v/>
      </c>
      <c r="E1079" t="str">
        <f t="shared" si="67"/>
        <v>Bienvenido</v>
      </c>
      <c r="F1079" t="str">
        <f t="shared" si="68"/>
        <v>lblWelcome=Bienvenido</v>
      </c>
    </row>
    <row r="1080" spans="1:6" x14ac:dyDescent="0.3">
      <c r="A1080" s="3" t="s">
        <v>2108</v>
      </c>
      <c r="B1080" s="2" t="s">
        <v>3527</v>
      </c>
      <c r="C1080" t="str">
        <f t="shared" si="65"/>
        <v>tpInputFieldHeight</v>
      </c>
      <c r="D1080" t="str">
        <f t="shared" si="66"/>
        <v/>
      </c>
      <c r="E1080" t="str">
        <f t="shared" si="67"/>
        <v>Sets the input field height. This requires a restart of Data Crow to become effective.</v>
      </c>
      <c r="F1080" t="str">
        <f t="shared" si="68"/>
        <v>tpInputFieldHeight=Sets the input field height. This requires a restart of Data Crow to become effective.</v>
      </c>
    </row>
    <row r="1081" spans="1:6" x14ac:dyDescent="0.3">
      <c r="A1081" s="3" t="s">
        <v>2078</v>
      </c>
      <c r="B1081" s="2" t="s">
        <v>2627</v>
      </c>
      <c r="C1081" t="str">
        <f t="shared" si="65"/>
        <v>lblAvailable</v>
      </c>
      <c r="D1081" t="str">
        <f t="shared" si="66"/>
        <v/>
      </c>
      <c r="E1081" t="str">
        <f t="shared" si="67"/>
        <v>Disponible</v>
      </c>
      <c r="F1081" t="str">
        <f t="shared" si="68"/>
        <v>lblAvailable=Disponible</v>
      </c>
    </row>
    <row r="1082" spans="1:6" x14ac:dyDescent="0.3">
      <c r="A1082" s="3" t="s">
        <v>1213</v>
      </c>
      <c r="B1082" s="2" t="s">
        <v>3528</v>
      </c>
      <c r="C1082" t="str">
        <f t="shared" si="65"/>
        <v>msgNoResultsForDiscID</v>
      </c>
      <c r="D1082" t="str">
        <f t="shared" si="66"/>
        <v/>
      </c>
      <c r="E1082" t="str">
        <f t="shared" si="67"/>
        <v>No results found for disc (with disc id %1)</v>
      </c>
      <c r="F1082" t="str">
        <f t="shared" si="68"/>
        <v>msgNoResultsForDiscID=No results found for disc (with disc id %1)</v>
      </c>
    </row>
    <row r="1083" spans="1:6" x14ac:dyDescent="0.3">
      <c r="A1083" s="3" t="s">
        <v>297</v>
      </c>
      <c r="B1083" s="2" t="s">
        <v>3529</v>
      </c>
      <c r="C1083" t="str">
        <f t="shared" si="65"/>
        <v>tpViewSettings</v>
      </c>
      <c r="D1083" t="str">
        <f t="shared" si="66"/>
        <v/>
      </c>
      <c r="E1083" t="str">
        <f t="shared" si="67"/>
        <v>Customize the current view (CTRL-Y)</v>
      </c>
      <c r="F1083" t="str">
        <f t="shared" si="68"/>
        <v>tpViewSettings=Customize the current view (CTRL-Y)</v>
      </c>
    </row>
    <row r="1084" spans="1:6" x14ac:dyDescent="0.3">
      <c r="A1084" s="3" t="s">
        <v>2593</v>
      </c>
      <c r="B1084" s="2" t="s">
        <v>3530</v>
      </c>
      <c r="C1084" t="str">
        <f t="shared" si="65"/>
        <v>lblMapsTo</v>
      </c>
      <c r="D1084" t="str">
        <f t="shared" si="66"/>
        <v/>
      </c>
      <c r="E1084" t="str">
        <f t="shared" si="67"/>
        <v>Mapear a</v>
      </c>
      <c r="F1084" t="str">
        <f t="shared" si="68"/>
        <v>lblMapsTo=Mapear a</v>
      </c>
    </row>
    <row r="1085" spans="1:6" x14ac:dyDescent="0.3">
      <c r="A1085" s="3" t="s">
        <v>369</v>
      </c>
      <c r="B1085" s="2" t="s">
        <v>3531</v>
      </c>
      <c r="C1085" t="str">
        <f t="shared" si="65"/>
        <v>tpDeleteImageFile</v>
      </c>
      <c r="D1085" t="str">
        <f t="shared" si="66"/>
        <v/>
      </c>
      <c r="E1085" t="str">
        <f t="shared" si="67"/>
        <v>Deletes picture source after it has been added to the item form (via the picture viewer)</v>
      </c>
      <c r="F1085" t="str">
        <f t="shared" si="68"/>
        <v>tpDeleteImageFile=Deletes picture source after it has been added to the item form (via the picture viewer)</v>
      </c>
    </row>
    <row r="1086" spans="1:6" x14ac:dyDescent="0.3">
      <c r="A1086" s="3" t="s">
        <v>685</v>
      </c>
      <c r="B1086" s="2" t="s">
        <v>2663</v>
      </c>
      <c r="C1086" t="str">
        <f t="shared" si="65"/>
        <v>sysAudiotrackFieldcountries_persist</v>
      </c>
      <c r="D1086" t="str">
        <f t="shared" si="66"/>
        <v>countries_persist</v>
      </c>
      <c r="E1086" t="str">
        <f t="shared" si="67"/>
        <v>Country Persistence</v>
      </c>
      <c r="F1086" t="str">
        <f t="shared" si="68"/>
        <v>sysAudiotrackFieldcountries_persist=Country Persistence</v>
      </c>
    </row>
    <row r="1087" spans="1:6" x14ac:dyDescent="0.3">
      <c r="A1087" s="3" t="s">
        <v>2184</v>
      </c>
      <c r="B1087" s="2" t="s">
        <v>2738</v>
      </c>
      <c r="C1087" t="str">
        <f t="shared" si="65"/>
        <v>msgSelectModuleToExport</v>
      </c>
      <c r="D1087" t="str">
        <f t="shared" si="66"/>
        <v/>
      </c>
      <c r="E1087" t="str">
        <f t="shared" si="67"/>
        <v>Select the module which you would like to export</v>
      </c>
      <c r="F1087" t="str">
        <f t="shared" si="68"/>
        <v>msgSelectModuleToExport=Select the module which you would like to export</v>
      </c>
    </row>
    <row r="1088" spans="1:6" x14ac:dyDescent="0.3">
      <c r="A1088" s="3" t="s">
        <v>2592</v>
      </c>
      <c r="B1088" s="2" t="s">
        <v>2816</v>
      </c>
      <c r="C1088" t="str">
        <f t="shared" si="65"/>
        <v>lblDecimalField</v>
      </c>
      <c r="D1088" t="str">
        <f t="shared" si="66"/>
        <v/>
      </c>
      <c r="E1088" t="str">
        <f t="shared" si="67"/>
        <v>Campo decimal</v>
      </c>
      <c r="F1088" t="str">
        <f t="shared" si="68"/>
        <v>lblDecimalField=Campo decimal</v>
      </c>
    </row>
    <row r="1089" spans="1:6" x14ac:dyDescent="0.3">
      <c r="A1089" s="3" t="s">
        <v>2117</v>
      </c>
      <c r="B1089" s="2" t="s">
        <v>1116</v>
      </c>
      <c r="C1089" t="str">
        <f t="shared" si="65"/>
        <v>sysPerson_categoryFieldalternative_names</v>
      </c>
      <c r="D1089" t="str">
        <f t="shared" si="66"/>
        <v>alternative_names</v>
      </c>
      <c r="E1089" t="str">
        <f t="shared" si="67"/>
        <v>Alternative Names</v>
      </c>
      <c r="F1089" t="str">
        <f t="shared" si="68"/>
        <v>sysPerson_categoryFieldalternative_names=Alternative Names</v>
      </c>
    </row>
    <row r="1090" spans="1:6" x14ac:dyDescent="0.3">
      <c r="A1090" s="3" t="s">
        <v>1729</v>
      </c>
      <c r="B1090" s="2" t="s">
        <v>2854</v>
      </c>
      <c r="C1090" t="str">
        <f t="shared" si="65"/>
        <v>sysMusicalbum_externalreferenceFieldexternalid</v>
      </c>
      <c r="D1090" t="str">
        <f t="shared" si="66"/>
        <v>externalid</v>
      </c>
      <c r="E1090" t="str">
        <f t="shared" si="67"/>
        <v>External ID</v>
      </c>
      <c r="F1090" t="str">
        <f t="shared" si="68"/>
        <v>sysMusicalbum_externalreferenceFieldexternalid=External ID</v>
      </c>
    </row>
    <row r="1091" spans="1:6" x14ac:dyDescent="0.3">
      <c r="A1091" s="3" t="s">
        <v>1338</v>
      </c>
      <c r="B1091" s="2" t="s">
        <v>1339</v>
      </c>
      <c r="C1091" t="str">
        <f t="shared" ref="C1091:C1154" si="69">A1091</f>
        <v>0x0089</v>
      </c>
      <c r="D1091" t="str">
        <f t="shared" ref="D1091:D1154" si="70">IF(AND(LEFT(C1091,3)="sys",NOT(ISERROR(FIND("Field",C1091,1)))),RIGHT(C1091,LEN(C1091)-(FIND("Field",C1091,1) +4)),"")</f>
        <v/>
      </c>
      <c r="E1091" t="str">
        <f t="shared" ref="E1091:E1154" si="71">B1091</f>
        <v>Onlive</v>
      </c>
      <c r="F1091" t="str">
        <f t="shared" ref="F1091:F1154" si="72">C1091&amp;"="&amp;E1091</f>
        <v>0x0089=Onlive</v>
      </c>
    </row>
    <row r="1092" spans="1:6" x14ac:dyDescent="0.3">
      <c r="A1092" s="3" t="s">
        <v>1336</v>
      </c>
      <c r="B1092" s="2" t="s">
        <v>1337</v>
      </c>
      <c r="C1092" t="str">
        <f t="shared" si="69"/>
        <v>0x0088</v>
      </c>
      <c r="D1092" t="str">
        <f t="shared" si="70"/>
        <v/>
      </c>
      <c r="E1092" t="str">
        <f t="shared" si="71"/>
        <v>ISIAudio</v>
      </c>
      <c r="F1092" t="str">
        <f t="shared" si="72"/>
        <v>0x0088=ISIAudio</v>
      </c>
    </row>
    <row r="1093" spans="1:6" x14ac:dyDescent="0.3">
      <c r="A1093" s="3" t="s">
        <v>2244</v>
      </c>
      <c r="B1093" s="5" t="s">
        <v>2817</v>
      </c>
      <c r="C1093" t="str">
        <f t="shared" si="69"/>
        <v>lblCategories</v>
      </c>
      <c r="D1093" t="str">
        <f t="shared" si="70"/>
        <v/>
      </c>
      <c r="E1093" t="str">
        <f t="shared" si="71"/>
        <v>Categorías</v>
      </c>
      <c r="F1093" t="str">
        <f t="shared" si="72"/>
        <v>lblCategories=Categorías</v>
      </c>
    </row>
    <row r="1094" spans="1:6" x14ac:dyDescent="0.3">
      <c r="A1094" s="3" t="s">
        <v>1344</v>
      </c>
      <c r="B1094" s="2" t="s">
        <v>1345</v>
      </c>
      <c r="C1094" t="str">
        <f t="shared" si="69"/>
        <v>0x0083</v>
      </c>
      <c r="D1094" t="str">
        <f t="shared" si="70"/>
        <v/>
      </c>
      <c r="E1094" t="str">
        <f t="shared" si="71"/>
        <v>G.729A</v>
      </c>
      <c r="F1094" t="str">
        <f t="shared" si="72"/>
        <v>0x0083=G.729A</v>
      </c>
    </row>
    <row r="1095" spans="1:6" x14ac:dyDescent="0.3">
      <c r="A1095" s="3" t="s">
        <v>1893</v>
      </c>
      <c r="B1095" s="2" t="s">
        <v>373</v>
      </c>
      <c r="C1095" t="str">
        <f t="shared" si="69"/>
        <v>sysDirector_externalreferenceFieldCreated</v>
      </c>
      <c r="D1095" t="str">
        <f t="shared" si="70"/>
        <v>Created</v>
      </c>
      <c r="E1095" t="str">
        <f t="shared" si="71"/>
        <v>Created</v>
      </c>
      <c r="F1095" t="str">
        <f t="shared" si="72"/>
        <v>sysDirector_externalreferenceFieldCreated=Created</v>
      </c>
    </row>
    <row r="1096" spans="1:6" x14ac:dyDescent="0.3">
      <c r="A1096" s="3" t="s">
        <v>1080</v>
      </c>
      <c r="B1096" s="2" t="s">
        <v>3140</v>
      </c>
      <c r="C1096" t="str">
        <f t="shared" si="69"/>
        <v>sysMusicalbumFieldCurrencyValue</v>
      </c>
      <c r="D1096" t="str">
        <f t="shared" si="70"/>
        <v>CurrencyValue</v>
      </c>
      <c r="E1096" t="str">
        <f t="shared" si="71"/>
        <v>Valor del objeto</v>
      </c>
      <c r="F1096" t="str">
        <f t="shared" si="72"/>
        <v>sysMusicalbumFieldCurrencyValue=Valor del objeto</v>
      </c>
    </row>
    <row r="1097" spans="1:6" x14ac:dyDescent="0.3">
      <c r="A1097" s="3" t="s">
        <v>1342</v>
      </c>
      <c r="B1097" s="2" t="s">
        <v>1343</v>
      </c>
      <c r="C1097" t="str">
        <f t="shared" si="69"/>
        <v>0x0082</v>
      </c>
      <c r="D1097" t="str">
        <f t="shared" si="70"/>
        <v/>
      </c>
      <c r="E1097" t="str">
        <f t="shared" si="71"/>
        <v>MSRT24</v>
      </c>
      <c r="F1097" t="str">
        <f t="shared" si="72"/>
        <v>0x0082=MSRT24</v>
      </c>
    </row>
    <row r="1098" spans="1:6" x14ac:dyDescent="0.3">
      <c r="A1098" s="3" t="s">
        <v>558</v>
      </c>
      <c r="B1098" s="2" t="s">
        <v>3532</v>
      </c>
      <c r="C1098" t="str">
        <f t="shared" si="69"/>
        <v>msgNoFileSelected</v>
      </c>
      <c r="D1098" t="str">
        <f t="shared" si="70"/>
        <v/>
      </c>
      <c r="E1098" t="str">
        <f t="shared" si="71"/>
        <v>Please select a source file</v>
      </c>
      <c r="F1098" t="str">
        <f t="shared" si="72"/>
        <v>msgNoFileSelected=Please select a source file</v>
      </c>
    </row>
    <row r="1099" spans="1:6" x14ac:dyDescent="0.3">
      <c r="A1099" s="3" t="s">
        <v>280</v>
      </c>
      <c r="B1099" s="2" t="s">
        <v>3359</v>
      </c>
      <c r="C1099" t="str">
        <f t="shared" si="69"/>
        <v>sysActor</v>
      </c>
      <c r="D1099" t="str">
        <f t="shared" si="70"/>
        <v/>
      </c>
      <c r="E1099" t="str">
        <f t="shared" si="71"/>
        <v>Actores</v>
      </c>
      <c r="F1099" t="str">
        <f t="shared" si="72"/>
        <v>sysActor=Actores</v>
      </c>
    </row>
    <row r="1100" spans="1:6" x14ac:dyDescent="0.3">
      <c r="A1100" s="3" t="s">
        <v>1870</v>
      </c>
      <c r="B1100" s="2" t="s">
        <v>1871</v>
      </c>
      <c r="C1100" t="str">
        <f t="shared" si="69"/>
        <v>0x6771</v>
      </c>
      <c r="D1100" t="str">
        <f t="shared" si="70"/>
        <v/>
      </c>
      <c r="E1100" t="str">
        <f t="shared" si="71"/>
        <v>Ogg Vorbis 3 Plus</v>
      </c>
      <c r="F1100" t="str">
        <f t="shared" si="72"/>
        <v>0x6771=Ogg Vorbis 3 Plus</v>
      </c>
    </row>
    <row r="1101" spans="1:6" x14ac:dyDescent="0.3">
      <c r="A1101" s="3" t="s">
        <v>1348</v>
      </c>
      <c r="B1101" s="2" t="s">
        <v>1349</v>
      </c>
      <c r="C1101" t="str">
        <f t="shared" si="69"/>
        <v>0x0081</v>
      </c>
      <c r="D1101" t="str">
        <f t="shared" si="70"/>
        <v/>
      </c>
      <c r="E1101" t="str">
        <f t="shared" si="71"/>
        <v>Voxware TQ60</v>
      </c>
      <c r="F1101" t="str">
        <f t="shared" si="72"/>
        <v>0x0081=Voxware TQ60</v>
      </c>
    </row>
    <row r="1102" spans="1:6" x14ac:dyDescent="0.3">
      <c r="A1102" s="3" t="s">
        <v>1872</v>
      </c>
      <c r="B1102" s="2" t="s">
        <v>1873</v>
      </c>
      <c r="C1102" t="str">
        <f t="shared" si="69"/>
        <v>0x6770</v>
      </c>
      <c r="D1102" t="str">
        <f t="shared" si="70"/>
        <v/>
      </c>
      <c r="E1102" t="str">
        <f t="shared" si="71"/>
        <v>Ogg Vorbis 2 Plus</v>
      </c>
      <c r="F1102" t="str">
        <f t="shared" si="72"/>
        <v>0x6770=Ogg Vorbis 2 Plus</v>
      </c>
    </row>
    <row r="1103" spans="1:6" x14ac:dyDescent="0.3">
      <c r="A1103" s="3" t="s">
        <v>1346</v>
      </c>
      <c r="B1103" s="2" t="s">
        <v>1347</v>
      </c>
      <c r="C1103" t="str">
        <f t="shared" si="69"/>
        <v>0x0080</v>
      </c>
      <c r="D1103" t="str">
        <f t="shared" si="70"/>
        <v/>
      </c>
      <c r="E1103" t="str">
        <f t="shared" si="71"/>
        <v>Softsound</v>
      </c>
      <c r="F1103" t="str">
        <f t="shared" si="72"/>
        <v>0x0080=Softsound</v>
      </c>
    </row>
    <row r="1104" spans="1:6" x14ac:dyDescent="0.3">
      <c r="A1104" s="3" t="s">
        <v>1064</v>
      </c>
      <c r="B1104" s="2" t="s">
        <v>3533</v>
      </c>
      <c r="C1104" t="str">
        <f t="shared" si="69"/>
        <v>sysMovieFieldEpisodeNumber</v>
      </c>
      <c r="D1104" t="str">
        <f t="shared" si="70"/>
        <v>EpisodeNumber</v>
      </c>
      <c r="E1104" t="str">
        <f t="shared" si="71"/>
        <v>Episodio (nº)</v>
      </c>
      <c r="F1104" t="str">
        <f t="shared" si="72"/>
        <v>sysMovieFieldEpisodeNumber=Episodio (nº)</v>
      </c>
    </row>
    <row r="1105" spans="1:6" x14ac:dyDescent="0.3">
      <c r="A1105" s="3" t="s">
        <v>1350</v>
      </c>
      <c r="B1105" s="2" t="s">
        <v>1351</v>
      </c>
      <c r="C1105" t="str">
        <f t="shared" si="69"/>
        <v>0x0086</v>
      </c>
      <c r="D1105" t="str">
        <f t="shared" si="70"/>
        <v/>
      </c>
      <c r="E1105" t="str">
        <f t="shared" si="71"/>
        <v>DF GSM610</v>
      </c>
      <c r="F1105" t="str">
        <f t="shared" si="72"/>
        <v>0x0086=DF GSM610</v>
      </c>
    </row>
    <row r="1106" spans="1:6" x14ac:dyDescent="0.3">
      <c r="A1106" s="3" t="s">
        <v>1357</v>
      </c>
      <c r="B1106" s="2" t="s">
        <v>1358</v>
      </c>
      <c r="C1106" t="str">
        <f t="shared" si="69"/>
        <v>0x0085</v>
      </c>
      <c r="D1106" t="str">
        <f t="shared" si="70"/>
        <v/>
      </c>
      <c r="E1106" t="str">
        <f t="shared" si="71"/>
        <v>DF G.726</v>
      </c>
      <c r="F1106" t="str">
        <f t="shared" si="72"/>
        <v>0x0085=DF G.726</v>
      </c>
    </row>
    <row r="1107" spans="1:6" x14ac:dyDescent="0.3">
      <c r="A1107" s="3" t="s">
        <v>1355</v>
      </c>
      <c r="B1107" s="2" t="s">
        <v>1356</v>
      </c>
      <c r="C1107" t="str">
        <f t="shared" si="69"/>
        <v>0x0084</v>
      </c>
      <c r="D1107" t="str">
        <f t="shared" si="70"/>
        <v/>
      </c>
      <c r="E1107" t="str">
        <f t="shared" si="71"/>
        <v>MVI MV12</v>
      </c>
      <c r="F1107" t="str">
        <f t="shared" si="72"/>
        <v>0x0084=MVI MV12</v>
      </c>
    </row>
    <row r="1108" spans="1:6" x14ac:dyDescent="0.3">
      <c r="A1108" s="3" t="s">
        <v>2399</v>
      </c>
      <c r="B1108" s="2" t="s">
        <v>3534</v>
      </c>
      <c r="C1108" t="str">
        <f t="shared" si="69"/>
        <v>lblRetrieveAudioCDInfo</v>
      </c>
      <c r="D1108" t="str">
        <f t="shared" si="70"/>
        <v/>
      </c>
      <c r="E1108" t="str">
        <f t="shared" si="71"/>
        <v>Retrieve CD Information</v>
      </c>
      <c r="F1108" t="str">
        <f t="shared" si="72"/>
        <v>lblRetrieveAudioCDInfo=Retrieve CD Information</v>
      </c>
    </row>
    <row r="1109" spans="1:6" x14ac:dyDescent="0.3">
      <c r="A1109" s="3" t="s">
        <v>2371</v>
      </c>
      <c r="B1109" s="2" t="s">
        <v>2791</v>
      </c>
      <c r="C1109" t="str">
        <f t="shared" si="69"/>
        <v>sysMusicalbumFieldModified</v>
      </c>
      <c r="D1109" t="str">
        <f t="shared" si="70"/>
        <v>Modified</v>
      </c>
      <c r="E1109" t="str">
        <f t="shared" si="71"/>
        <v>Modificado</v>
      </c>
      <c r="F1109" t="str">
        <f t="shared" si="72"/>
        <v>sysMusicalbumFieldModified=Modificado</v>
      </c>
    </row>
    <row r="1110" spans="1:6" x14ac:dyDescent="0.3">
      <c r="A1110" s="3" t="s">
        <v>739</v>
      </c>
      <c r="B1110" s="2" t="s">
        <v>3145</v>
      </c>
      <c r="C1110" t="str">
        <f t="shared" si="69"/>
        <v>sysContainer</v>
      </c>
      <c r="D1110" t="str">
        <f t="shared" si="70"/>
        <v/>
      </c>
      <c r="E1110" t="str">
        <f t="shared" si="71"/>
        <v>Contenedor</v>
      </c>
      <c r="F1110" t="str">
        <f t="shared" si="72"/>
        <v>sysContainer=Contenedor</v>
      </c>
    </row>
    <row r="1111" spans="1:6" x14ac:dyDescent="0.3">
      <c r="A1111" s="3" t="s">
        <v>345</v>
      </c>
      <c r="B1111" s="2" t="s">
        <v>3535</v>
      </c>
      <c r="C1111" t="str">
        <f t="shared" si="69"/>
        <v>lblDefineField</v>
      </c>
      <c r="D1111" t="str">
        <f t="shared" si="70"/>
        <v/>
      </c>
      <c r="E1111" t="str">
        <f t="shared" si="71"/>
        <v>Campo definido</v>
      </c>
      <c r="F1111" t="str">
        <f t="shared" si="72"/>
        <v>lblDefineField=Campo definido</v>
      </c>
    </row>
    <row r="1112" spans="1:6" x14ac:dyDescent="0.3">
      <c r="A1112" s="3" t="s">
        <v>359</v>
      </c>
      <c r="B1112" s="2" t="s">
        <v>3536</v>
      </c>
      <c r="C1112" t="str">
        <f t="shared" si="69"/>
        <v>tpRequiredFields</v>
      </c>
      <c r="D1112" t="str">
        <f t="shared" si="70"/>
        <v/>
      </c>
      <c r="E1112" t="str">
        <f t="shared" si="71"/>
        <v>The system checks if all required fields have been filled</v>
      </c>
      <c r="F1112" t="str">
        <f t="shared" si="72"/>
        <v>tpRequiredFields=The system checks if all required fields have been filled</v>
      </c>
    </row>
    <row r="1113" spans="1:6" x14ac:dyDescent="0.3">
      <c r="A1113" s="3" t="s">
        <v>1876</v>
      </c>
      <c r="B1113" s="2" t="s">
        <v>1088</v>
      </c>
      <c r="C1113" t="str">
        <f t="shared" si="69"/>
        <v>sysMusicartistFieldexternalreferences</v>
      </c>
      <c r="D1113" t="str">
        <f t="shared" si="70"/>
        <v>externalreferences</v>
      </c>
      <c r="E1113" t="str">
        <f t="shared" si="71"/>
        <v>External References</v>
      </c>
      <c r="F1113" t="str">
        <f t="shared" si="72"/>
        <v>sysMusicartistFieldexternalreferences=External References</v>
      </c>
    </row>
    <row r="1114" spans="1:6" x14ac:dyDescent="0.3">
      <c r="A1114" s="3" t="s">
        <v>1068</v>
      </c>
      <c r="B1114" s="2" t="s">
        <v>3537</v>
      </c>
      <c r="C1114" t="str">
        <f t="shared" si="69"/>
        <v>msgFileOrExtensionNotFilled</v>
      </c>
      <c r="D1114" t="str">
        <f t="shared" si="70"/>
        <v/>
      </c>
      <c r="E1114" t="str">
        <f t="shared" si="71"/>
        <v>Please fill both the extension and the program field</v>
      </c>
      <c r="F1114" t="str">
        <f t="shared" si="72"/>
        <v>msgFileOrExtensionNotFilled=Please fill both the extension and the program field</v>
      </c>
    </row>
    <row r="1115" spans="1:6" x14ac:dyDescent="0.3">
      <c r="A1115" s="3" t="s">
        <v>918</v>
      </c>
      <c r="B1115" s="2" t="s">
        <v>2693</v>
      </c>
      <c r="C1115" t="str">
        <f t="shared" si="69"/>
        <v>lblFindReplace</v>
      </c>
      <c r="D1115" t="str">
        <f t="shared" si="70"/>
        <v/>
      </c>
      <c r="E1115" t="str">
        <f t="shared" si="71"/>
        <v>Find &amp; Replace</v>
      </c>
      <c r="F1115" t="str">
        <f t="shared" si="72"/>
        <v>lblFindReplace=Find &amp; Replace</v>
      </c>
    </row>
    <row r="1116" spans="1:6" x14ac:dyDescent="0.3">
      <c r="A1116" s="3" t="s">
        <v>395</v>
      </c>
      <c r="B1116" s="2" t="s">
        <v>3379</v>
      </c>
      <c r="C1116" t="str">
        <f t="shared" si="69"/>
        <v>sysBook_storagemediumItemPlural</v>
      </c>
      <c r="D1116" t="str">
        <f t="shared" si="70"/>
        <v/>
      </c>
      <c r="E1116" t="str">
        <f t="shared" si="71"/>
        <v>Medios de almacenamiento</v>
      </c>
      <c r="F1116" t="str">
        <f t="shared" si="72"/>
        <v>sysBook_storagemediumItemPlural=Medios de almacenamiento</v>
      </c>
    </row>
    <row r="1117" spans="1:6" x14ac:dyDescent="0.3">
      <c r="A1117" s="3" t="s">
        <v>265</v>
      </c>
      <c r="B1117" s="2" t="s">
        <v>2818</v>
      </c>
      <c r="C1117" t="str">
        <f t="shared" si="69"/>
        <v>lblExporter</v>
      </c>
      <c r="D1117" t="str">
        <f t="shared" si="70"/>
        <v/>
      </c>
      <c r="E1117" t="str">
        <f t="shared" si="71"/>
        <v>Exportar</v>
      </c>
      <c r="F1117" t="str">
        <f t="shared" si="72"/>
        <v>lblExporter=Exportar</v>
      </c>
    </row>
    <row r="1118" spans="1:6" x14ac:dyDescent="0.3">
      <c r="A1118" s="3" t="s">
        <v>1011</v>
      </c>
      <c r="B1118" s="2" t="s">
        <v>3538</v>
      </c>
      <c r="C1118" t="str">
        <f t="shared" si="69"/>
        <v>msgNotSameState</v>
      </c>
      <c r="D1118" t="str">
        <f t="shared" si="70"/>
        <v/>
      </c>
      <c r="E1118" t="str">
        <f t="shared" si="71"/>
        <v>The loan status for the selected items differ. They can not be update all at once.</v>
      </c>
      <c r="F1118" t="str">
        <f t="shared" si="72"/>
        <v>msgNotSameState=The loan status for the selected items differ. They can not be update all at once.</v>
      </c>
    </row>
    <row r="1119" spans="1:6" x14ac:dyDescent="0.3">
      <c r="A1119" s="3" t="s">
        <v>1365</v>
      </c>
      <c r="B1119" s="2" t="s">
        <v>2710</v>
      </c>
      <c r="C1119" t="str">
        <f t="shared" si="69"/>
        <v>0x0099</v>
      </c>
      <c r="D1119" t="str">
        <f t="shared" si="70"/>
        <v/>
      </c>
      <c r="E1119" t="str">
        <f t="shared" si="71"/>
        <v>Packed</v>
      </c>
      <c r="F1119" t="str">
        <f t="shared" si="72"/>
        <v>0x0099=Packed</v>
      </c>
    </row>
    <row r="1120" spans="1:6" x14ac:dyDescent="0.3">
      <c r="A1120" s="3" t="s">
        <v>1440</v>
      </c>
      <c r="B1120" s="2" t="s">
        <v>3539</v>
      </c>
      <c r="C1120" t="str">
        <f t="shared" si="69"/>
        <v>lblHsqlCacheScale</v>
      </c>
      <c r="D1120" t="str">
        <f t="shared" si="70"/>
        <v/>
      </c>
      <c r="E1120" t="str">
        <f t="shared" si="71"/>
        <v>Dimensión del cache de la base de datos HSQL</v>
      </c>
      <c r="F1120" t="str">
        <f t="shared" si="72"/>
        <v>lblHsqlCacheScale=Dimensión del cache de la base de datos HSQL</v>
      </c>
    </row>
    <row r="1121" spans="1:6" x14ac:dyDescent="0.3">
      <c r="A1121" s="3" t="s">
        <v>1050</v>
      </c>
      <c r="B1121" s="2" t="s">
        <v>3540</v>
      </c>
      <c r="C1121" t="str">
        <f t="shared" si="69"/>
        <v>lblValueSeperator</v>
      </c>
      <c r="D1121" t="str">
        <f t="shared" si="70"/>
        <v/>
      </c>
      <c r="E1121" t="str">
        <f t="shared" si="71"/>
        <v>Separador de valores</v>
      </c>
      <c r="F1121" t="str">
        <f t="shared" si="72"/>
        <v>lblValueSeperator=Separador de valores</v>
      </c>
    </row>
    <row r="1122" spans="1:6" x14ac:dyDescent="0.3">
      <c r="A1122" s="3" t="s">
        <v>391</v>
      </c>
      <c r="B1122" s="2" t="s">
        <v>2854</v>
      </c>
      <c r="C1122" t="str">
        <f t="shared" si="69"/>
        <v>sysAuthor_externalreferenceFieldexternalid</v>
      </c>
      <c r="D1122" t="str">
        <f t="shared" si="70"/>
        <v>externalid</v>
      </c>
      <c r="E1122" t="str">
        <f t="shared" si="71"/>
        <v>External ID</v>
      </c>
      <c r="F1122" t="str">
        <f t="shared" si="72"/>
        <v>sysAuthor_externalreferenceFieldexternalid=External ID</v>
      </c>
    </row>
    <row r="1123" spans="1:6" x14ac:dyDescent="0.3">
      <c r="A1123" s="3" t="s">
        <v>612</v>
      </c>
      <c r="B1123" s="2" t="s">
        <v>3541</v>
      </c>
      <c r="C1123" t="str">
        <f t="shared" si="69"/>
        <v>lblUploadImage</v>
      </c>
      <c r="D1123" t="str">
        <f t="shared" si="70"/>
        <v/>
      </c>
      <c r="E1123" t="str">
        <f t="shared" si="71"/>
        <v>Subir imagen</v>
      </c>
      <c r="F1123" t="str">
        <f t="shared" si="72"/>
        <v>lblUploadImage=Subir imagen</v>
      </c>
    </row>
    <row r="1124" spans="1:6" x14ac:dyDescent="0.3">
      <c r="A1124" s="3" t="s">
        <v>1378</v>
      </c>
      <c r="B1124" s="2" t="s">
        <v>1379</v>
      </c>
      <c r="C1124" t="str">
        <f t="shared" si="69"/>
        <v>0x0092</v>
      </c>
      <c r="D1124" t="str">
        <f t="shared" si="70"/>
        <v/>
      </c>
      <c r="E1124" t="str">
        <f t="shared" si="71"/>
        <v>Dolby AC3 SPDIF</v>
      </c>
      <c r="F1124" t="str">
        <f t="shared" si="72"/>
        <v>0x0092=Dolby AC3 SPDIF</v>
      </c>
    </row>
    <row r="1125" spans="1:6" x14ac:dyDescent="0.3">
      <c r="A1125" s="3" t="s">
        <v>1448</v>
      </c>
      <c r="B1125" s="2" t="s">
        <v>2771</v>
      </c>
      <c r="C1125" t="str">
        <f t="shared" si="69"/>
        <v>sysContainer_containertypeFieldLabel</v>
      </c>
      <c r="D1125" t="str">
        <f t="shared" si="70"/>
        <v>Label</v>
      </c>
      <c r="E1125" t="str">
        <f t="shared" si="71"/>
        <v>Etiqueta</v>
      </c>
      <c r="F1125" t="str">
        <f t="shared" si="72"/>
        <v>sysContainer_containertypeFieldLabel=Etiqueta</v>
      </c>
    </row>
    <row r="1126" spans="1:6" x14ac:dyDescent="0.3">
      <c r="A1126" s="3" t="s">
        <v>1375</v>
      </c>
      <c r="B1126" s="2" t="s">
        <v>1376</v>
      </c>
      <c r="C1126" t="str">
        <f t="shared" si="69"/>
        <v>0x0091</v>
      </c>
      <c r="D1126" t="str">
        <f t="shared" si="70"/>
        <v/>
      </c>
      <c r="E1126" t="str">
        <f t="shared" si="71"/>
        <v>SBC24</v>
      </c>
      <c r="F1126" t="str">
        <f t="shared" si="72"/>
        <v>0x0091=SBC24</v>
      </c>
    </row>
    <row r="1127" spans="1:6" x14ac:dyDescent="0.3">
      <c r="A1127" s="3" t="s">
        <v>1372</v>
      </c>
      <c r="B1127" s="2" t="s">
        <v>1373</v>
      </c>
      <c r="C1127" t="str">
        <f t="shared" si="69"/>
        <v>0x0094</v>
      </c>
      <c r="D1127" t="str">
        <f t="shared" si="70"/>
        <v/>
      </c>
      <c r="E1127" t="str">
        <f t="shared" si="71"/>
        <v>Prodosy 8Kbps</v>
      </c>
      <c r="F1127" t="str">
        <f t="shared" si="72"/>
        <v>0x0094=Prodosy 8Kbps</v>
      </c>
    </row>
    <row r="1128" spans="1:6" x14ac:dyDescent="0.3">
      <c r="A1128" s="3" t="s">
        <v>1369</v>
      </c>
      <c r="B1128" s="2" t="s">
        <v>1370</v>
      </c>
      <c r="C1128" t="str">
        <f t="shared" si="69"/>
        <v>0x0093</v>
      </c>
      <c r="D1128" t="str">
        <f t="shared" si="70"/>
        <v/>
      </c>
      <c r="E1128" t="str">
        <f t="shared" si="71"/>
        <v>MediaSonic G732</v>
      </c>
      <c r="F1128" t="str">
        <f t="shared" si="72"/>
        <v>0x0093=MediaSonic G732</v>
      </c>
    </row>
    <row r="1129" spans="1:6" x14ac:dyDescent="0.3">
      <c r="A1129" s="3" t="s">
        <v>2044</v>
      </c>
      <c r="B1129" s="2" t="s">
        <v>3125</v>
      </c>
      <c r="C1129" t="str">
        <f t="shared" si="69"/>
        <v>lblAbout</v>
      </c>
      <c r="D1129" t="str">
        <f t="shared" si="70"/>
        <v/>
      </c>
      <c r="E1129" t="str">
        <f t="shared" si="71"/>
        <v>Acerca de</v>
      </c>
      <c r="F1129" t="str">
        <f t="shared" si="72"/>
        <v>lblAbout=Acerca de</v>
      </c>
    </row>
    <row r="1130" spans="1:6" x14ac:dyDescent="0.3">
      <c r="A1130" s="3" t="s">
        <v>1981</v>
      </c>
      <c r="B1130" s="2" t="s">
        <v>3542</v>
      </c>
      <c r="C1130" t="str">
        <f t="shared" si="69"/>
        <v>msgWebServerStartUnauthorized</v>
      </c>
      <c r="D1130" t="str">
        <f t="shared" si="70"/>
        <v/>
      </c>
      <c r="E1130" t="str">
        <f t="shared" si="71"/>
        <v>You are not authorized to start the Web Server. Data Crow will now exit!</v>
      </c>
      <c r="F1130" t="str">
        <f t="shared" si="72"/>
        <v>msgWebServerStartUnauthorized=You are not authorized to start the Web Server. Data Crow will now exit!</v>
      </c>
    </row>
    <row r="1131" spans="1:6" x14ac:dyDescent="0.3">
      <c r="A1131" s="3" t="s">
        <v>696</v>
      </c>
      <c r="B1131" s="2" t="s">
        <v>3134</v>
      </c>
      <c r="C1131" t="str">
        <f t="shared" si="69"/>
        <v>sysUserFieldDescription</v>
      </c>
      <c r="D1131" t="str">
        <f t="shared" si="70"/>
        <v>Description</v>
      </c>
      <c r="E1131" t="str">
        <f t="shared" si="71"/>
        <v>Descripción</v>
      </c>
      <c r="F1131" t="str">
        <f t="shared" si="72"/>
        <v>sysUserFieldDescription=Descripción</v>
      </c>
    </row>
    <row r="1132" spans="1:6" x14ac:dyDescent="0.3">
      <c r="A1132" s="3" t="s">
        <v>2532</v>
      </c>
      <c r="B1132" s="2" t="s">
        <v>3437</v>
      </c>
      <c r="C1132" t="str">
        <f t="shared" si="69"/>
        <v>sysSoftwareFieldFilesize</v>
      </c>
      <c r="D1132" t="str">
        <f t="shared" si="70"/>
        <v>Filesize</v>
      </c>
      <c r="E1132" t="str">
        <f t="shared" si="71"/>
        <v>Tamaño de archivo</v>
      </c>
      <c r="F1132" t="str">
        <f t="shared" si="72"/>
        <v>sysSoftwareFieldFilesize=Tamaño de archivo</v>
      </c>
    </row>
    <row r="1133" spans="1:6" x14ac:dyDescent="0.3">
      <c r="A1133" s="3" t="s">
        <v>1382</v>
      </c>
      <c r="B1133" s="2" t="s">
        <v>1383</v>
      </c>
      <c r="C1133" t="str">
        <f t="shared" si="69"/>
        <v>0x0098</v>
      </c>
      <c r="D1133" t="str">
        <f t="shared" si="70"/>
        <v/>
      </c>
      <c r="E1133" t="str">
        <f t="shared" si="71"/>
        <v>Philips LPCBB</v>
      </c>
      <c r="F1133" t="str">
        <f t="shared" si="72"/>
        <v>0x0098=Philips LPCBB</v>
      </c>
    </row>
    <row r="1134" spans="1:6" x14ac:dyDescent="0.3">
      <c r="A1134" s="3" t="s">
        <v>1380</v>
      </c>
      <c r="B1134" s="2" t="s">
        <v>1381</v>
      </c>
      <c r="C1134" t="str">
        <f t="shared" si="69"/>
        <v>0x0097</v>
      </c>
      <c r="D1134" t="str">
        <f t="shared" si="70"/>
        <v/>
      </c>
      <c r="E1134" t="str">
        <f t="shared" si="71"/>
        <v>ZyXEL ADPCM</v>
      </c>
      <c r="F1134" t="str">
        <f t="shared" si="72"/>
        <v>0x0097=ZyXEL ADPCM</v>
      </c>
    </row>
    <row r="1135" spans="1:6" x14ac:dyDescent="0.3">
      <c r="A1135" s="3" t="s">
        <v>6</v>
      </c>
      <c r="B1135" s="2" t="s">
        <v>3297</v>
      </c>
      <c r="C1135" t="str">
        <f t="shared" si="69"/>
        <v>tpProxyUserName</v>
      </c>
      <c r="D1135" t="str">
        <f t="shared" si="70"/>
        <v/>
      </c>
      <c r="E1135" t="str">
        <f t="shared" si="71"/>
        <v>Leave blank if authentication is not required</v>
      </c>
      <c r="F1135" t="str">
        <f t="shared" si="72"/>
        <v>tpProxyUserName=Leave blank if authentication is not required</v>
      </c>
    </row>
    <row r="1136" spans="1:6" x14ac:dyDescent="0.3">
      <c r="A1136" s="3" t="s">
        <v>955</v>
      </c>
      <c r="B1136" s="2" t="s">
        <v>2854</v>
      </c>
      <c r="C1136" t="str">
        <f t="shared" si="69"/>
        <v>sysBook_externalreferenceFieldexternalid</v>
      </c>
      <c r="D1136" t="str">
        <f t="shared" si="70"/>
        <v>externalid</v>
      </c>
      <c r="E1136" t="str">
        <f t="shared" si="71"/>
        <v>External ID</v>
      </c>
      <c r="F1136" t="str">
        <f t="shared" si="72"/>
        <v>sysBook_externalreferenceFieldexternalid=External ID</v>
      </c>
    </row>
    <row r="1137" spans="1:6" x14ac:dyDescent="0.3">
      <c r="A1137" s="3" t="s">
        <v>643</v>
      </c>
      <c r="B1137" s="2" t="s">
        <v>3543</v>
      </c>
      <c r="C1137" t="str">
        <f t="shared" si="69"/>
        <v>lblToggleQuickView</v>
      </c>
      <c r="D1137" t="str">
        <f t="shared" si="70"/>
        <v/>
      </c>
      <c r="E1137" t="str">
        <f t="shared" si="71"/>
        <v>Toggle Quick View</v>
      </c>
      <c r="F1137" t="str">
        <f t="shared" si="72"/>
        <v>lblToggleQuickView=Toggle Quick View</v>
      </c>
    </row>
    <row r="1138" spans="1:6" x14ac:dyDescent="0.3">
      <c r="A1138" s="3" t="s">
        <v>327</v>
      </c>
      <c r="B1138" s="2" t="s">
        <v>1116</v>
      </c>
      <c r="C1138" t="str">
        <f t="shared" si="69"/>
        <v>sysCountryFieldalternative_names</v>
      </c>
      <c r="D1138" t="str">
        <f t="shared" si="70"/>
        <v>alternative_names</v>
      </c>
      <c r="E1138" t="str">
        <f t="shared" si="71"/>
        <v>Alternative Names</v>
      </c>
      <c r="F1138" t="str">
        <f t="shared" si="72"/>
        <v>sysCountryFieldalternative_names=Alternative Names</v>
      </c>
    </row>
    <row r="1139" spans="1:6" x14ac:dyDescent="0.3">
      <c r="A1139" s="3" t="s">
        <v>63</v>
      </c>
      <c r="B1139" s="2" t="s">
        <v>3544</v>
      </c>
      <c r="C1139" t="str">
        <f t="shared" si="69"/>
        <v>lblFontBold</v>
      </c>
      <c r="D1139" t="str">
        <f t="shared" si="70"/>
        <v/>
      </c>
      <c r="E1139" t="str">
        <f t="shared" si="71"/>
        <v>Fuente (etiquetas y botones)</v>
      </c>
      <c r="F1139" t="str">
        <f t="shared" si="72"/>
        <v>lblFontBold=Fuente (etiquetas y botones)</v>
      </c>
    </row>
    <row r="1140" spans="1:6" x14ac:dyDescent="0.3">
      <c r="A1140" s="3" t="s">
        <v>436</v>
      </c>
      <c r="B1140" s="2" t="s">
        <v>2817</v>
      </c>
      <c r="C1140" t="str">
        <f t="shared" si="69"/>
        <v>sysBook_categoryItemPlural</v>
      </c>
      <c r="D1140" t="str">
        <f t="shared" si="70"/>
        <v/>
      </c>
      <c r="E1140" t="str">
        <f t="shared" si="71"/>
        <v>Categorías</v>
      </c>
      <c r="F1140" t="str">
        <f t="shared" si="72"/>
        <v>sysBook_categoryItemPlural=Categorías</v>
      </c>
    </row>
    <row r="1141" spans="1:6" x14ac:dyDescent="0.3">
      <c r="A1141" s="3" t="s">
        <v>204</v>
      </c>
      <c r="B1141" s="2" t="s">
        <v>3545</v>
      </c>
      <c r="C1141" t="str">
        <f t="shared" si="69"/>
        <v>lblGrayscale</v>
      </c>
      <c r="D1141" t="str">
        <f t="shared" si="70"/>
        <v/>
      </c>
      <c r="E1141" t="str">
        <f t="shared" si="71"/>
        <v>Escala de grises</v>
      </c>
      <c r="F1141" t="str">
        <f t="shared" si="72"/>
        <v>lblGrayscale=Escala de grises</v>
      </c>
    </row>
    <row r="1142" spans="1:6" x14ac:dyDescent="0.3">
      <c r="A1142" s="3" t="s">
        <v>1915</v>
      </c>
      <c r="B1142" s="2" t="s">
        <v>2643</v>
      </c>
      <c r="C1142" t="str">
        <f t="shared" si="69"/>
        <v>sysMusicalbumFieldlanguages_persist</v>
      </c>
      <c r="D1142" t="str">
        <f t="shared" si="70"/>
        <v>languages_persist</v>
      </c>
      <c r="E1142" t="str">
        <f t="shared" si="71"/>
        <v>Language Persistence</v>
      </c>
      <c r="F1142" t="str">
        <f t="shared" si="72"/>
        <v>sysMusicalbumFieldlanguages_persist=Language Persistence</v>
      </c>
    </row>
    <row r="1143" spans="1:6" x14ac:dyDescent="0.3">
      <c r="A1143" s="3" t="s">
        <v>2322</v>
      </c>
      <c r="B1143" s="2" t="s">
        <v>3546</v>
      </c>
      <c r="C1143" t="str">
        <f t="shared" si="69"/>
        <v>sysImageItem</v>
      </c>
      <c r="D1143" t="str">
        <f t="shared" si="70"/>
        <v/>
      </c>
      <c r="E1143" t="str">
        <f t="shared" si="71"/>
        <v>Imagen</v>
      </c>
      <c r="F1143" t="str">
        <f t="shared" si="72"/>
        <v>sysImageItem=Imagen</v>
      </c>
    </row>
    <row r="1144" spans="1:6" x14ac:dyDescent="0.3">
      <c r="A1144" s="3" t="s">
        <v>2525</v>
      </c>
      <c r="B1144" s="2" t="s">
        <v>3547</v>
      </c>
      <c r="C1144" t="str">
        <f t="shared" si="69"/>
        <v>lblPickADate</v>
      </c>
      <c r="D1144" t="str">
        <f t="shared" si="70"/>
        <v/>
      </c>
      <c r="E1144" t="str">
        <f t="shared" si="71"/>
        <v>Elegir una fecha</v>
      </c>
      <c r="F1144" t="str">
        <f t="shared" si="72"/>
        <v>lblPickADate=Elegir una fecha</v>
      </c>
    </row>
    <row r="1145" spans="1:6" x14ac:dyDescent="0.3">
      <c r="A1145" s="3" t="s">
        <v>1063</v>
      </c>
      <c r="B1145" s="2" t="s">
        <v>2819</v>
      </c>
      <c r="C1145" t="str">
        <f t="shared" si="69"/>
        <v>lblEdit</v>
      </c>
      <c r="D1145" t="str">
        <f t="shared" si="70"/>
        <v/>
      </c>
      <c r="E1145" t="str">
        <f t="shared" si="71"/>
        <v>Editar</v>
      </c>
      <c r="F1145" t="str">
        <f t="shared" si="72"/>
        <v>lblEdit=Editar</v>
      </c>
    </row>
    <row r="1146" spans="1:6" x14ac:dyDescent="0.3">
      <c r="A1146" s="3" t="s">
        <v>398</v>
      </c>
      <c r="B1146" s="2" t="s">
        <v>3137</v>
      </c>
      <c r="C1146" t="str">
        <f t="shared" si="69"/>
        <v>sysSoftwareFieldDueDate</v>
      </c>
      <c r="D1146" t="str">
        <f t="shared" si="70"/>
        <v>DueDate</v>
      </c>
      <c r="E1146" t="str">
        <f t="shared" si="71"/>
        <v>Fecha de devolución</v>
      </c>
      <c r="F1146" t="str">
        <f t="shared" si="72"/>
        <v>sysSoftwareFieldDueDate=Fecha de devolución</v>
      </c>
    </row>
    <row r="1147" spans="1:6" x14ac:dyDescent="0.3">
      <c r="A1147" s="3" t="s">
        <v>386</v>
      </c>
      <c r="B1147" s="2" t="s">
        <v>2769</v>
      </c>
      <c r="C1147" t="str">
        <f t="shared" si="69"/>
        <v>sysMusicalbum_stateFieldItem</v>
      </c>
      <c r="D1147" t="str">
        <f t="shared" si="70"/>
        <v>Item</v>
      </c>
      <c r="E1147" t="str">
        <f t="shared" si="71"/>
        <v>Objeto</v>
      </c>
      <c r="F1147" t="str">
        <f t="shared" si="72"/>
        <v>sysMusicalbum_stateFieldItem=Objeto</v>
      </c>
    </row>
    <row r="1148" spans="1:6" x14ac:dyDescent="0.3">
      <c r="A1148" s="3" t="s">
        <v>1259</v>
      </c>
      <c r="B1148" s="2" t="s">
        <v>1260</v>
      </c>
      <c r="C1148" t="str">
        <f t="shared" si="69"/>
        <v>0x0069</v>
      </c>
      <c r="D1148" t="str">
        <f t="shared" si="70"/>
        <v/>
      </c>
      <c r="E1148" t="str">
        <f t="shared" si="71"/>
        <v>Voxware Byte Aligned</v>
      </c>
      <c r="F1148" t="str">
        <f t="shared" si="72"/>
        <v>0x0069=Voxware Byte Aligned</v>
      </c>
    </row>
    <row r="1149" spans="1:6" x14ac:dyDescent="0.3">
      <c r="A1149" s="3" t="s">
        <v>2385</v>
      </c>
      <c r="B1149" s="2" t="s">
        <v>3126</v>
      </c>
      <c r="C1149" t="str">
        <f t="shared" si="69"/>
        <v>sysMusicalbumItem</v>
      </c>
      <c r="D1149" t="str">
        <f t="shared" si="70"/>
        <v/>
      </c>
      <c r="E1149" t="str">
        <f t="shared" si="71"/>
        <v>Álbum de música</v>
      </c>
      <c r="F1149" t="str">
        <f t="shared" si="72"/>
        <v>sysMusicalbumItem=Álbum de música</v>
      </c>
    </row>
    <row r="1150" spans="1:6" x14ac:dyDescent="0.3">
      <c r="A1150" s="3" t="s">
        <v>1024</v>
      </c>
      <c r="B1150" s="2" t="s">
        <v>3132</v>
      </c>
      <c r="C1150" t="str">
        <f t="shared" si="69"/>
        <v>sysSoftware_categoryFieldIcon</v>
      </c>
      <c r="D1150" t="str">
        <f t="shared" si="70"/>
        <v>Icon</v>
      </c>
      <c r="E1150" t="str">
        <f t="shared" si="71"/>
        <v>Icono</v>
      </c>
      <c r="F1150" t="str">
        <f t="shared" si="72"/>
        <v>sysSoftware_categoryFieldIcon=Icono</v>
      </c>
    </row>
    <row r="1151" spans="1:6" x14ac:dyDescent="0.3">
      <c r="A1151" s="3" t="s">
        <v>1265</v>
      </c>
      <c r="B1151" s="2" t="s">
        <v>1266</v>
      </c>
      <c r="C1151" t="str">
        <f t="shared" si="69"/>
        <v>0x0067</v>
      </c>
      <c r="D1151" t="str">
        <f t="shared" si="70"/>
        <v/>
      </c>
      <c r="E1151" t="str">
        <f t="shared" si="71"/>
        <v>DSAT Display</v>
      </c>
      <c r="F1151" t="str">
        <f t="shared" si="72"/>
        <v>0x0067=DSAT Display</v>
      </c>
    </row>
    <row r="1152" spans="1:6" x14ac:dyDescent="0.3">
      <c r="A1152" s="3" t="s">
        <v>1261</v>
      </c>
      <c r="B1152" s="2" t="s">
        <v>1262</v>
      </c>
      <c r="C1152" t="str">
        <f t="shared" si="69"/>
        <v>0x0066</v>
      </c>
      <c r="D1152" t="str">
        <f t="shared" si="70"/>
        <v/>
      </c>
      <c r="E1152" t="str">
        <f t="shared" si="71"/>
        <v>DSAT</v>
      </c>
      <c r="F1152" t="str">
        <f t="shared" si="72"/>
        <v>0x0066=DSAT</v>
      </c>
    </row>
    <row r="1153" spans="1:6" x14ac:dyDescent="0.3">
      <c r="A1153" s="3" t="s">
        <v>617</v>
      </c>
      <c r="B1153" s="2" t="s">
        <v>1088</v>
      </c>
      <c r="C1153" t="str">
        <f t="shared" si="69"/>
        <v>sysBookFieldexternalreferences</v>
      </c>
      <c r="D1153" t="str">
        <f t="shared" si="70"/>
        <v>externalreferences</v>
      </c>
      <c r="E1153" t="str">
        <f t="shared" si="71"/>
        <v>External References</v>
      </c>
      <c r="F1153" t="str">
        <f t="shared" si="72"/>
        <v>sysBookFieldexternalreferences=External References</v>
      </c>
    </row>
    <row r="1154" spans="1:6" x14ac:dyDescent="0.3">
      <c r="A1154" s="3" t="s">
        <v>1281</v>
      </c>
      <c r="B1154" s="2" t="s">
        <v>1282</v>
      </c>
      <c r="C1154" t="str">
        <f t="shared" si="69"/>
        <v>0x0065</v>
      </c>
      <c r="D1154" t="str">
        <f t="shared" si="70"/>
        <v/>
      </c>
      <c r="E1154" t="str">
        <f t="shared" si="71"/>
        <v>G.722 ADPCM</v>
      </c>
      <c r="F1154" t="str">
        <f t="shared" si="72"/>
        <v>0x0065=G.722 ADPCM</v>
      </c>
    </row>
    <row r="1155" spans="1:6" x14ac:dyDescent="0.3">
      <c r="A1155" s="3" t="s">
        <v>1084</v>
      </c>
      <c r="B1155" s="2" t="s">
        <v>3548</v>
      </c>
      <c r="C1155" t="str">
        <f t="shared" ref="C1155:C1218" si="73">A1155</f>
        <v>sysSoftwareFieldScreenshotOne</v>
      </c>
      <c r="D1155" t="str">
        <f t="shared" ref="D1155:D1218" si="74">IF(AND(LEFT(C1155,3)="sys",NOT(ISERROR(FIND("Field",C1155,1)))),RIGHT(C1155,LEN(C1155)-(FIND("Field",C1155,1) +4)),"")</f>
        <v>ScreenshotOne</v>
      </c>
      <c r="E1155" t="str">
        <f t="shared" ref="E1155:E1218" si="75">B1155</f>
        <v>Capt. pantalla uno</v>
      </c>
      <c r="F1155" t="str">
        <f t="shared" ref="F1155:F1218" si="76">C1155&amp;"="&amp;E1155</f>
        <v>sysSoftwareFieldScreenshotOne=Capt. pantalla uno</v>
      </c>
    </row>
    <row r="1156" spans="1:6" x14ac:dyDescent="0.3">
      <c r="A1156" s="3" t="s">
        <v>1279</v>
      </c>
      <c r="B1156" s="2" t="s">
        <v>1280</v>
      </c>
      <c r="C1156" t="str">
        <f t="shared" si="73"/>
        <v>0x0064</v>
      </c>
      <c r="D1156" t="str">
        <f t="shared" si="74"/>
        <v/>
      </c>
      <c r="E1156" t="str">
        <f t="shared" si="75"/>
        <v>G.726 ADPCM</v>
      </c>
      <c r="F1156" t="str">
        <f t="shared" si="76"/>
        <v>0x0064=G.726 ADPCM</v>
      </c>
    </row>
    <row r="1157" spans="1:6" x14ac:dyDescent="0.3">
      <c r="A1157" s="3" t="s">
        <v>1286</v>
      </c>
      <c r="B1157" s="2" t="s">
        <v>1287</v>
      </c>
      <c r="C1157" t="str">
        <f t="shared" si="73"/>
        <v>0x0063</v>
      </c>
      <c r="D1157" t="str">
        <f t="shared" si="74"/>
        <v/>
      </c>
      <c r="E1157" t="str">
        <f t="shared" si="75"/>
        <v>Canopus Atrac</v>
      </c>
      <c r="F1157" t="str">
        <f t="shared" si="76"/>
        <v>0x0063=Canopus Atrac</v>
      </c>
    </row>
    <row r="1158" spans="1:6" x14ac:dyDescent="0.3">
      <c r="A1158" s="3" t="s">
        <v>1284</v>
      </c>
      <c r="B1158" s="2" t="s">
        <v>1285</v>
      </c>
      <c r="C1158" t="str">
        <f t="shared" si="73"/>
        <v>0x0062</v>
      </c>
      <c r="D1158" t="str">
        <f t="shared" si="74"/>
        <v/>
      </c>
      <c r="E1158" t="str">
        <f t="shared" si="75"/>
        <v>Voxware</v>
      </c>
      <c r="F1158" t="str">
        <f t="shared" si="76"/>
        <v>0x0062=Voxware</v>
      </c>
    </row>
    <row r="1159" spans="1:6" x14ac:dyDescent="0.3">
      <c r="A1159" s="3" t="s">
        <v>1275</v>
      </c>
      <c r="B1159" s="2" t="s">
        <v>1276</v>
      </c>
      <c r="C1159" t="str">
        <f t="shared" si="73"/>
        <v>0x0061</v>
      </c>
      <c r="D1159" t="str">
        <f t="shared" si="74"/>
        <v/>
      </c>
      <c r="E1159" t="str">
        <f t="shared" si="75"/>
        <v>ESPCM</v>
      </c>
      <c r="F1159" t="str">
        <f t="shared" si="76"/>
        <v>0x0061=ESPCM</v>
      </c>
    </row>
    <row r="1160" spans="1:6" x14ac:dyDescent="0.3">
      <c r="A1160" s="3" t="s">
        <v>1272</v>
      </c>
      <c r="B1160" s="2" t="s">
        <v>1273</v>
      </c>
      <c r="C1160" t="str">
        <f t="shared" si="73"/>
        <v>0x0060</v>
      </c>
      <c r="D1160" t="str">
        <f t="shared" si="74"/>
        <v/>
      </c>
      <c r="E1160" t="str">
        <f t="shared" si="75"/>
        <v>Cirrus</v>
      </c>
      <c r="F1160" t="str">
        <f t="shared" si="76"/>
        <v>0x0060=Cirrus</v>
      </c>
    </row>
    <row r="1161" spans="1:6" x14ac:dyDescent="0.3">
      <c r="A1161" s="3" t="s">
        <v>1712</v>
      </c>
      <c r="B1161" s="2" t="s">
        <v>3134</v>
      </c>
      <c r="C1161" t="str">
        <f t="shared" si="73"/>
        <v>sysSoftwarepublisherFieldDescription</v>
      </c>
      <c r="D1161" t="str">
        <f t="shared" si="74"/>
        <v>Description</v>
      </c>
      <c r="E1161" t="str">
        <f t="shared" si="75"/>
        <v>Descripción</v>
      </c>
      <c r="F1161" t="str">
        <f t="shared" si="76"/>
        <v>sysSoftwarepublisherFieldDescription=Descripción</v>
      </c>
    </row>
    <row r="1162" spans="1:6" x14ac:dyDescent="0.3">
      <c r="A1162" s="3" t="s">
        <v>1612</v>
      </c>
      <c r="B1162" s="2" t="s">
        <v>3549</v>
      </c>
      <c r="C1162" t="str">
        <f t="shared" si="73"/>
        <v>lblTools</v>
      </c>
      <c r="D1162" t="str">
        <f t="shared" si="74"/>
        <v/>
      </c>
      <c r="E1162" t="str">
        <f t="shared" si="75"/>
        <v>Herramientas</v>
      </c>
      <c r="F1162" t="str">
        <f t="shared" si="76"/>
        <v>lblTools=Herramientas</v>
      </c>
    </row>
    <row r="1163" spans="1:6" x14ac:dyDescent="0.3">
      <c r="A1163" s="3" t="s">
        <v>626</v>
      </c>
      <c r="B1163" s="2" t="s">
        <v>2820</v>
      </c>
      <c r="C1163" t="str">
        <f t="shared" si="73"/>
        <v>lblCopy</v>
      </c>
      <c r="D1163" t="str">
        <f t="shared" si="74"/>
        <v/>
      </c>
      <c r="E1163" t="str">
        <f t="shared" si="75"/>
        <v>Copiar</v>
      </c>
      <c r="F1163" t="str">
        <f t="shared" si="76"/>
        <v>lblCopy=Copiar</v>
      </c>
    </row>
    <row r="1164" spans="1:6" x14ac:dyDescent="0.3">
      <c r="A1164" s="3" t="s">
        <v>312</v>
      </c>
      <c r="B1164" s="2" t="s">
        <v>3143</v>
      </c>
      <c r="C1164" t="str">
        <f t="shared" si="73"/>
        <v>sysBook_stateFieldName</v>
      </c>
      <c r="D1164" t="str">
        <f t="shared" si="74"/>
        <v>Name</v>
      </c>
      <c r="E1164" t="str">
        <f t="shared" si="75"/>
        <v>Nombre</v>
      </c>
      <c r="F1164" t="str">
        <f t="shared" si="76"/>
        <v>sysBook_stateFieldName=Nombre</v>
      </c>
    </row>
    <row r="1165" spans="1:6" x14ac:dyDescent="0.3">
      <c r="A1165" s="3" t="s">
        <v>320</v>
      </c>
      <c r="B1165" s="2" t="s">
        <v>3550</v>
      </c>
      <c r="C1165" t="str">
        <f t="shared" si="73"/>
        <v>lblTracks</v>
      </c>
      <c r="D1165" t="str">
        <f t="shared" si="74"/>
        <v/>
      </c>
      <c r="E1165" t="str">
        <f t="shared" si="75"/>
        <v>Canciones</v>
      </c>
      <c r="F1165" t="str">
        <f t="shared" si="76"/>
        <v>lblTracks=Canciones</v>
      </c>
    </row>
    <row r="1166" spans="1:6" x14ac:dyDescent="0.3">
      <c r="A1166" s="3" t="s">
        <v>2498</v>
      </c>
      <c r="B1166" s="2" t="s">
        <v>3551</v>
      </c>
      <c r="C1166" t="str">
        <f t="shared" si="73"/>
        <v>msgSelectFiles</v>
      </c>
      <c r="D1166" t="str">
        <f t="shared" si="74"/>
        <v/>
      </c>
      <c r="E1166" t="str">
        <f t="shared" si="75"/>
        <v>Please select files to import</v>
      </c>
      <c r="F1166" t="str">
        <f t="shared" si="76"/>
        <v>msgSelectFiles=Please select files to import</v>
      </c>
    </row>
    <row r="1167" spans="1:6" x14ac:dyDescent="0.3">
      <c r="A1167" s="3" t="s">
        <v>1183</v>
      </c>
      <c r="B1167" s="2" t="s">
        <v>2771</v>
      </c>
      <c r="C1167" t="str">
        <f t="shared" si="73"/>
        <v>sysMusicalbum_stateFieldLabel</v>
      </c>
      <c r="D1167" t="str">
        <f t="shared" si="74"/>
        <v>Label</v>
      </c>
      <c r="E1167" t="str">
        <f t="shared" si="75"/>
        <v>Etiqueta</v>
      </c>
      <c r="F1167" t="str">
        <f t="shared" si="76"/>
        <v>sysMusicalbum_stateFieldLabel=Etiqueta</v>
      </c>
    </row>
    <row r="1168" spans="1:6" x14ac:dyDescent="0.3">
      <c r="A1168" s="3" t="s">
        <v>2528</v>
      </c>
      <c r="B1168" s="2" t="s">
        <v>797</v>
      </c>
      <c r="C1168" t="str">
        <f t="shared" si="73"/>
        <v>sysAspectratioFieldName</v>
      </c>
      <c r="D1168" t="str">
        <f t="shared" si="74"/>
        <v>Name</v>
      </c>
      <c r="E1168" t="str">
        <f t="shared" si="75"/>
        <v>Name</v>
      </c>
      <c r="F1168" t="str">
        <f t="shared" si="76"/>
        <v>sysAspectratioFieldName=Name</v>
      </c>
    </row>
    <row r="1169" spans="1:6" x14ac:dyDescent="0.3">
      <c r="A1169" s="3" t="s">
        <v>2050</v>
      </c>
      <c r="B1169" s="2" t="s">
        <v>2769</v>
      </c>
      <c r="C1169" t="str">
        <f t="shared" si="73"/>
        <v>sysMusictrackFieldItem</v>
      </c>
      <c r="D1169" t="str">
        <f t="shared" si="74"/>
        <v>Item</v>
      </c>
      <c r="E1169" t="str">
        <f t="shared" si="75"/>
        <v>Objeto</v>
      </c>
      <c r="F1169" t="str">
        <f t="shared" si="76"/>
        <v>sysMusictrackFieldItem=Objeto</v>
      </c>
    </row>
    <row r="1170" spans="1:6" x14ac:dyDescent="0.3">
      <c r="A1170" s="3" t="s">
        <v>1196</v>
      </c>
      <c r="B1170" s="2" t="s">
        <v>3552</v>
      </c>
      <c r="C1170" t="str">
        <f t="shared" si="73"/>
        <v>msgFieldNameNotAllowed</v>
      </c>
      <c r="D1170" t="str">
        <f t="shared" si="74"/>
        <v/>
      </c>
      <c r="E1170" t="str">
        <f t="shared" si="75"/>
        <v>The entered field name is not allowed as it is a reserved keyword.</v>
      </c>
      <c r="F1170" t="str">
        <f t="shared" si="76"/>
        <v>msgFieldNameNotAllowed=The entered field name is not allowed as it is a reserved keyword.</v>
      </c>
    </row>
    <row r="1171" spans="1:6" x14ac:dyDescent="0.3">
      <c r="A1171" s="3" t="s">
        <v>1211</v>
      </c>
      <c r="B1171" s="2" t="s">
        <v>3131</v>
      </c>
      <c r="C1171" t="str">
        <f t="shared" si="73"/>
        <v>sysCountryFieldCreated</v>
      </c>
      <c r="D1171" t="str">
        <f t="shared" si="74"/>
        <v>Created</v>
      </c>
      <c r="E1171" t="str">
        <f t="shared" si="75"/>
        <v>Creado</v>
      </c>
      <c r="F1171" t="str">
        <f t="shared" si="76"/>
        <v>sysCountryFieldCreated=Creado</v>
      </c>
    </row>
    <row r="1172" spans="1:6" x14ac:dyDescent="0.3">
      <c r="A1172" s="3" t="s">
        <v>2574</v>
      </c>
      <c r="B1172" s="2" t="s">
        <v>3553</v>
      </c>
      <c r="C1172" t="str">
        <f t="shared" si="73"/>
        <v>lblRatingOutOf</v>
      </c>
      <c r="D1172" t="str">
        <f t="shared" si="74"/>
        <v/>
      </c>
      <c r="E1172" t="str">
        <f t="shared" si="75"/>
        <v>hasta 10</v>
      </c>
      <c r="F1172" t="str">
        <f t="shared" si="76"/>
        <v>lblRatingOutOf=hasta 10</v>
      </c>
    </row>
    <row r="1173" spans="1:6" x14ac:dyDescent="0.3">
      <c r="A1173" s="3" t="s">
        <v>1304</v>
      </c>
      <c r="B1173" s="2" t="s">
        <v>1305</v>
      </c>
      <c r="C1173" t="str">
        <f t="shared" si="73"/>
        <v>0x0078</v>
      </c>
      <c r="D1173" t="str">
        <f t="shared" si="74"/>
        <v/>
      </c>
      <c r="E1173" t="str">
        <f t="shared" si="75"/>
        <v>Voxware VR18</v>
      </c>
      <c r="F1173" t="str">
        <f t="shared" si="76"/>
        <v>0x0078=Voxware VR18</v>
      </c>
    </row>
    <row r="1174" spans="1:6" x14ac:dyDescent="0.3">
      <c r="A1174" s="3" t="s">
        <v>1302</v>
      </c>
      <c r="B1174" s="2" t="s">
        <v>1303</v>
      </c>
      <c r="C1174" t="str">
        <f t="shared" si="73"/>
        <v>0x0077</v>
      </c>
      <c r="D1174" t="str">
        <f t="shared" si="74"/>
        <v/>
      </c>
      <c r="E1174" t="str">
        <f t="shared" si="75"/>
        <v>Voxware VR12</v>
      </c>
      <c r="F1174" t="str">
        <f t="shared" si="76"/>
        <v>0x0077=Voxware VR12</v>
      </c>
    </row>
    <row r="1175" spans="1:6" x14ac:dyDescent="0.3">
      <c r="A1175" s="3" t="s">
        <v>1920</v>
      </c>
      <c r="B1175" s="2" t="s">
        <v>3554</v>
      </c>
      <c r="C1175" t="str">
        <f t="shared" si="73"/>
        <v>msgFailedToOpen</v>
      </c>
      <c r="D1175" t="str">
        <f t="shared" si="74"/>
        <v/>
      </c>
      <c r="E1175" t="str">
        <f t="shared" si="75"/>
        <v>Failed to open the dialog you requested: %1</v>
      </c>
      <c r="F1175" t="str">
        <f t="shared" si="76"/>
        <v>msgFailedToOpen=Failed to open the dialog you requested: %1</v>
      </c>
    </row>
    <row r="1176" spans="1:6" x14ac:dyDescent="0.3">
      <c r="A1176" s="3" t="s">
        <v>1299</v>
      </c>
      <c r="B1176" s="2" t="s">
        <v>1300</v>
      </c>
      <c r="C1176" t="str">
        <f t="shared" si="73"/>
        <v>0x0079</v>
      </c>
      <c r="D1176" t="str">
        <f t="shared" si="74"/>
        <v/>
      </c>
      <c r="E1176" t="str">
        <f t="shared" si="75"/>
        <v>Voxware TQ40</v>
      </c>
      <c r="F1176" t="str">
        <f t="shared" si="76"/>
        <v>0x0079=Voxware TQ40</v>
      </c>
    </row>
    <row r="1177" spans="1:6" x14ac:dyDescent="0.3">
      <c r="A1177" s="3" t="s">
        <v>1326</v>
      </c>
      <c r="B1177" s="2" t="s">
        <v>1327</v>
      </c>
      <c r="C1177" t="str">
        <f t="shared" si="73"/>
        <v>0x0074</v>
      </c>
      <c r="D1177" t="str">
        <f t="shared" si="74"/>
        <v/>
      </c>
      <c r="E1177" t="str">
        <f t="shared" si="75"/>
        <v>Voxware MetaVoice</v>
      </c>
      <c r="F1177" t="str">
        <f t="shared" si="76"/>
        <v>0x0074=Voxware MetaVoice</v>
      </c>
    </row>
    <row r="1178" spans="1:6" x14ac:dyDescent="0.3">
      <c r="A1178" s="3" t="s">
        <v>2187</v>
      </c>
      <c r="B1178" s="2" t="s">
        <v>3555</v>
      </c>
      <c r="C1178" t="str">
        <f t="shared" si="73"/>
        <v>sysTabFieldSortOrder</v>
      </c>
      <c r="D1178" t="str">
        <f t="shared" si="74"/>
        <v>SortOrder</v>
      </c>
      <c r="E1178" t="str">
        <f t="shared" si="75"/>
        <v>Orden</v>
      </c>
      <c r="F1178" t="str">
        <f t="shared" si="76"/>
        <v>sysTabFieldSortOrder=Orden</v>
      </c>
    </row>
    <row r="1179" spans="1:6" x14ac:dyDescent="0.3">
      <c r="A1179" s="3" t="s">
        <v>1324</v>
      </c>
      <c r="B1179" s="2" t="s">
        <v>1325</v>
      </c>
      <c r="C1179" t="str">
        <f t="shared" si="73"/>
        <v>0x0073</v>
      </c>
      <c r="D1179" t="str">
        <f t="shared" si="74"/>
        <v/>
      </c>
      <c r="E1179" t="str">
        <f t="shared" si="75"/>
        <v>Voxware AC20</v>
      </c>
      <c r="F1179" t="str">
        <f t="shared" si="76"/>
        <v>0x0073=Voxware AC20</v>
      </c>
    </row>
    <row r="1180" spans="1:6" x14ac:dyDescent="0.3">
      <c r="A1180" s="3" t="s">
        <v>650</v>
      </c>
      <c r="B1180" s="2" t="s">
        <v>2795</v>
      </c>
      <c r="C1180" t="str">
        <f t="shared" si="73"/>
        <v>sysMovieFieldCountry</v>
      </c>
      <c r="D1180" t="str">
        <f t="shared" si="74"/>
        <v>Country</v>
      </c>
      <c r="E1180" t="str">
        <f t="shared" si="75"/>
        <v>País</v>
      </c>
      <c r="F1180" t="str">
        <f t="shared" si="76"/>
        <v>sysMovieFieldCountry=País</v>
      </c>
    </row>
    <row r="1181" spans="1:6" x14ac:dyDescent="0.3">
      <c r="A1181" s="3" t="s">
        <v>1321</v>
      </c>
      <c r="B1181" s="2" t="s">
        <v>1322</v>
      </c>
      <c r="C1181" t="str">
        <f t="shared" si="73"/>
        <v>0x0076</v>
      </c>
      <c r="D1181" t="str">
        <f t="shared" si="74"/>
        <v/>
      </c>
      <c r="E1181" t="str">
        <f t="shared" si="75"/>
        <v>Voxware RT29HW</v>
      </c>
      <c r="F1181" t="str">
        <f t="shared" si="76"/>
        <v>0x0076=Voxware RT29HW</v>
      </c>
    </row>
    <row r="1182" spans="1:6" x14ac:dyDescent="0.3">
      <c r="A1182" s="3" t="s">
        <v>1318</v>
      </c>
      <c r="B1182" s="2" t="s">
        <v>1319</v>
      </c>
      <c r="C1182" t="str">
        <f t="shared" si="73"/>
        <v>0x0075</v>
      </c>
      <c r="D1182" t="str">
        <f t="shared" si="74"/>
        <v/>
      </c>
      <c r="E1182" t="str">
        <f t="shared" si="75"/>
        <v>Voxware MetaSound</v>
      </c>
      <c r="F1182" t="str">
        <f t="shared" si="76"/>
        <v>0x0075=Voxware MetaSound</v>
      </c>
    </row>
    <row r="1183" spans="1:6" x14ac:dyDescent="0.3">
      <c r="A1183" s="3" t="s">
        <v>1314</v>
      </c>
      <c r="B1183" s="2" t="s">
        <v>1315</v>
      </c>
      <c r="C1183" t="str">
        <f t="shared" si="73"/>
        <v>0x0070</v>
      </c>
      <c r="D1183" t="str">
        <f t="shared" si="74"/>
        <v/>
      </c>
      <c r="E1183" t="str">
        <f t="shared" si="75"/>
        <v>Voxware AC8</v>
      </c>
      <c r="F1183" t="str">
        <f t="shared" si="76"/>
        <v>0x0070=Voxware AC8</v>
      </c>
    </row>
    <row r="1184" spans="1:6" x14ac:dyDescent="0.3">
      <c r="A1184" s="3" t="s">
        <v>1310</v>
      </c>
      <c r="B1184" s="2" t="s">
        <v>1311</v>
      </c>
      <c r="C1184" t="str">
        <f t="shared" si="73"/>
        <v>0x0072</v>
      </c>
      <c r="D1184" t="str">
        <f t="shared" si="74"/>
        <v/>
      </c>
      <c r="E1184" t="str">
        <f t="shared" si="75"/>
        <v>Voxware AC16</v>
      </c>
      <c r="F1184" t="str">
        <f t="shared" si="76"/>
        <v>0x0072=Voxware AC16</v>
      </c>
    </row>
    <row r="1185" spans="1:6" x14ac:dyDescent="0.3">
      <c r="A1185" s="3" t="s">
        <v>1308</v>
      </c>
      <c r="B1185" s="2" t="s">
        <v>1309</v>
      </c>
      <c r="C1185" t="str">
        <f t="shared" si="73"/>
        <v>0x0071</v>
      </c>
      <c r="D1185" t="str">
        <f t="shared" si="74"/>
        <v/>
      </c>
      <c r="E1185" t="str">
        <f t="shared" si="75"/>
        <v>Voxware AC10</v>
      </c>
      <c r="F1185" t="str">
        <f t="shared" si="76"/>
        <v>0x0071=Voxware AC10</v>
      </c>
    </row>
    <row r="1186" spans="1:6" x14ac:dyDescent="0.3">
      <c r="A1186" s="3" t="s">
        <v>705</v>
      </c>
      <c r="B1186" s="2" t="s">
        <v>2821</v>
      </c>
      <c r="C1186" t="str">
        <f t="shared" si="73"/>
        <v>msgNewVersion</v>
      </c>
      <c r="D1186" t="str">
        <f t="shared" si="74"/>
        <v/>
      </c>
      <c r="E1186" t="str">
        <f t="shared" si="75"/>
        <v>Version %1 of Data Crow has been released. This version can be downloaded from %2. Additional information on this version can be found %3.&lt;br&gt;&lt;br&gt;To upgrade first make a backup of your database. Install the latest version of Data Crow and restore the backup you created earlier in the new version. The backup &amp;amp; restore utility is located in the tools menu. &lt;br&gt;&lt;br&gt;To uninstall the old version simply delete the installation directory (Data Crow does not write files anywhere else, neither does it rely on the repository or other operating system specific locations).</v>
      </c>
      <c r="F1186" t="str">
        <f t="shared" si="76"/>
        <v>msgNewVersion=Version %1 of Data Crow has been released. This version can be downloaded from %2. Additional information on this version can be found %3.&lt;br&gt;&lt;br&gt;To upgrade first make a backup of your database. Install the latest version of Data Crow and restore the backup you created earlier in the new version. The backup &amp;amp; restore utility is located in the tools menu. &lt;br&gt;&lt;br&gt;To uninstall the old version simply delete the installation directory (Data Crow does not write files anywhere else, neither does it rely on the repository or other operating system specific locations).</v>
      </c>
    </row>
    <row r="1187" spans="1:6" x14ac:dyDescent="0.3">
      <c r="A1187" s="3" t="s">
        <v>1935</v>
      </c>
      <c r="B1187" s="2" t="s">
        <v>2769</v>
      </c>
      <c r="C1187" t="str">
        <f t="shared" si="73"/>
        <v>sysPermissionFieldItem</v>
      </c>
      <c r="D1187" t="str">
        <f t="shared" si="74"/>
        <v>Item</v>
      </c>
      <c r="E1187" t="str">
        <f t="shared" si="75"/>
        <v>Objeto</v>
      </c>
      <c r="F1187" t="str">
        <f t="shared" si="76"/>
        <v>sysPermissionFieldItem=Objeto</v>
      </c>
    </row>
    <row r="1188" spans="1:6" x14ac:dyDescent="0.3">
      <c r="A1188" s="3" t="s">
        <v>1340</v>
      </c>
      <c r="B1188" s="2" t="s">
        <v>3146</v>
      </c>
      <c r="C1188" t="str">
        <f t="shared" si="73"/>
        <v>sysSoftwareFieldLendBy</v>
      </c>
      <c r="D1188" t="str">
        <f t="shared" si="74"/>
        <v>LendBy</v>
      </c>
      <c r="E1188" t="str">
        <f t="shared" si="75"/>
        <v>Prestado por</v>
      </c>
      <c r="F1188" t="str">
        <f t="shared" si="76"/>
        <v>sysSoftwareFieldLendBy=Prestado por</v>
      </c>
    </row>
    <row r="1189" spans="1:6" x14ac:dyDescent="0.3">
      <c r="A1189" s="3" t="s">
        <v>581</v>
      </c>
      <c r="B1189" s="2" t="s">
        <v>3556</v>
      </c>
      <c r="C1189" t="str">
        <f t="shared" si="73"/>
        <v>tpOpenItem</v>
      </c>
      <c r="D1189" t="str">
        <f t="shared" si="74"/>
        <v/>
      </c>
      <c r="E1189" t="str">
        <f t="shared" si="75"/>
        <v>Opens the selected item in the item form. From within the item form the information can be viewed and altered.</v>
      </c>
      <c r="F1189" t="str">
        <f t="shared" si="76"/>
        <v>tpOpenItem=Opens the selected item in the item form. From within the item form the information can be viewed and altered.</v>
      </c>
    </row>
    <row r="1190" spans="1:6" x14ac:dyDescent="0.3">
      <c r="A1190" s="3" t="s">
        <v>2581</v>
      </c>
      <c r="B1190" s="2" t="s">
        <v>1116</v>
      </c>
      <c r="C1190" t="str">
        <f t="shared" si="73"/>
        <v>sysBindingFieldalternative_names</v>
      </c>
      <c r="D1190" t="str">
        <f t="shared" si="74"/>
        <v>alternative_names</v>
      </c>
      <c r="E1190" t="str">
        <f t="shared" si="75"/>
        <v>Alternative Names</v>
      </c>
      <c r="F1190" t="str">
        <f t="shared" si="76"/>
        <v>sysBindingFieldalternative_names=Alternative Names</v>
      </c>
    </row>
    <row r="1191" spans="1:6" x14ac:dyDescent="0.3">
      <c r="A1191" s="3" t="s">
        <v>1833</v>
      </c>
      <c r="B1191" s="2" t="s">
        <v>2661</v>
      </c>
      <c r="C1191" t="str">
        <f t="shared" si="73"/>
        <v>sysMusicalbumFieldgenres_persist</v>
      </c>
      <c r="D1191" t="str">
        <f t="shared" si="74"/>
        <v>genres_persist</v>
      </c>
      <c r="E1191" t="str">
        <f t="shared" si="75"/>
        <v>Genres Persistence</v>
      </c>
      <c r="F1191" t="str">
        <f t="shared" si="76"/>
        <v>sysMusicalbumFieldgenres_persist=Genres Persistence</v>
      </c>
    </row>
    <row r="1192" spans="1:6" x14ac:dyDescent="0.3">
      <c r="A1192" s="3" t="s">
        <v>1856</v>
      </c>
      <c r="B1192" s="2" t="s">
        <v>3217</v>
      </c>
      <c r="C1192" t="str">
        <f t="shared" si="73"/>
        <v>sysSoftware_storagemedium</v>
      </c>
      <c r="D1192" t="str">
        <f t="shared" si="74"/>
        <v/>
      </c>
      <c r="E1192" t="str">
        <f t="shared" si="75"/>
        <v>Medio de almacenamiento</v>
      </c>
      <c r="F1192" t="str">
        <f t="shared" si="76"/>
        <v>sysSoftware_storagemedium=Medio de almacenamiento</v>
      </c>
    </row>
    <row r="1193" spans="1:6" x14ac:dyDescent="0.3">
      <c r="A1193" s="3" t="s">
        <v>1887</v>
      </c>
      <c r="B1193" s="2" t="s">
        <v>3557</v>
      </c>
      <c r="C1193" t="str">
        <f t="shared" si="73"/>
        <v>lblSelectAll</v>
      </c>
      <c r="D1193" t="str">
        <f t="shared" si="74"/>
        <v/>
      </c>
      <c r="E1193" t="str">
        <f t="shared" si="75"/>
        <v>Seleccionar todo</v>
      </c>
      <c r="F1193" t="str">
        <f t="shared" si="76"/>
        <v>lblSelectAll=Seleccionar todo</v>
      </c>
    </row>
    <row r="1194" spans="1:6" x14ac:dyDescent="0.3">
      <c r="A1194" s="3" t="s">
        <v>1809</v>
      </c>
      <c r="B1194" s="2" t="s">
        <v>2791</v>
      </c>
      <c r="C1194" t="str">
        <f t="shared" si="73"/>
        <v>sysAuthorFieldModified</v>
      </c>
      <c r="D1194" t="str">
        <f t="shared" si="74"/>
        <v>Modified</v>
      </c>
      <c r="E1194" t="str">
        <f t="shared" si="75"/>
        <v>Modificado</v>
      </c>
      <c r="F1194" t="str">
        <f t="shared" si="76"/>
        <v>sysAuthorFieldModified=Modificado</v>
      </c>
    </row>
    <row r="1195" spans="1:6" x14ac:dyDescent="0.3">
      <c r="A1195" s="3" t="s">
        <v>591</v>
      </c>
      <c r="B1195" s="2" t="s">
        <v>3120</v>
      </c>
      <c r="C1195" t="str">
        <f t="shared" si="73"/>
        <v>sysMovieFieldState</v>
      </c>
      <c r="D1195" t="str">
        <f t="shared" si="74"/>
        <v>State</v>
      </c>
      <c r="E1195" t="str">
        <f t="shared" si="75"/>
        <v>Estado</v>
      </c>
      <c r="F1195" t="str">
        <f t="shared" si="76"/>
        <v>sysMovieFieldState=Estado</v>
      </c>
    </row>
    <row r="1196" spans="1:6" x14ac:dyDescent="0.3">
      <c r="A1196" s="3" t="s">
        <v>47</v>
      </c>
      <c r="B1196" s="2" t="s">
        <v>2645</v>
      </c>
      <c r="C1196" t="str">
        <f t="shared" si="73"/>
        <v>sysPermissionFieldPlugin</v>
      </c>
      <c r="D1196" t="str">
        <f t="shared" si="74"/>
        <v>Plugin</v>
      </c>
      <c r="E1196" t="str">
        <f t="shared" si="75"/>
        <v>Plugin</v>
      </c>
      <c r="F1196" t="str">
        <f t="shared" si="76"/>
        <v>sysPermissionFieldPlugin=Plugin</v>
      </c>
    </row>
    <row r="1197" spans="1:6" x14ac:dyDescent="0.3">
      <c r="A1197" s="3" t="s">
        <v>1623</v>
      </c>
      <c r="B1197" s="2" t="s">
        <v>3558</v>
      </c>
      <c r="C1197" t="str">
        <f t="shared" si="73"/>
        <v>lblLendItems</v>
      </c>
      <c r="D1197" t="str">
        <f t="shared" si="74"/>
        <v/>
      </c>
      <c r="E1197" t="str">
        <f t="shared" si="75"/>
        <v>Objetos prestados</v>
      </c>
      <c r="F1197" t="str">
        <f t="shared" si="76"/>
        <v>lblLendItems=Objetos prestados</v>
      </c>
    </row>
    <row r="1198" spans="1:6" x14ac:dyDescent="0.3">
      <c r="A1198" s="3" t="s">
        <v>2344</v>
      </c>
      <c r="B1198" s="2" t="s">
        <v>2746</v>
      </c>
      <c r="C1198" t="str">
        <f t="shared" si="73"/>
        <v>tpTreeNodeHeight</v>
      </c>
      <c r="D1198" t="str">
        <f t="shared" si="74"/>
        <v/>
      </c>
      <c r="E1198" t="str">
        <f t="shared" si="75"/>
        <v>Sets the tree node height for all trees. This requires a restart of Data Crow to become effective.</v>
      </c>
      <c r="F1198" t="str">
        <f t="shared" si="76"/>
        <v>tpTreeNodeHeight=Sets the tree node height for all trees. This requires a restart of Data Crow to become effective.</v>
      </c>
    </row>
    <row r="1199" spans="1:6" x14ac:dyDescent="0.3">
      <c r="A1199" s="3" t="s">
        <v>837</v>
      </c>
      <c r="B1199" s="2" t="s">
        <v>3559</v>
      </c>
      <c r="C1199" t="str">
        <f t="shared" si="73"/>
        <v>msgMissingRequiredValues</v>
      </c>
      <c r="D1199" t="str">
        <f t="shared" si="74"/>
        <v/>
      </c>
      <c r="E1199" t="str">
        <f t="shared" si="75"/>
        <v>Required fields have been left empty. Fill required field(s) %1 for item %2</v>
      </c>
      <c r="F1199" t="str">
        <f t="shared" si="76"/>
        <v>msgMissingRequiredValues=Required fields have been left empty. Fill required field(s) %1 for item %2</v>
      </c>
    </row>
    <row r="1200" spans="1:6" x14ac:dyDescent="0.3">
      <c r="A1200" s="3" t="s">
        <v>1443</v>
      </c>
      <c r="B1200" s="2" t="s">
        <v>3560</v>
      </c>
      <c r="C1200" t="str">
        <f t="shared" si="73"/>
        <v>lblAddLanguage</v>
      </c>
      <c r="D1200" t="str">
        <f t="shared" si="74"/>
        <v/>
      </c>
      <c r="E1200" t="str">
        <f t="shared" si="75"/>
        <v>Crear nuevo idioma</v>
      </c>
      <c r="F1200" t="str">
        <f t="shared" si="76"/>
        <v>lblAddLanguage=Crear nuevo idioma</v>
      </c>
    </row>
    <row r="1201" spans="1:6" x14ac:dyDescent="0.3">
      <c r="A1201" s="3" t="s">
        <v>2822</v>
      </c>
      <c r="B1201" s="2" t="s">
        <v>2823</v>
      </c>
      <c r="C1201" t="str">
        <f t="shared" si="73"/>
        <v>﻿sysDeveloperFieldUserInteger2</v>
      </c>
      <c r="D1201" t="str">
        <f t="shared" si="74"/>
        <v/>
      </c>
      <c r="E1201" t="str">
        <f t="shared" si="75"/>
        <v>Campo de usuario numérico 2</v>
      </c>
      <c r="F1201" t="str">
        <f t="shared" si="76"/>
        <v>﻿sysDeveloperFieldUserInteger2=Campo de usuario numérico 2</v>
      </c>
    </row>
    <row r="1202" spans="1:6" x14ac:dyDescent="0.3">
      <c r="A1202" s="3" t="s">
        <v>2016</v>
      </c>
      <c r="B1202" s="2" t="s">
        <v>3132</v>
      </c>
      <c r="C1202" t="str">
        <f t="shared" si="73"/>
        <v>sysCountryFieldIcon</v>
      </c>
      <c r="D1202" t="str">
        <f t="shared" si="74"/>
        <v>Icon</v>
      </c>
      <c r="E1202" t="str">
        <f t="shared" si="75"/>
        <v>Icono</v>
      </c>
      <c r="F1202" t="str">
        <f t="shared" si="76"/>
        <v>sysCountryFieldIcon=Icono</v>
      </c>
    </row>
    <row r="1203" spans="1:6" x14ac:dyDescent="0.3">
      <c r="A1203" s="3" t="s">
        <v>1615</v>
      </c>
      <c r="B1203" s="2" t="s">
        <v>3561</v>
      </c>
      <c r="C1203" t="str">
        <f t="shared" si="73"/>
        <v>lblShortTextField</v>
      </c>
      <c r="D1203" t="str">
        <f t="shared" si="74"/>
        <v/>
      </c>
      <c r="E1203" t="str">
        <f t="shared" si="75"/>
        <v>Text Field, Single-line</v>
      </c>
      <c r="F1203" t="str">
        <f t="shared" si="76"/>
        <v>lblShortTextField=Text Field, Single-line</v>
      </c>
    </row>
    <row r="1204" spans="1:6" x14ac:dyDescent="0.3">
      <c r="A1204" s="3" t="s">
        <v>1587</v>
      </c>
      <c r="B1204" s="2" t="s">
        <v>3562</v>
      </c>
      <c r="C1204" t="str">
        <f t="shared" si="73"/>
        <v>msgWritingBackupFile</v>
      </c>
      <c r="D1204" t="str">
        <f t="shared" si="74"/>
        <v/>
      </c>
      <c r="E1204" t="str">
        <f t="shared" si="75"/>
        <v>Writing the backup file</v>
      </c>
      <c r="F1204" t="str">
        <f t="shared" si="76"/>
        <v>msgWritingBackupFile=Writing the backup file</v>
      </c>
    </row>
    <row r="1205" spans="1:6" x14ac:dyDescent="0.3">
      <c r="A1205" s="3" t="s">
        <v>1523</v>
      </c>
      <c r="B1205" s="2" t="s">
        <v>32</v>
      </c>
      <c r="C1205" t="str">
        <f t="shared" si="73"/>
        <v>sysSoftware_externalreferenceFieldItem</v>
      </c>
      <c r="D1205" t="str">
        <f t="shared" si="74"/>
        <v>Item</v>
      </c>
      <c r="E1205" t="str">
        <f t="shared" si="75"/>
        <v>Item</v>
      </c>
      <c r="F1205" t="str">
        <f t="shared" si="76"/>
        <v>sysSoftware_externalreferenceFieldItem=Item</v>
      </c>
    </row>
    <row r="1206" spans="1:6" x14ac:dyDescent="0.3">
      <c r="A1206" s="3" t="s">
        <v>396</v>
      </c>
      <c r="B1206" s="2" t="s">
        <v>1088</v>
      </c>
      <c r="C1206" t="str">
        <f t="shared" si="73"/>
        <v>sysAuthorFieldexternalreferences</v>
      </c>
      <c r="D1206" t="str">
        <f t="shared" si="74"/>
        <v>externalreferences</v>
      </c>
      <c r="E1206" t="str">
        <f t="shared" si="75"/>
        <v>External References</v>
      </c>
      <c r="F1206" t="str">
        <f t="shared" si="76"/>
        <v>sysAuthorFieldexternalreferences=External References</v>
      </c>
    </row>
    <row r="1207" spans="1:6" x14ac:dyDescent="0.3">
      <c r="A1207" s="3" t="s">
        <v>2069</v>
      </c>
      <c r="B1207" s="2" t="s">
        <v>2819</v>
      </c>
      <c r="C1207" t="str">
        <f t="shared" si="73"/>
        <v>sysPermissionFieldEdit</v>
      </c>
      <c r="D1207" t="str">
        <f t="shared" si="74"/>
        <v>Edit</v>
      </c>
      <c r="E1207" t="str">
        <f t="shared" si="75"/>
        <v>Editar</v>
      </c>
      <c r="F1207" t="str">
        <f t="shared" si="76"/>
        <v>sysPermissionFieldEdit=Editar</v>
      </c>
    </row>
    <row r="1208" spans="1:6" x14ac:dyDescent="0.3">
      <c r="A1208" s="3" t="s">
        <v>441</v>
      </c>
      <c r="B1208" s="2" t="s">
        <v>3563</v>
      </c>
      <c r="C1208" t="str">
        <f t="shared" si="73"/>
        <v>sysMovieFieldAudioChannels</v>
      </c>
      <c r="D1208" t="str">
        <f t="shared" si="74"/>
        <v>AudioChannels</v>
      </c>
      <c r="E1208" t="str">
        <f t="shared" si="75"/>
        <v>Canales de audio</v>
      </c>
      <c r="F1208" t="str">
        <f t="shared" si="76"/>
        <v>sysMovieFieldAudioChannels=Canales de audio</v>
      </c>
    </row>
    <row r="1209" spans="1:6" x14ac:dyDescent="0.3">
      <c r="A1209" s="3" t="s">
        <v>1848</v>
      </c>
      <c r="B1209" s="2" t="s">
        <v>3564</v>
      </c>
      <c r="C1209" t="str">
        <f t="shared" si="73"/>
        <v>msgInternetSearch</v>
      </c>
      <c r="D1209" t="str">
        <f t="shared" si="74"/>
        <v/>
      </c>
      <c r="E1209" t="str">
        <f t="shared" si="75"/>
        <v>Este paso usa la búsqueda online. Entra las palabras clave y pulsa Enter para iniciar una búsqueda. Si no se encuentran resultados puedes cambiar las palabra clave o cancelar el asistente en caso  de que no se encuentren resultados. Por favor, ten en cuenta que también puedes seleccionar un servidor distinto.</v>
      </c>
      <c r="F1209" t="str">
        <f t="shared" si="76"/>
        <v>msgInternetSearch=Este paso usa la búsqueda online. Entra las palabras clave y pulsa Enter para iniciar una búsqueda. Si no se encuentran resultados puedes cambiar las palabra clave o cancelar el asistente en caso  de que no se encuentren resultados. Por favor, ten en cuenta que también puedes seleccionar un servidor distinto.</v>
      </c>
    </row>
    <row r="1210" spans="1:6" x14ac:dyDescent="0.3">
      <c r="A1210" s="3" t="s">
        <v>152</v>
      </c>
      <c r="B1210" s="2" t="s">
        <v>3565</v>
      </c>
      <c r="C1210" t="str">
        <f t="shared" si="73"/>
        <v>sysEditiontype</v>
      </c>
      <c r="D1210" t="str">
        <f t="shared" si="74"/>
        <v/>
      </c>
      <c r="E1210" t="str">
        <f t="shared" si="75"/>
        <v>Tipo de edición</v>
      </c>
      <c r="F1210" t="str">
        <f t="shared" si="76"/>
        <v>sysEditiontype=Tipo de edición</v>
      </c>
    </row>
    <row r="1211" spans="1:6" x14ac:dyDescent="0.3">
      <c r="A1211" s="3" t="s">
        <v>2261</v>
      </c>
      <c r="B1211" s="2" t="s">
        <v>3148</v>
      </c>
      <c r="C1211" t="str">
        <f t="shared" si="73"/>
        <v>sysActorFieldserviceurl</v>
      </c>
      <c r="D1211" t="str">
        <f t="shared" si="74"/>
        <v>serviceurl</v>
      </c>
      <c r="E1211" t="str">
        <f t="shared" si="75"/>
        <v>Servicio URL</v>
      </c>
      <c r="F1211" t="str">
        <f t="shared" si="76"/>
        <v>sysActorFieldserviceurl=Servicio URL</v>
      </c>
    </row>
    <row r="1212" spans="1:6" x14ac:dyDescent="0.3">
      <c r="A1212" s="3" t="s">
        <v>682</v>
      </c>
      <c r="B1212" s="5" t="s">
        <v>3134</v>
      </c>
      <c r="C1212" t="str">
        <f t="shared" si="73"/>
        <v>sysActorFieldDescription</v>
      </c>
      <c r="D1212" t="str">
        <f t="shared" si="74"/>
        <v>Description</v>
      </c>
      <c r="E1212" t="str">
        <f t="shared" si="75"/>
        <v>Descripción</v>
      </c>
      <c r="F1212" t="str">
        <f t="shared" si="76"/>
        <v>sysActorFieldDescription=Descripción</v>
      </c>
    </row>
    <row r="1213" spans="1:6" x14ac:dyDescent="0.3">
      <c r="A1213" s="3" t="s">
        <v>2020</v>
      </c>
      <c r="B1213" s="2" t="s">
        <v>35</v>
      </c>
      <c r="C1213" t="str">
        <f t="shared" si="73"/>
        <v>sysImage_categoryFieldID</v>
      </c>
      <c r="D1213" t="str">
        <f t="shared" si="74"/>
        <v>ID</v>
      </c>
      <c r="E1213" t="str">
        <f t="shared" si="75"/>
        <v>ID</v>
      </c>
      <c r="F1213" t="str">
        <f t="shared" si="76"/>
        <v>sysImage_categoryFieldID=ID</v>
      </c>
    </row>
    <row r="1214" spans="1:6" x14ac:dyDescent="0.3">
      <c r="A1214" s="3" t="s">
        <v>134</v>
      </c>
      <c r="B1214" s="2" t="s">
        <v>3139</v>
      </c>
      <c r="C1214" t="str">
        <f t="shared" si="73"/>
        <v>sysContainerFieldUserShortText1</v>
      </c>
      <c r="D1214" t="str">
        <f t="shared" si="74"/>
        <v>UserShortText1</v>
      </c>
      <c r="E1214" t="str">
        <f t="shared" si="75"/>
        <v>Campo de usuario de texto corto 1</v>
      </c>
      <c r="F1214" t="str">
        <f t="shared" si="76"/>
        <v>sysContainerFieldUserShortText1=Campo de usuario de texto corto 1</v>
      </c>
    </row>
    <row r="1215" spans="1:6" x14ac:dyDescent="0.3">
      <c r="A1215" s="3" t="s">
        <v>133</v>
      </c>
      <c r="B1215" s="2" t="s">
        <v>3138</v>
      </c>
      <c r="C1215" t="str">
        <f t="shared" si="73"/>
        <v>sysContainerFieldUserShortText2</v>
      </c>
      <c r="D1215" t="str">
        <f t="shared" si="74"/>
        <v>UserShortText2</v>
      </c>
      <c r="E1215" t="str">
        <f t="shared" si="75"/>
        <v>Campo de usuario de texto corto 2</v>
      </c>
      <c r="F1215" t="str">
        <f t="shared" si="76"/>
        <v>sysContainerFieldUserShortText2=Campo de usuario de texto corto 2</v>
      </c>
    </row>
    <row r="1216" spans="1:6" x14ac:dyDescent="0.3">
      <c r="A1216" s="3" t="s">
        <v>2290</v>
      </c>
      <c r="B1216" s="2" t="s">
        <v>3223</v>
      </c>
      <c r="C1216" t="str">
        <f t="shared" si="73"/>
        <v>sysContainerFieldDaysTillOverDue</v>
      </c>
      <c r="D1216" t="str">
        <f t="shared" si="74"/>
        <v>DaysTillOverDue</v>
      </c>
      <c r="E1216" t="str">
        <f t="shared" si="75"/>
        <v>Días hasta vencimiento</v>
      </c>
      <c r="F1216" t="str">
        <f t="shared" si="76"/>
        <v>sysContainerFieldDaysTillOverDue=Días hasta vencimiento</v>
      </c>
    </row>
    <row r="1217" spans="1:6" x14ac:dyDescent="0.3">
      <c r="A1217" s="3" t="s">
        <v>2217</v>
      </c>
      <c r="B1217" s="2" t="s">
        <v>3566</v>
      </c>
      <c r="C1217" t="str">
        <f t="shared" si="73"/>
        <v>lblDiscXofX</v>
      </c>
      <c r="D1217" t="str">
        <f t="shared" si="74"/>
        <v/>
      </c>
      <c r="E1217" t="str">
        <f t="shared" si="75"/>
        <v>disco %1 of %2</v>
      </c>
      <c r="F1217" t="str">
        <f t="shared" si="76"/>
        <v>lblDiscXofX=disco %1 of %2</v>
      </c>
    </row>
    <row r="1218" spans="1:6" x14ac:dyDescent="0.3">
      <c r="A1218" s="3" t="s">
        <v>2452</v>
      </c>
      <c r="B1218" s="2" t="s">
        <v>2453</v>
      </c>
      <c r="C1218" t="str">
        <f t="shared" si="73"/>
        <v>0x1100</v>
      </c>
      <c r="D1218" t="str">
        <f t="shared" si="74"/>
        <v/>
      </c>
      <c r="E1218" t="str">
        <f t="shared" si="75"/>
        <v>LH Codec</v>
      </c>
      <c r="F1218" t="str">
        <f t="shared" si="76"/>
        <v>0x1100=LH Codec</v>
      </c>
    </row>
    <row r="1219" spans="1:6" x14ac:dyDescent="0.3">
      <c r="A1219" s="3" t="s">
        <v>160</v>
      </c>
      <c r="B1219" s="2" t="s">
        <v>3567</v>
      </c>
      <c r="C1219" t="str">
        <f t="shared" ref="C1219:C1282" si="77">A1219</f>
        <v>lblWhichPictureIsThis</v>
      </c>
      <c r="D1219" t="str">
        <f t="shared" ref="D1219:D1282" si="78">IF(AND(LEFT(C1219,3)="sys",NOT(ISERROR(FIND("Field",C1219,1)))),RIGHT(C1219,LEN(C1219)-(FIND("Field",C1219,1) +4)),"")</f>
        <v/>
      </c>
      <c r="E1219" t="str">
        <f t="shared" ref="E1219:E1282" si="79">B1219</f>
        <v>¿Qué imagen es esta?</v>
      </c>
      <c r="F1219" t="str">
        <f t="shared" ref="F1219:F1282" si="80">C1219&amp;"="&amp;E1219</f>
        <v>lblWhichPictureIsThis=¿Qué imagen es esta?</v>
      </c>
    </row>
    <row r="1220" spans="1:6" x14ac:dyDescent="0.3">
      <c r="A1220" s="3" t="s">
        <v>1678</v>
      </c>
      <c r="B1220" s="2" t="s">
        <v>3568</v>
      </c>
      <c r="C1220" t="str">
        <f t="shared" si="77"/>
        <v>tpSettings</v>
      </c>
      <c r="D1220" t="str">
        <f t="shared" si="78"/>
        <v/>
      </c>
      <c r="E1220" t="str">
        <f t="shared" si="79"/>
        <v>Opens the settings window.</v>
      </c>
      <c r="F1220" t="str">
        <f t="shared" si="80"/>
        <v>tpSettings=Opens the settings window.</v>
      </c>
    </row>
    <row r="1221" spans="1:6" x14ac:dyDescent="0.3">
      <c r="A1221" s="3" t="s">
        <v>829</v>
      </c>
      <c r="B1221" s="2" t="s">
        <v>3569</v>
      </c>
      <c r="C1221" t="str">
        <f t="shared" si="77"/>
        <v>lblExistingPatterns</v>
      </c>
      <c r="D1221" t="str">
        <f t="shared" si="78"/>
        <v/>
      </c>
      <c r="E1221" t="str">
        <f t="shared" si="79"/>
        <v>Patrones existentes</v>
      </c>
      <c r="F1221" t="str">
        <f t="shared" si="80"/>
        <v>lblExistingPatterns=Patrones existentes</v>
      </c>
    </row>
    <row r="1222" spans="1:6" x14ac:dyDescent="0.3">
      <c r="A1222" s="3" t="s">
        <v>95</v>
      </c>
      <c r="B1222" s="2" t="s">
        <v>3143</v>
      </c>
      <c r="C1222" t="str">
        <f t="shared" si="77"/>
        <v>sysImage_storagemediumFieldName</v>
      </c>
      <c r="D1222" t="str">
        <f t="shared" si="78"/>
        <v>Name</v>
      </c>
      <c r="E1222" t="str">
        <f t="shared" si="79"/>
        <v>Nombre</v>
      </c>
      <c r="F1222" t="str">
        <f t="shared" si="80"/>
        <v>sysImage_storagemediumFieldName=Nombre</v>
      </c>
    </row>
    <row r="1223" spans="1:6" x14ac:dyDescent="0.3">
      <c r="A1223" s="3" t="s">
        <v>1141</v>
      </c>
      <c r="B1223" s="2" t="s">
        <v>3570</v>
      </c>
      <c r="C1223" t="str">
        <f t="shared" si="77"/>
        <v>lblPicFileFilter</v>
      </c>
      <c r="D1223" t="str">
        <f t="shared" si="78"/>
        <v/>
      </c>
      <c r="E1223" t="str">
        <f t="shared" si="79"/>
        <v>Imágenes (JPeg/Gif/Bmp/Png)</v>
      </c>
      <c r="F1223" t="str">
        <f t="shared" si="80"/>
        <v>lblPicFileFilter=Imágenes (JPeg/Gif/Bmp/Png)</v>
      </c>
    </row>
    <row r="1224" spans="1:6" x14ac:dyDescent="0.3">
      <c r="A1224" s="3" t="s">
        <v>633</v>
      </c>
      <c r="B1224" s="2" t="s">
        <v>2917</v>
      </c>
      <c r="C1224" t="str">
        <f t="shared" si="77"/>
        <v>lblFiltering</v>
      </c>
      <c r="D1224" t="str">
        <f t="shared" si="78"/>
        <v/>
      </c>
      <c r="E1224" t="str">
        <f t="shared" si="79"/>
        <v>Filtering</v>
      </c>
      <c r="F1224" t="str">
        <f t="shared" si="80"/>
        <v>lblFiltering=Filtering</v>
      </c>
    </row>
    <row r="1225" spans="1:6" x14ac:dyDescent="0.3">
      <c r="A1225" s="3" t="s">
        <v>1481</v>
      </c>
      <c r="B1225" s="2" t="s">
        <v>3571</v>
      </c>
      <c r="C1225" t="str">
        <f t="shared" si="77"/>
        <v>lblUndoSearch</v>
      </c>
      <c r="D1225" t="str">
        <f t="shared" si="78"/>
        <v/>
      </c>
      <c r="E1225" t="str">
        <f t="shared" si="79"/>
        <v>Deshacer filtro actual</v>
      </c>
      <c r="F1225" t="str">
        <f t="shared" si="80"/>
        <v>lblUndoSearch=Deshacer filtro actual</v>
      </c>
    </row>
    <row r="1226" spans="1:6" x14ac:dyDescent="0.3">
      <c r="A1226" s="3" t="s">
        <v>317</v>
      </c>
      <c r="B1226" s="2" t="s">
        <v>370</v>
      </c>
      <c r="C1226" t="str">
        <f t="shared" si="77"/>
        <v>sysMovie_externalreferenceFieldModified</v>
      </c>
      <c r="D1226" t="str">
        <f t="shared" si="78"/>
        <v>Modified</v>
      </c>
      <c r="E1226" t="str">
        <f t="shared" si="79"/>
        <v>Modified</v>
      </c>
      <c r="F1226" t="str">
        <f t="shared" si="80"/>
        <v>sysMovie_externalreferenceFieldModified=Modified</v>
      </c>
    </row>
    <row r="1227" spans="1:6" x14ac:dyDescent="0.3">
      <c r="A1227" s="3" t="s">
        <v>1982</v>
      </c>
      <c r="B1227" s="2" t="s">
        <v>1983</v>
      </c>
      <c r="C1227" t="str">
        <f t="shared" si="77"/>
        <v>0x674f</v>
      </c>
      <c r="D1227" t="str">
        <f t="shared" si="78"/>
        <v/>
      </c>
      <c r="E1227" t="str">
        <f t="shared" si="79"/>
        <v>Ogg Vorbis 1</v>
      </c>
      <c r="F1227" t="str">
        <f t="shared" si="80"/>
        <v>0x674f=Ogg Vorbis 1</v>
      </c>
    </row>
    <row r="1228" spans="1:6" x14ac:dyDescent="0.3">
      <c r="A1228" s="3" t="s">
        <v>925</v>
      </c>
      <c r="B1228" s="2" t="s">
        <v>3142</v>
      </c>
      <c r="C1228" t="str">
        <f t="shared" si="77"/>
        <v>sysMovieFieldDaysLoaned</v>
      </c>
      <c r="D1228" t="str">
        <f t="shared" si="78"/>
        <v>DaysLoaned</v>
      </c>
      <c r="E1228" t="str">
        <f t="shared" si="79"/>
        <v>Días prestado</v>
      </c>
      <c r="F1228" t="str">
        <f t="shared" si="80"/>
        <v>sysMovieFieldDaysLoaned=Días prestado</v>
      </c>
    </row>
    <row r="1229" spans="1:6" x14ac:dyDescent="0.3">
      <c r="A1229" s="3" t="s">
        <v>1994</v>
      </c>
      <c r="B1229" s="2" t="s">
        <v>1995</v>
      </c>
      <c r="C1229" t="str">
        <f t="shared" si="77"/>
        <v>0x6750</v>
      </c>
      <c r="D1229" t="str">
        <f t="shared" si="78"/>
        <v/>
      </c>
      <c r="E1229" t="str">
        <f t="shared" si="79"/>
        <v>Ogg Vorbis 2</v>
      </c>
      <c r="F1229" t="str">
        <f t="shared" si="80"/>
        <v>0x6750=Ogg Vorbis 2</v>
      </c>
    </row>
    <row r="1230" spans="1:6" x14ac:dyDescent="0.3">
      <c r="A1230" s="3" t="s">
        <v>1992</v>
      </c>
      <c r="B1230" s="5" t="s">
        <v>1993</v>
      </c>
      <c r="C1230" t="str">
        <f t="shared" si="77"/>
        <v>0x6751</v>
      </c>
      <c r="D1230" t="str">
        <f t="shared" si="78"/>
        <v/>
      </c>
      <c r="E1230" t="str">
        <f t="shared" si="79"/>
        <v>Ogg Vorbis 3</v>
      </c>
      <c r="F1230" t="str">
        <f t="shared" si="80"/>
        <v>0x6751=Ogg Vorbis 3</v>
      </c>
    </row>
    <row r="1231" spans="1:6" x14ac:dyDescent="0.3">
      <c r="A1231" s="3" t="s">
        <v>1721</v>
      </c>
      <c r="B1231" s="2" t="s">
        <v>3572</v>
      </c>
      <c r="C1231" t="str">
        <f t="shared" si="77"/>
        <v>tpSave</v>
      </c>
      <c r="D1231" t="str">
        <f t="shared" si="78"/>
        <v/>
      </c>
      <c r="E1231" t="str">
        <f t="shared" si="79"/>
        <v>Saves the item(s)</v>
      </c>
      <c r="F1231" t="str">
        <f t="shared" si="80"/>
        <v>tpSave=Saves the item(s)</v>
      </c>
    </row>
    <row r="1232" spans="1:6" x14ac:dyDescent="0.3">
      <c r="A1232" s="3" t="s">
        <v>730</v>
      </c>
      <c r="B1232" s="2" t="s">
        <v>3573</v>
      </c>
      <c r="C1232" t="str">
        <f t="shared" si="77"/>
        <v>msgImportSettings</v>
      </c>
      <c r="D1232" t="str">
        <f t="shared" si="78"/>
        <v/>
      </c>
      <c r="E1232" t="str">
        <f t="shared" si="79"/>
        <v>Select the file you want to import. For some import types you also can indicate the character set. The character set is by default set to UTF8 which will be sufficient in most cases. The value separator is also a setting which only has to be defined for some import types and indicates the character which separates each of the values.</v>
      </c>
      <c r="F1232" t="str">
        <f t="shared" si="80"/>
        <v>msgImportSettings=Select the file you want to import. For some import types you also can indicate the character set. The character set is by default set to UTF8 which will be sufficient in most cases. The value separator is also a setting which only has to be defined for some import types and indicates the character which separates each of the values.</v>
      </c>
    </row>
    <row r="1233" spans="1:6" x14ac:dyDescent="0.3">
      <c r="A1233" s="3" t="s">
        <v>77</v>
      </c>
      <c r="B1233" s="2" t="s">
        <v>3143</v>
      </c>
      <c r="C1233" t="str">
        <f t="shared" si="77"/>
        <v>sysAuthorFieldFirstname</v>
      </c>
      <c r="D1233" t="str">
        <f t="shared" si="78"/>
        <v>Firstname</v>
      </c>
      <c r="E1233" t="str">
        <f t="shared" si="79"/>
        <v>Nombre</v>
      </c>
      <c r="F1233" t="str">
        <f t="shared" si="80"/>
        <v>sysAuthorFieldFirstname=Nombre</v>
      </c>
    </row>
    <row r="1234" spans="1:6" x14ac:dyDescent="0.3">
      <c r="A1234" s="3" t="s">
        <v>1352</v>
      </c>
      <c r="B1234" s="2" t="s">
        <v>35</v>
      </c>
      <c r="C1234" t="str">
        <f t="shared" si="77"/>
        <v>sysSoftwarepublisher_externalreferenceFieldID</v>
      </c>
      <c r="D1234" t="str">
        <f t="shared" si="78"/>
        <v>ID</v>
      </c>
      <c r="E1234" t="str">
        <f t="shared" si="79"/>
        <v>ID</v>
      </c>
      <c r="F1234" t="str">
        <f t="shared" si="80"/>
        <v>sysSoftwarepublisher_externalreferenceFieldID=ID</v>
      </c>
    </row>
    <row r="1235" spans="1:6" x14ac:dyDescent="0.3">
      <c r="A1235" s="3" t="s">
        <v>2295</v>
      </c>
      <c r="B1235" s="2" t="s">
        <v>2743</v>
      </c>
      <c r="C1235" t="str">
        <f t="shared" si="77"/>
        <v>lblPlugins</v>
      </c>
      <c r="D1235" t="str">
        <f t="shared" si="78"/>
        <v/>
      </c>
      <c r="E1235" t="str">
        <f t="shared" si="79"/>
        <v>Plugins</v>
      </c>
      <c r="F1235" t="str">
        <f t="shared" si="80"/>
        <v>lblPlugins=Plugins</v>
      </c>
    </row>
    <row r="1236" spans="1:6" x14ac:dyDescent="0.3">
      <c r="A1236" s="3" t="s">
        <v>1832</v>
      </c>
      <c r="B1236" s="2" t="s">
        <v>3574</v>
      </c>
      <c r="C1236" t="str">
        <f t="shared" si="77"/>
        <v>lblVerification</v>
      </c>
      <c r="D1236" t="str">
        <f t="shared" si="78"/>
        <v/>
      </c>
      <c r="E1236" t="str">
        <f t="shared" si="79"/>
        <v>Verificación</v>
      </c>
      <c r="F1236" t="str">
        <f t="shared" si="80"/>
        <v>lblVerification=Verificación</v>
      </c>
    </row>
    <row r="1237" spans="1:6" x14ac:dyDescent="0.3">
      <c r="A1237" s="3" t="s">
        <v>620</v>
      </c>
      <c r="B1237" s="2" t="s">
        <v>2651</v>
      </c>
      <c r="C1237" t="str">
        <f t="shared" si="77"/>
        <v>sysAuthorFieldPhoto</v>
      </c>
      <c r="D1237" t="str">
        <f t="shared" si="78"/>
        <v>Photo</v>
      </c>
      <c r="E1237" t="str">
        <f t="shared" si="79"/>
        <v>Foto</v>
      </c>
      <c r="F1237" t="str">
        <f t="shared" si="80"/>
        <v>sysAuthorFieldPhoto=Foto</v>
      </c>
    </row>
    <row r="1238" spans="1:6" x14ac:dyDescent="0.3">
      <c r="A1238" s="3" t="s">
        <v>1502</v>
      </c>
      <c r="B1238" s="2" t="s">
        <v>3575</v>
      </c>
      <c r="C1238" t="str">
        <f t="shared" si="77"/>
        <v>msgBookMassUpdateHelp</v>
      </c>
      <c r="D1238" t="str">
        <f t="shared" si="78"/>
        <v/>
      </c>
      <c r="E1238" t="str">
        <f t="shared" si="79"/>
        <v>Updates books with the information retrieved from the selected Online Service. Either or perfect match on isbn number or on the title is needed to update the book successfully.</v>
      </c>
      <c r="F1238" t="str">
        <f t="shared" si="80"/>
        <v>msgBookMassUpdateHelp=Updates books with the information retrieved from the selected Online Service. Either or perfect match on isbn number or on the title is needed to update the book successfully.</v>
      </c>
    </row>
    <row r="1239" spans="1:6" x14ac:dyDescent="0.3">
      <c r="A1239" s="3" t="s">
        <v>2599</v>
      </c>
      <c r="B1239" s="2" t="s">
        <v>3576</v>
      </c>
      <c r="C1239" t="str">
        <f t="shared" si="77"/>
        <v>tpUpdateAll</v>
      </c>
      <c r="D1239" t="str">
        <f t="shared" si="78"/>
        <v/>
      </c>
      <c r="E1239" t="str">
        <f t="shared" si="79"/>
        <v>Updates multiple items with the selected value(s).</v>
      </c>
      <c r="F1239" t="str">
        <f t="shared" si="80"/>
        <v>tpUpdateAll=Updates multiple items with the selected value(s).</v>
      </c>
    </row>
    <row r="1240" spans="1:6" x14ac:dyDescent="0.3">
      <c r="A1240" s="3" t="s">
        <v>1774</v>
      </c>
      <c r="B1240" s="2" t="s">
        <v>2628</v>
      </c>
      <c r="C1240" t="str">
        <f t="shared" si="77"/>
        <v>sysMusictrackFieldgenres_persist</v>
      </c>
      <c r="D1240" t="str">
        <f t="shared" si="78"/>
        <v>genres_persist</v>
      </c>
      <c r="E1240" t="str">
        <f t="shared" si="79"/>
        <v>Genres_persist</v>
      </c>
      <c r="F1240" t="str">
        <f t="shared" si="80"/>
        <v>sysMusictrackFieldgenres_persist=Genres_persist</v>
      </c>
    </row>
    <row r="1241" spans="1:6" x14ac:dyDescent="0.3">
      <c r="A1241" s="3" t="s">
        <v>478</v>
      </c>
      <c r="B1241" s="2" t="s">
        <v>2791</v>
      </c>
      <c r="C1241" t="str">
        <f t="shared" si="77"/>
        <v>sysPerson_categoryFieldModified</v>
      </c>
      <c r="D1241" t="str">
        <f t="shared" si="78"/>
        <v>Modified</v>
      </c>
      <c r="E1241" t="str">
        <f t="shared" si="79"/>
        <v>Modificado</v>
      </c>
      <c r="F1241" t="str">
        <f t="shared" si="80"/>
        <v>sysPerson_categoryFieldModified=Modificado</v>
      </c>
    </row>
    <row r="1242" spans="1:6" x14ac:dyDescent="0.3">
      <c r="A1242" s="3" t="s">
        <v>17</v>
      </c>
      <c r="B1242" s="2" t="s">
        <v>2769</v>
      </c>
      <c r="C1242" t="str">
        <f t="shared" si="77"/>
        <v>sysAudiotrackFieldItem</v>
      </c>
      <c r="D1242" t="str">
        <f t="shared" si="78"/>
        <v>Item</v>
      </c>
      <c r="E1242" t="str">
        <f t="shared" si="79"/>
        <v>Objeto</v>
      </c>
      <c r="F1242" t="str">
        <f t="shared" si="80"/>
        <v>sysAudiotrackFieldItem=Objeto</v>
      </c>
    </row>
    <row r="1243" spans="1:6" x14ac:dyDescent="0.3">
      <c r="A1243" s="3" t="s">
        <v>1277</v>
      </c>
      <c r="B1243" s="2" t="s">
        <v>2791</v>
      </c>
      <c r="C1243" t="str">
        <f t="shared" si="77"/>
        <v>sysBook_storagemediumFieldModified</v>
      </c>
      <c r="D1243" t="str">
        <f t="shared" si="78"/>
        <v>Modified</v>
      </c>
      <c r="E1243" t="str">
        <f t="shared" si="79"/>
        <v>Modificado</v>
      </c>
      <c r="F1243" t="str">
        <f t="shared" si="80"/>
        <v>sysBook_storagemediumFieldModified=Modificado</v>
      </c>
    </row>
    <row r="1244" spans="1:6" x14ac:dyDescent="0.3">
      <c r="A1244" s="3" t="s">
        <v>2431</v>
      </c>
      <c r="B1244" s="2" t="s">
        <v>669</v>
      </c>
      <c r="C1244" t="str">
        <f t="shared" si="77"/>
        <v>msgQuestion</v>
      </c>
      <c r="D1244" t="str">
        <f t="shared" si="78"/>
        <v/>
      </c>
      <c r="E1244" t="str">
        <f t="shared" si="79"/>
        <v>Question</v>
      </c>
      <c r="F1244" t="str">
        <f t="shared" si="80"/>
        <v>msgQuestion=Question</v>
      </c>
    </row>
    <row r="1245" spans="1:6" x14ac:dyDescent="0.3">
      <c r="A1245" s="3" t="s">
        <v>533</v>
      </c>
      <c r="B1245" s="2" t="s">
        <v>241</v>
      </c>
      <c r="C1245" t="str">
        <f t="shared" si="77"/>
        <v>sysMusicartist_externalreferenceFieldLabel</v>
      </c>
      <c r="D1245" t="str">
        <f t="shared" si="78"/>
        <v>Label</v>
      </c>
      <c r="E1245" t="str">
        <f t="shared" si="79"/>
        <v>Label</v>
      </c>
      <c r="F1245" t="str">
        <f t="shared" si="80"/>
        <v>sysMusicartist_externalreferenceFieldLabel=Label</v>
      </c>
    </row>
    <row r="1246" spans="1:6" x14ac:dyDescent="0.3">
      <c r="A1246" s="3" t="s">
        <v>1950</v>
      </c>
      <c r="B1246" s="2" t="s">
        <v>3577</v>
      </c>
      <c r="C1246" t="str">
        <f t="shared" si="77"/>
        <v>msgLoanInformationDue</v>
      </c>
      <c r="D1246" t="str">
        <f t="shared" si="78"/>
        <v/>
      </c>
      <c r="E1246" t="str">
        <f t="shared" si="79"/>
        <v>The item is due on %1.</v>
      </c>
      <c r="F1246" t="str">
        <f t="shared" si="80"/>
        <v>msgLoanInformationDue=The item is due on %1.</v>
      </c>
    </row>
    <row r="1247" spans="1:6" x14ac:dyDescent="0.3">
      <c r="A1247" s="3" t="s">
        <v>1746</v>
      </c>
      <c r="B1247" s="2" t="s">
        <v>2722</v>
      </c>
      <c r="C1247" t="str">
        <f t="shared" si="77"/>
        <v>msgUnexpectedErrorOccurred</v>
      </c>
      <c r="D1247" t="str">
        <f t="shared" si="78"/>
        <v/>
      </c>
      <c r="E1247" t="str">
        <f t="shared" si="79"/>
        <v>An unexpected error has occurred.</v>
      </c>
      <c r="F1247" t="str">
        <f t="shared" si="80"/>
        <v>msgUnexpectedErrorOccurred=An unexpected error has occurred.</v>
      </c>
    </row>
    <row r="1248" spans="1:6" x14ac:dyDescent="0.3">
      <c r="A1248" s="3" t="s">
        <v>1089</v>
      </c>
      <c r="B1248" s="2" t="s">
        <v>3578</v>
      </c>
      <c r="C1248" t="str">
        <f t="shared" si="77"/>
        <v>lblMassUpdateUseOriginalSettings</v>
      </c>
      <c r="D1248" t="str">
        <f t="shared" si="78"/>
        <v/>
      </c>
      <c r="E1248" t="str">
        <f t="shared" si="79"/>
        <v>Usar configuración de servidor original</v>
      </c>
      <c r="F1248" t="str">
        <f t="shared" si="80"/>
        <v>lblMassUpdateUseOriginalSettings=Usar configuración de servidor original</v>
      </c>
    </row>
    <row r="1249" spans="1:6" x14ac:dyDescent="0.3">
      <c r="A1249" s="3" t="s">
        <v>1578</v>
      </c>
      <c r="B1249" s="2" t="s">
        <v>2825</v>
      </c>
      <c r="C1249" t="str">
        <f t="shared" si="77"/>
        <v>lblCut</v>
      </c>
      <c r="D1249" t="str">
        <f t="shared" si="78"/>
        <v/>
      </c>
      <c r="E1249" t="str">
        <f t="shared" si="79"/>
        <v>Cortar</v>
      </c>
      <c r="F1249" t="str">
        <f t="shared" si="80"/>
        <v>lblCut=Cortar</v>
      </c>
    </row>
    <row r="1250" spans="1:6" x14ac:dyDescent="0.3">
      <c r="A1250" s="3" t="s">
        <v>1881</v>
      </c>
      <c r="B1250" s="2" t="s">
        <v>2791</v>
      </c>
      <c r="C1250" t="str">
        <f t="shared" si="77"/>
        <v>sysEditiontypeFieldModified</v>
      </c>
      <c r="D1250" t="str">
        <f t="shared" si="78"/>
        <v>Modified</v>
      </c>
      <c r="E1250" t="str">
        <f t="shared" si="79"/>
        <v>Modificado</v>
      </c>
      <c r="F1250" t="str">
        <f t="shared" si="80"/>
        <v>sysEditiontypeFieldModified=Modificado</v>
      </c>
    </row>
    <row r="1251" spans="1:6" x14ac:dyDescent="0.3">
      <c r="A1251" s="3" t="s">
        <v>2095</v>
      </c>
      <c r="B1251" s="2" t="s">
        <v>3134</v>
      </c>
      <c r="C1251" t="str">
        <f t="shared" si="77"/>
        <v>sysMusicartistFieldDescription</v>
      </c>
      <c r="D1251" t="str">
        <f t="shared" si="78"/>
        <v>Description</v>
      </c>
      <c r="E1251" t="str">
        <f t="shared" si="79"/>
        <v>Descripción</v>
      </c>
      <c r="F1251" t="str">
        <f t="shared" si="80"/>
        <v>sysMusicartistFieldDescription=Descripción</v>
      </c>
    </row>
    <row r="1252" spans="1:6" x14ac:dyDescent="0.3">
      <c r="A1252" s="3" t="s">
        <v>228</v>
      </c>
      <c r="B1252" s="2" t="s">
        <v>3579</v>
      </c>
      <c r="C1252" t="str">
        <f t="shared" si="77"/>
        <v>lblReport</v>
      </c>
      <c r="D1252" t="str">
        <f t="shared" si="78"/>
        <v/>
      </c>
      <c r="E1252" t="str">
        <f t="shared" si="79"/>
        <v>Informe</v>
      </c>
      <c r="F1252" t="str">
        <f t="shared" si="80"/>
        <v>lblReport=Informe</v>
      </c>
    </row>
    <row r="1253" spans="1:6" x14ac:dyDescent="0.3">
      <c r="A1253" s="3" t="s">
        <v>1941</v>
      </c>
      <c r="B1253" s="2" t="s">
        <v>3580</v>
      </c>
      <c r="C1253" t="str">
        <f t="shared" si="77"/>
        <v>lblNoLF</v>
      </c>
      <c r="D1253" t="str">
        <f t="shared" si="78"/>
        <v/>
      </c>
      <c r="E1253" t="str">
        <f t="shared" si="79"/>
        <v>Por defecto del sistema</v>
      </c>
      <c r="F1253" t="str">
        <f t="shared" si="80"/>
        <v>lblNoLF=Por defecto del sistema</v>
      </c>
    </row>
    <row r="1254" spans="1:6" x14ac:dyDescent="0.3">
      <c r="A1254" s="3" t="s">
        <v>1410</v>
      </c>
      <c r="B1254" s="2" t="s">
        <v>3581</v>
      </c>
      <c r="C1254" t="str">
        <f t="shared" si="77"/>
        <v>tpOnlineSearchSubItems</v>
      </c>
      <c r="D1254" t="str">
        <f t="shared" si="78"/>
        <v/>
      </c>
      <c r="E1254" t="str">
        <f t="shared" si="79"/>
        <v>Busca online personas y compañías. Obtienes imágenes e información adicional. Si está desacttivado, la persona o compañía se cerea sin esta información adicional. Esta información puede añadirse en otra ocasión.</v>
      </c>
      <c r="F1254" t="str">
        <f t="shared" si="80"/>
        <v>tpOnlineSearchSubItems=Busca online personas y compañías. Obtienes imágenes e información adicional. Si está desacttivado, la persona o compañía se cerea sin esta información adicional. Esta información puede añadirse en otra ocasión.</v>
      </c>
    </row>
    <row r="1255" spans="1:6" x14ac:dyDescent="0.3">
      <c r="A1255" s="3" t="s">
        <v>1667</v>
      </c>
      <c r="B1255" s="2" t="s">
        <v>3582</v>
      </c>
      <c r="C1255" t="str">
        <f t="shared" si="77"/>
        <v>msgErrorWhileSettingValue</v>
      </c>
      <c r="D1255" t="str">
        <f t="shared" si="78"/>
        <v/>
      </c>
      <c r="E1255" t="str">
        <f t="shared" si="79"/>
        <v>Could not set value %1 for field %2</v>
      </c>
      <c r="F1255" t="str">
        <f t="shared" si="80"/>
        <v>msgErrorWhileSettingValue=Could not set value %1 for field %2</v>
      </c>
    </row>
    <row r="1256" spans="1:6" x14ac:dyDescent="0.3">
      <c r="A1256" s="3" t="s">
        <v>991</v>
      </c>
      <c r="B1256" s="2" t="s">
        <v>3583</v>
      </c>
      <c r="C1256" t="str">
        <f t="shared" si="77"/>
        <v>lblRemove</v>
      </c>
      <c r="D1256" t="str">
        <f t="shared" si="78"/>
        <v/>
      </c>
      <c r="E1256" t="str">
        <f t="shared" si="79"/>
        <v>Eliminar</v>
      </c>
      <c r="F1256" t="str">
        <f t="shared" si="80"/>
        <v>lblRemove=Eliminar</v>
      </c>
    </row>
    <row r="1257" spans="1:6" x14ac:dyDescent="0.3">
      <c r="A1257" s="3" t="s">
        <v>122</v>
      </c>
      <c r="B1257" s="2" t="s">
        <v>3584</v>
      </c>
      <c r="C1257" t="str">
        <f t="shared" si="77"/>
        <v>msgModuleIsNewCreatingItems</v>
      </c>
      <c r="D1257" t="str">
        <f t="shared" si="78"/>
        <v/>
      </c>
      <c r="E1257" t="str">
        <f t="shared" si="79"/>
        <v>Module is new. The items will be loaded after a restart, during the startup</v>
      </c>
      <c r="F1257" t="str">
        <f t="shared" si="80"/>
        <v>msgModuleIsNewCreatingItems=Module is new. The items will be loaded after a restart, during the startup</v>
      </c>
    </row>
    <row r="1258" spans="1:6" x14ac:dyDescent="0.3">
      <c r="A1258" s="3" t="s">
        <v>1866</v>
      </c>
      <c r="B1258" s="2" t="s">
        <v>3143</v>
      </c>
      <c r="C1258" t="str">
        <f t="shared" si="77"/>
        <v>sysSoftwarepublisherFieldName</v>
      </c>
      <c r="D1258" t="str">
        <f t="shared" si="78"/>
        <v>Name</v>
      </c>
      <c r="E1258" t="str">
        <f t="shared" si="79"/>
        <v>Nombre</v>
      </c>
      <c r="F1258" t="str">
        <f t="shared" si="80"/>
        <v>sysSoftwarepublisherFieldName=Nombre</v>
      </c>
    </row>
    <row r="1259" spans="1:6" x14ac:dyDescent="0.3">
      <c r="A1259" s="3" t="s">
        <v>570</v>
      </c>
      <c r="B1259" s="2" t="s">
        <v>3585</v>
      </c>
      <c r="C1259" t="str">
        <f t="shared" si="77"/>
        <v>tpDelete</v>
      </c>
      <c r="D1259" t="str">
        <f t="shared" si="78"/>
        <v/>
      </c>
      <c r="E1259" t="str">
        <f t="shared" si="79"/>
        <v>Borrar el(los) objeto(s)</v>
      </c>
      <c r="F1259" t="str">
        <f t="shared" si="80"/>
        <v>tpDelete=Borrar el(los) objeto(s)</v>
      </c>
    </row>
    <row r="1260" spans="1:6" x14ac:dyDescent="0.3">
      <c r="A1260" s="3" t="s">
        <v>1849</v>
      </c>
      <c r="B1260" s="2" t="s">
        <v>3586</v>
      </c>
      <c r="C1260" t="str">
        <f t="shared" si="77"/>
        <v>sysTemplate</v>
      </c>
      <c r="D1260" t="str">
        <f t="shared" si="78"/>
        <v/>
      </c>
      <c r="E1260" t="str">
        <f t="shared" si="79"/>
        <v>Plantilla</v>
      </c>
      <c r="F1260" t="str">
        <f t="shared" si="80"/>
        <v>sysTemplate=Plantilla</v>
      </c>
    </row>
    <row r="1261" spans="1:6" x14ac:dyDescent="0.3">
      <c r="A1261" s="3" t="s">
        <v>637</v>
      </c>
      <c r="B1261" s="2" t="s">
        <v>3587</v>
      </c>
      <c r="C1261" t="str">
        <f t="shared" si="77"/>
        <v>sysColorItemPlural</v>
      </c>
      <c r="D1261" t="str">
        <f t="shared" si="78"/>
        <v/>
      </c>
      <c r="E1261" t="str">
        <f t="shared" si="79"/>
        <v>Colors</v>
      </c>
      <c r="F1261" t="str">
        <f t="shared" si="80"/>
        <v>sysColorItemPlural=Colors</v>
      </c>
    </row>
    <row r="1262" spans="1:6" x14ac:dyDescent="0.3">
      <c r="A1262" s="3" t="s">
        <v>1117</v>
      </c>
      <c r="B1262" s="2" t="s">
        <v>1118</v>
      </c>
      <c r="C1262" t="str">
        <f t="shared" si="77"/>
        <v>0x0001</v>
      </c>
      <c r="D1262" t="str">
        <f t="shared" si="78"/>
        <v/>
      </c>
      <c r="E1262" t="str">
        <f t="shared" si="79"/>
        <v>Microsoft PCM Format</v>
      </c>
      <c r="F1262" t="str">
        <f t="shared" si="80"/>
        <v>0x0001=Microsoft PCM Format</v>
      </c>
    </row>
    <row r="1263" spans="1:6" x14ac:dyDescent="0.3">
      <c r="A1263" s="3" t="s">
        <v>1513</v>
      </c>
      <c r="B1263" s="2" t="s">
        <v>3138</v>
      </c>
      <c r="C1263" t="str">
        <f t="shared" si="77"/>
        <v>sysMusicartistFieldUserShortText2</v>
      </c>
      <c r="D1263" t="str">
        <f t="shared" si="78"/>
        <v>UserShortText2</v>
      </c>
      <c r="E1263" t="str">
        <f t="shared" si="79"/>
        <v>Campo de usuario de texto corto 2</v>
      </c>
      <c r="F1263" t="str">
        <f t="shared" si="80"/>
        <v>sysMusicartistFieldUserShortText2=Campo de usuario de texto corto 2</v>
      </c>
    </row>
    <row r="1264" spans="1:6" x14ac:dyDescent="0.3">
      <c r="A1264" s="3" t="s">
        <v>1114</v>
      </c>
      <c r="B1264" s="2" t="s">
        <v>2700</v>
      </c>
      <c r="C1264" t="str">
        <f t="shared" si="77"/>
        <v>0x0000</v>
      </c>
      <c r="D1264" t="str">
        <f t="shared" si="78"/>
        <v/>
      </c>
      <c r="E1264" t="str">
        <f t="shared" si="79"/>
        <v>Microsoft Unknown Wave Format</v>
      </c>
      <c r="F1264" t="str">
        <f t="shared" si="80"/>
        <v>0x0000=Microsoft Unknown Wave Format</v>
      </c>
    </row>
    <row r="1265" spans="1:6" x14ac:dyDescent="0.3">
      <c r="A1265" s="3" t="s">
        <v>1511</v>
      </c>
      <c r="B1265" s="2" t="s">
        <v>3139</v>
      </c>
      <c r="C1265" t="str">
        <f t="shared" si="77"/>
        <v>sysMusicartistFieldUserShortText1</v>
      </c>
      <c r="D1265" t="str">
        <f t="shared" si="78"/>
        <v>UserShortText1</v>
      </c>
      <c r="E1265" t="str">
        <f t="shared" si="79"/>
        <v>Campo de usuario de texto corto 1</v>
      </c>
      <c r="F1265" t="str">
        <f t="shared" si="80"/>
        <v>sysMusicartistFieldUserShortText1=Campo de usuario de texto corto 1</v>
      </c>
    </row>
    <row r="1266" spans="1:6" x14ac:dyDescent="0.3">
      <c r="A1266" s="3" t="s">
        <v>1112</v>
      </c>
      <c r="B1266" s="2" t="s">
        <v>1113</v>
      </c>
      <c r="C1266" t="str">
        <f t="shared" si="77"/>
        <v>0x0003</v>
      </c>
      <c r="D1266" t="str">
        <f t="shared" si="78"/>
        <v/>
      </c>
      <c r="E1266" t="str">
        <f t="shared" si="79"/>
        <v>IEEE Float</v>
      </c>
      <c r="F1266" t="str">
        <f t="shared" si="80"/>
        <v>0x0003=IEEE Float</v>
      </c>
    </row>
    <row r="1267" spans="1:6" x14ac:dyDescent="0.3">
      <c r="A1267" s="3" t="s">
        <v>1109</v>
      </c>
      <c r="B1267" s="2" t="s">
        <v>1110</v>
      </c>
      <c r="C1267" t="str">
        <f t="shared" si="77"/>
        <v>0x0002</v>
      </c>
      <c r="D1267" t="str">
        <f t="shared" si="78"/>
        <v/>
      </c>
      <c r="E1267" t="str">
        <f t="shared" si="79"/>
        <v>Microsoft ADPCM Format</v>
      </c>
      <c r="F1267" t="str">
        <f t="shared" si="80"/>
        <v>0x0002=Microsoft ADPCM Format</v>
      </c>
    </row>
    <row r="1268" spans="1:6" x14ac:dyDescent="0.3">
      <c r="A1268" s="3" t="s">
        <v>1125</v>
      </c>
      <c r="B1268" s="2" t="s">
        <v>1126</v>
      </c>
      <c r="C1268" t="str">
        <f t="shared" si="77"/>
        <v>0x0005</v>
      </c>
      <c r="D1268" t="str">
        <f t="shared" si="78"/>
        <v/>
      </c>
      <c r="E1268" t="str">
        <f t="shared" si="79"/>
        <v>IBM CVSD</v>
      </c>
      <c r="F1268" t="str">
        <f t="shared" si="80"/>
        <v>0x0005=IBM CVSD</v>
      </c>
    </row>
    <row r="1269" spans="1:6" x14ac:dyDescent="0.3">
      <c r="A1269" s="3" t="s">
        <v>2035</v>
      </c>
      <c r="B1269" s="2" t="s">
        <v>3588</v>
      </c>
      <c r="C1269" t="str">
        <f t="shared" si="77"/>
        <v>sysUserFieldLoginName</v>
      </c>
      <c r="D1269" t="str">
        <f t="shared" si="78"/>
        <v>LoginName</v>
      </c>
      <c r="E1269" t="str">
        <f t="shared" si="79"/>
        <v>Nombre de acceso</v>
      </c>
      <c r="F1269" t="str">
        <f t="shared" si="80"/>
        <v>sysUserFieldLoginName=Nombre de acceso</v>
      </c>
    </row>
    <row r="1270" spans="1:6" x14ac:dyDescent="0.3">
      <c r="A1270" s="3" t="s">
        <v>1123</v>
      </c>
      <c r="B1270" s="2" t="s">
        <v>1124</v>
      </c>
      <c r="C1270" t="str">
        <f t="shared" si="77"/>
        <v>0x0004</v>
      </c>
      <c r="D1270" t="str">
        <f t="shared" si="78"/>
        <v/>
      </c>
      <c r="E1270" t="str">
        <f t="shared" si="79"/>
        <v>Compaq Computer's VSELP</v>
      </c>
      <c r="F1270" t="str">
        <f t="shared" si="80"/>
        <v>0x0004=Compaq Computer's VSELP</v>
      </c>
    </row>
    <row r="1271" spans="1:6" x14ac:dyDescent="0.3">
      <c r="A1271" s="3" t="s">
        <v>1121</v>
      </c>
      <c r="B1271" s="2" t="s">
        <v>1122</v>
      </c>
      <c r="C1271" t="str">
        <f t="shared" si="77"/>
        <v>0x0007</v>
      </c>
      <c r="D1271" t="str">
        <f t="shared" si="78"/>
        <v/>
      </c>
      <c r="E1271" t="str">
        <f t="shared" si="79"/>
        <v>Microsoft MULAW</v>
      </c>
      <c r="F1271" t="str">
        <f t="shared" si="80"/>
        <v>0x0007=Microsoft MULAW</v>
      </c>
    </row>
    <row r="1272" spans="1:6" x14ac:dyDescent="0.3">
      <c r="A1272" s="3" t="s">
        <v>1119</v>
      </c>
      <c r="B1272" s="2" t="s">
        <v>1120</v>
      </c>
      <c r="C1272" t="str">
        <f t="shared" si="77"/>
        <v>0x0006</v>
      </c>
      <c r="D1272" t="str">
        <f t="shared" si="78"/>
        <v/>
      </c>
      <c r="E1272" t="str">
        <f t="shared" si="79"/>
        <v>Microsoft ALAW</v>
      </c>
      <c r="F1272" t="str">
        <f t="shared" si="80"/>
        <v>0x0006=Microsoft ALAW</v>
      </c>
    </row>
    <row r="1273" spans="1:6" x14ac:dyDescent="0.3">
      <c r="A1273" s="3" t="s">
        <v>2523</v>
      </c>
      <c r="B1273" s="2" t="s">
        <v>2756</v>
      </c>
      <c r="C1273" t="str">
        <f t="shared" si="77"/>
        <v>lblToday</v>
      </c>
      <c r="D1273" t="str">
        <f t="shared" si="78"/>
        <v/>
      </c>
      <c r="E1273" t="str">
        <f t="shared" si="79"/>
        <v>Today</v>
      </c>
      <c r="F1273" t="str">
        <f t="shared" si="80"/>
        <v>lblToday=Today</v>
      </c>
    </row>
    <row r="1274" spans="1:6" x14ac:dyDescent="0.3">
      <c r="A1274" s="3" t="s">
        <v>1597</v>
      </c>
      <c r="B1274" s="2" t="s">
        <v>2826</v>
      </c>
      <c r="C1274" t="str">
        <f t="shared" si="77"/>
        <v>lblHours</v>
      </c>
      <c r="D1274" t="str">
        <f t="shared" si="78"/>
        <v/>
      </c>
      <c r="E1274" t="str">
        <f t="shared" si="79"/>
        <v>Horas</v>
      </c>
      <c r="F1274" t="str">
        <f t="shared" si="80"/>
        <v>lblHours=Horas</v>
      </c>
    </row>
    <row r="1275" spans="1:6" x14ac:dyDescent="0.3">
      <c r="A1275" s="3" t="s">
        <v>1431</v>
      </c>
      <c r="B1275" s="2" t="s">
        <v>2712</v>
      </c>
      <c r="C1275" t="str">
        <f t="shared" si="77"/>
        <v>tpAddChild</v>
      </c>
      <c r="D1275" t="str">
        <f t="shared" si="78"/>
        <v/>
      </c>
      <c r="E1275" t="str">
        <f t="shared" si="79"/>
        <v>Adds a new child item to the selected item.</v>
      </c>
      <c r="F1275" t="str">
        <f t="shared" si="80"/>
        <v>tpAddChild=Adds a new child item to the selected item.</v>
      </c>
    </row>
    <row r="1276" spans="1:6" x14ac:dyDescent="0.3">
      <c r="A1276" s="3" t="s">
        <v>2345</v>
      </c>
      <c r="B1276" s="2" t="s">
        <v>3115</v>
      </c>
      <c r="C1276" t="str">
        <f t="shared" si="77"/>
        <v>tpRestore</v>
      </c>
      <c r="D1276" t="str">
        <f t="shared" si="78"/>
        <v/>
      </c>
      <c r="E1276" t="str">
        <f t="shared" si="79"/>
        <v>Select a backup file to restore (.bck)</v>
      </c>
      <c r="F1276" t="str">
        <f t="shared" si="80"/>
        <v>tpRestore=Select a backup file to restore (.bck)</v>
      </c>
    </row>
    <row r="1277" spans="1:6" x14ac:dyDescent="0.3">
      <c r="A1277" s="3" t="s">
        <v>745</v>
      </c>
      <c r="B1277" s="2" t="s">
        <v>3136</v>
      </c>
      <c r="C1277" t="str">
        <f t="shared" si="77"/>
        <v>sysMovieFieldYear</v>
      </c>
      <c r="D1277" t="str">
        <f t="shared" si="78"/>
        <v>Year</v>
      </c>
      <c r="E1277" t="str">
        <f t="shared" si="79"/>
        <v>Año</v>
      </c>
      <c r="F1277" t="str">
        <f t="shared" si="80"/>
        <v>sysMovieFieldYear=Año</v>
      </c>
    </row>
    <row r="1278" spans="1:6" x14ac:dyDescent="0.3">
      <c r="A1278" s="3" t="s">
        <v>2086</v>
      </c>
      <c r="B1278" s="2" t="s">
        <v>2734</v>
      </c>
      <c r="C1278" t="str">
        <f t="shared" si="77"/>
        <v>msgAddingXToTree</v>
      </c>
      <c r="D1278" t="str">
        <f t="shared" si="78"/>
        <v/>
      </c>
      <c r="E1278" t="str">
        <f t="shared" si="79"/>
        <v>Adding %1 to the grouping pane</v>
      </c>
      <c r="F1278" t="str">
        <f t="shared" si="80"/>
        <v>msgAddingXToTree=Adding %1 to the grouping pane</v>
      </c>
    </row>
    <row r="1279" spans="1:6" x14ac:dyDescent="0.3">
      <c r="A1279" s="3" t="s">
        <v>999</v>
      </c>
      <c r="B1279" s="2" t="s">
        <v>2694</v>
      </c>
      <c r="C1279" t="str">
        <f t="shared" si="77"/>
        <v>sysSoftwareFieldcategories_persist</v>
      </c>
      <c r="D1279" t="str">
        <f t="shared" si="78"/>
        <v>categories_persist</v>
      </c>
      <c r="E1279" t="str">
        <f t="shared" si="79"/>
        <v>Category Persistence</v>
      </c>
      <c r="F1279" t="str">
        <f t="shared" si="80"/>
        <v>sysSoftwareFieldcategories_persist=Category Persistence</v>
      </c>
    </row>
    <row r="1280" spans="1:6" x14ac:dyDescent="0.3">
      <c r="A1280" s="3" t="s">
        <v>2407</v>
      </c>
      <c r="B1280" s="2" t="s">
        <v>2769</v>
      </c>
      <c r="C1280" t="str">
        <f t="shared" si="77"/>
        <v>sysTabFieldItem</v>
      </c>
      <c r="D1280" t="str">
        <f t="shared" si="78"/>
        <v>Item</v>
      </c>
      <c r="E1280" t="str">
        <f t="shared" si="79"/>
        <v>Objeto</v>
      </c>
      <c r="F1280" t="str">
        <f t="shared" si="80"/>
        <v>sysTabFieldItem=Objeto</v>
      </c>
    </row>
    <row r="1281" spans="1:6" x14ac:dyDescent="0.3">
      <c r="A1281" s="3" t="s">
        <v>2349</v>
      </c>
      <c r="B1281" s="2" t="s">
        <v>3589</v>
      </c>
      <c r="C1281" t="str">
        <f t="shared" si="77"/>
        <v>msgModuleExistsMergingItems</v>
      </c>
      <c r="D1281" t="str">
        <f t="shared" si="78"/>
        <v/>
      </c>
      <c r="E1281" t="str">
        <f t="shared" si="79"/>
        <v>Module exists, items will be merged</v>
      </c>
      <c r="F1281" t="str">
        <f t="shared" si="80"/>
        <v>msgModuleExistsMergingItems=Module exists, items will be merged</v>
      </c>
    </row>
    <row r="1282" spans="1:6" x14ac:dyDescent="0.3">
      <c r="A1282" s="3" t="s">
        <v>1103</v>
      </c>
      <c r="B1282" s="2" t="s">
        <v>1104</v>
      </c>
      <c r="C1282" t="str">
        <f t="shared" si="77"/>
        <v>0x0008</v>
      </c>
      <c r="D1282" t="str">
        <f t="shared" si="78"/>
        <v/>
      </c>
      <c r="E1282" t="str">
        <f t="shared" si="79"/>
        <v>Microsoft DTS</v>
      </c>
      <c r="F1282" t="str">
        <f t="shared" si="80"/>
        <v>0x0008=Microsoft DTS</v>
      </c>
    </row>
    <row r="1283" spans="1:6" x14ac:dyDescent="0.3">
      <c r="A1283" s="3" t="s">
        <v>323</v>
      </c>
      <c r="B1283" s="2" t="s">
        <v>797</v>
      </c>
      <c r="C1283" t="str">
        <f t="shared" ref="C1283:C1346" si="81">A1283</f>
        <v>sysLicenseFieldName</v>
      </c>
      <c r="D1283" t="str">
        <f t="shared" ref="D1283:D1346" si="82">IF(AND(LEFT(C1283,3)="sys",NOT(ISERROR(FIND("Field",C1283,1)))),RIGHT(C1283,LEN(C1283)-(FIND("Field",C1283,1) +4)),"")</f>
        <v>Name</v>
      </c>
      <c r="E1283" t="str">
        <f t="shared" ref="E1283:E1346" si="83">B1283</f>
        <v>Name</v>
      </c>
      <c r="F1283" t="str">
        <f t="shared" ref="F1283:F1346" si="84">C1283&amp;"="&amp;E1283</f>
        <v>sysLicenseFieldName=Name</v>
      </c>
    </row>
    <row r="1284" spans="1:6" x14ac:dyDescent="0.3">
      <c r="A1284" s="3" t="s">
        <v>2397</v>
      </c>
      <c r="B1284" s="2" t="s">
        <v>3590</v>
      </c>
      <c r="C1284" t="str">
        <f t="shared" si="81"/>
        <v>msgUpgradedModuleXRemoved</v>
      </c>
      <c r="D1284" t="str">
        <f t="shared" si="82"/>
        <v/>
      </c>
      <c r="E1284" t="str">
        <f t="shared" si="83"/>
        <v>Upgraded module %1, remove field %2</v>
      </c>
      <c r="F1284" t="str">
        <f t="shared" si="84"/>
        <v>msgUpgradedModuleXRemoved=Upgraded module %1, remove field %2</v>
      </c>
    </row>
    <row r="1285" spans="1:6" x14ac:dyDescent="0.3">
      <c r="A1285" s="3" t="s">
        <v>2293</v>
      </c>
      <c r="B1285" s="2" t="s">
        <v>2827</v>
      </c>
      <c r="C1285" t="str">
        <f t="shared" si="81"/>
        <v>lblSort</v>
      </c>
      <c r="D1285" t="str">
        <f t="shared" si="82"/>
        <v/>
      </c>
      <c r="E1285" t="str">
        <f t="shared" si="83"/>
        <v>Ordenar</v>
      </c>
      <c r="F1285" t="str">
        <f t="shared" si="84"/>
        <v>lblSort=Ordenar</v>
      </c>
    </row>
    <row r="1286" spans="1:6" x14ac:dyDescent="0.3">
      <c r="A1286" s="3" t="s">
        <v>60</v>
      </c>
      <c r="B1286" s="2" t="s">
        <v>797</v>
      </c>
      <c r="C1286" t="str">
        <f t="shared" si="81"/>
        <v>sysDirector_externalreferenceFieldName</v>
      </c>
      <c r="D1286" t="str">
        <f t="shared" si="82"/>
        <v>Name</v>
      </c>
      <c r="E1286" t="str">
        <f t="shared" si="83"/>
        <v>Name</v>
      </c>
      <c r="F1286" t="str">
        <f t="shared" si="84"/>
        <v>sysDirector_externalreferenceFieldName=Name</v>
      </c>
    </row>
    <row r="1287" spans="1:6" x14ac:dyDescent="0.3">
      <c r="A1287" s="3" t="s">
        <v>1150</v>
      </c>
      <c r="B1287" s="2" t="s">
        <v>1151</v>
      </c>
      <c r="C1287" t="str">
        <f t="shared" si="81"/>
        <v>0x0014</v>
      </c>
      <c r="D1287" t="str">
        <f t="shared" si="82"/>
        <v/>
      </c>
      <c r="E1287" t="str">
        <f t="shared" si="83"/>
        <v>G.723 ADPCM</v>
      </c>
      <c r="F1287" t="str">
        <f t="shared" si="84"/>
        <v>0x0014=G.723 ADPCM</v>
      </c>
    </row>
    <row r="1288" spans="1:6" x14ac:dyDescent="0.3">
      <c r="A1288" s="3" t="s">
        <v>1147</v>
      </c>
      <c r="B1288" s="2" t="s">
        <v>1148</v>
      </c>
      <c r="C1288" t="str">
        <f t="shared" si="81"/>
        <v>0x0013</v>
      </c>
      <c r="D1288" t="str">
        <f t="shared" si="82"/>
        <v/>
      </c>
      <c r="E1288" t="str">
        <f t="shared" si="83"/>
        <v>Sierra ADPCM</v>
      </c>
      <c r="F1288" t="str">
        <f t="shared" si="84"/>
        <v>0x0013=Sierra ADPCM</v>
      </c>
    </row>
    <row r="1289" spans="1:6" x14ac:dyDescent="0.3">
      <c r="A1289" s="3" t="s">
        <v>1155</v>
      </c>
      <c r="B1289" s="2" t="s">
        <v>1156</v>
      </c>
      <c r="C1289" t="str">
        <f t="shared" si="81"/>
        <v>0x0012</v>
      </c>
      <c r="D1289" t="str">
        <f t="shared" si="82"/>
        <v/>
      </c>
      <c r="E1289" t="str">
        <f t="shared" si="83"/>
        <v>Videologic's MediaSpace ADPCM</v>
      </c>
      <c r="F1289" t="str">
        <f t="shared" si="84"/>
        <v>0x0012=Videologic's MediaSpace ADPCM</v>
      </c>
    </row>
    <row r="1290" spans="1:6" x14ac:dyDescent="0.3">
      <c r="A1290" s="3" t="s">
        <v>1361</v>
      </c>
      <c r="B1290" s="2" t="s">
        <v>3143</v>
      </c>
      <c r="C1290" t="str">
        <f t="shared" si="81"/>
        <v>sysDirectorFieldName</v>
      </c>
      <c r="D1290" t="str">
        <f t="shared" si="82"/>
        <v>Name</v>
      </c>
      <c r="E1290" t="str">
        <f t="shared" si="83"/>
        <v>Nombre</v>
      </c>
      <c r="F1290" t="str">
        <f t="shared" si="84"/>
        <v>sysDirectorFieldName=Nombre</v>
      </c>
    </row>
    <row r="1291" spans="1:6" x14ac:dyDescent="0.3">
      <c r="A1291" s="3" t="s">
        <v>1152</v>
      </c>
      <c r="B1291" s="2" t="s">
        <v>1153</v>
      </c>
      <c r="C1291" t="str">
        <f t="shared" si="81"/>
        <v>0x0011</v>
      </c>
      <c r="D1291" t="str">
        <f t="shared" si="82"/>
        <v/>
      </c>
      <c r="E1291" t="str">
        <f t="shared" si="83"/>
        <v>Intel's DVI ADPCM</v>
      </c>
      <c r="F1291" t="str">
        <f t="shared" si="84"/>
        <v>0x0011=Intel's DVI ADPCM</v>
      </c>
    </row>
    <row r="1292" spans="1:6" x14ac:dyDescent="0.3">
      <c r="A1292" s="3" t="s">
        <v>1159</v>
      </c>
      <c r="B1292" s="2" t="s">
        <v>1160</v>
      </c>
      <c r="C1292" t="str">
        <f t="shared" si="81"/>
        <v>0x0018</v>
      </c>
      <c r="D1292" t="str">
        <f t="shared" si="82"/>
        <v/>
      </c>
      <c r="E1292" t="str">
        <f t="shared" si="83"/>
        <v>MediaVision ADPCM</v>
      </c>
      <c r="F1292" t="str">
        <f t="shared" si="84"/>
        <v>0x0018=MediaVision ADPCM</v>
      </c>
    </row>
    <row r="1293" spans="1:6" x14ac:dyDescent="0.3">
      <c r="A1293" s="3" t="s">
        <v>365</v>
      </c>
      <c r="B1293" s="2" t="s">
        <v>3180</v>
      </c>
      <c r="C1293" t="str">
        <f t="shared" si="81"/>
        <v>sysImageFieldWidth</v>
      </c>
      <c r="D1293" t="str">
        <f t="shared" si="82"/>
        <v>Width</v>
      </c>
      <c r="E1293" t="str">
        <f t="shared" si="83"/>
        <v>Anchura</v>
      </c>
      <c r="F1293" t="str">
        <f t="shared" si="84"/>
        <v>sysImageFieldWidth=Anchura</v>
      </c>
    </row>
    <row r="1294" spans="1:6" x14ac:dyDescent="0.3">
      <c r="A1294" s="3" t="s">
        <v>1157</v>
      </c>
      <c r="B1294" s="2" t="s">
        <v>1158</v>
      </c>
      <c r="C1294" t="str">
        <f t="shared" si="81"/>
        <v>0x0017</v>
      </c>
      <c r="D1294" t="str">
        <f t="shared" si="82"/>
        <v/>
      </c>
      <c r="E1294" t="str">
        <f t="shared" si="83"/>
        <v>Dialogic OKI ADPCM</v>
      </c>
      <c r="F1294" t="str">
        <f t="shared" si="84"/>
        <v>0x0017=Dialogic OKI ADPCM</v>
      </c>
    </row>
    <row r="1295" spans="1:6" x14ac:dyDescent="0.3">
      <c r="A1295" s="3" t="s">
        <v>1616</v>
      </c>
      <c r="B1295" s="2" t="s">
        <v>3137</v>
      </c>
      <c r="C1295" t="str">
        <f t="shared" si="81"/>
        <v>sysMusicalbumFieldDueDate</v>
      </c>
      <c r="D1295" t="str">
        <f t="shared" si="82"/>
        <v>DueDate</v>
      </c>
      <c r="E1295" t="str">
        <f t="shared" si="83"/>
        <v>Fecha de devolución</v>
      </c>
      <c r="F1295" t="str">
        <f t="shared" si="84"/>
        <v>sysMusicalbumFieldDueDate=Fecha de devolución</v>
      </c>
    </row>
    <row r="1296" spans="1:6" x14ac:dyDescent="0.3">
      <c r="A1296" s="3" t="s">
        <v>1164</v>
      </c>
      <c r="B1296" s="2" t="s">
        <v>1165</v>
      </c>
      <c r="C1296" t="str">
        <f t="shared" si="81"/>
        <v>0x0016</v>
      </c>
      <c r="D1296" t="str">
        <f t="shared" si="82"/>
        <v/>
      </c>
      <c r="E1296" t="str">
        <f t="shared" si="83"/>
        <v>DSP Solution's DIGIFIX</v>
      </c>
      <c r="F1296" t="str">
        <f t="shared" si="84"/>
        <v>0x0016=DSP Solution's DIGIFIX</v>
      </c>
    </row>
    <row r="1297" spans="1:6" x14ac:dyDescent="0.3">
      <c r="A1297" s="3" t="s">
        <v>1162</v>
      </c>
      <c r="B1297" s="2" t="s">
        <v>1163</v>
      </c>
      <c r="C1297" t="str">
        <f t="shared" si="81"/>
        <v>0x0015</v>
      </c>
      <c r="D1297" t="str">
        <f t="shared" si="82"/>
        <v/>
      </c>
      <c r="E1297" t="str">
        <f t="shared" si="83"/>
        <v>DSP Solution's DIGISTD</v>
      </c>
      <c r="F1297" t="str">
        <f t="shared" si="84"/>
        <v>0x0015=DSP Solution's DIGISTD</v>
      </c>
    </row>
    <row r="1298" spans="1:6" x14ac:dyDescent="0.3">
      <c r="A1298" s="3" t="s">
        <v>2332</v>
      </c>
      <c r="B1298" s="2" t="s">
        <v>3591</v>
      </c>
      <c r="C1298" t="str">
        <f t="shared" si="81"/>
        <v>sysMovieItemPlural</v>
      </c>
      <c r="D1298" t="str">
        <f t="shared" si="82"/>
        <v/>
      </c>
      <c r="E1298" t="str">
        <f t="shared" si="83"/>
        <v>Películas</v>
      </c>
      <c r="F1298" t="str">
        <f t="shared" si="84"/>
        <v>sysMovieItemPlural=Películas</v>
      </c>
    </row>
    <row r="1299" spans="1:6" x14ac:dyDescent="0.3">
      <c r="A1299" s="3" t="s">
        <v>2185</v>
      </c>
      <c r="B1299" s="2" t="s">
        <v>3592</v>
      </c>
      <c r="C1299" t="str">
        <f t="shared" si="81"/>
        <v>lblPreviousYear</v>
      </c>
      <c r="D1299" t="str">
        <f t="shared" si="82"/>
        <v/>
      </c>
      <c r="E1299" t="str">
        <f t="shared" si="83"/>
        <v>Año anterior</v>
      </c>
      <c r="F1299" t="str">
        <f t="shared" si="84"/>
        <v>lblPreviousYear=Año anterior</v>
      </c>
    </row>
    <row r="1300" spans="1:6" x14ac:dyDescent="0.3">
      <c r="A1300" s="3" t="s">
        <v>1172</v>
      </c>
      <c r="B1300" s="2" t="s">
        <v>1173</v>
      </c>
      <c r="C1300" t="str">
        <f t="shared" si="81"/>
        <v>0x0010</v>
      </c>
      <c r="D1300" t="str">
        <f t="shared" si="82"/>
        <v/>
      </c>
      <c r="E1300" t="str">
        <f t="shared" si="83"/>
        <v>OKI ADPCM</v>
      </c>
      <c r="F1300" t="str">
        <f t="shared" si="84"/>
        <v>0x0010=OKI ADPCM</v>
      </c>
    </row>
    <row r="1301" spans="1:6" x14ac:dyDescent="0.3">
      <c r="A1301" s="3" t="s">
        <v>1787</v>
      </c>
      <c r="B1301" s="2" t="s">
        <v>3593</v>
      </c>
      <c r="C1301" t="str">
        <f t="shared" si="81"/>
        <v>lblDeleteLanguage</v>
      </c>
      <c r="D1301" t="str">
        <f t="shared" si="82"/>
        <v/>
      </c>
      <c r="E1301" t="str">
        <f t="shared" si="83"/>
        <v>Borrar un idioma</v>
      </c>
      <c r="F1301" t="str">
        <f t="shared" si="84"/>
        <v>lblDeleteLanguage=Borrar un idioma</v>
      </c>
    </row>
    <row r="1302" spans="1:6" x14ac:dyDescent="0.3">
      <c r="A1302" s="3" t="s">
        <v>736</v>
      </c>
      <c r="B1302" s="2" t="s">
        <v>3594</v>
      </c>
      <c r="C1302" t="str">
        <f t="shared" si="81"/>
        <v>lblFileImportSettings</v>
      </c>
      <c r="D1302" t="str">
        <f t="shared" si="82"/>
        <v/>
      </c>
      <c r="E1302" t="str">
        <f t="shared" si="83"/>
        <v>Configuración de importación</v>
      </c>
      <c r="F1302" t="str">
        <f t="shared" si="84"/>
        <v>lblFileImportSettings=Configuración de importación</v>
      </c>
    </row>
    <row r="1303" spans="1:6" x14ac:dyDescent="0.3">
      <c r="A1303" s="3" t="s">
        <v>1926</v>
      </c>
      <c r="B1303" s="2" t="s">
        <v>3595</v>
      </c>
      <c r="C1303" t="str">
        <f t="shared" si="81"/>
        <v>sysBookItemPlural</v>
      </c>
      <c r="D1303" t="str">
        <f t="shared" si="82"/>
        <v/>
      </c>
      <c r="E1303" t="str">
        <f t="shared" si="83"/>
        <v>Libros</v>
      </c>
      <c r="F1303" t="str">
        <f t="shared" si="84"/>
        <v>sysBookItemPlural=Libros</v>
      </c>
    </row>
    <row r="1304" spans="1:6" x14ac:dyDescent="0.3">
      <c r="A1304" s="3" t="s">
        <v>2252</v>
      </c>
      <c r="B1304" s="2" t="s">
        <v>2771</v>
      </c>
      <c r="C1304" t="str">
        <f t="shared" si="81"/>
        <v>sysCountryFieldLabel</v>
      </c>
      <c r="D1304" t="str">
        <f t="shared" si="82"/>
        <v>Label</v>
      </c>
      <c r="E1304" t="str">
        <f t="shared" si="83"/>
        <v>Etiqueta</v>
      </c>
      <c r="F1304" t="str">
        <f t="shared" si="84"/>
        <v>sysCountryFieldLabel=Etiqueta</v>
      </c>
    </row>
    <row r="1305" spans="1:6" x14ac:dyDescent="0.3">
      <c r="A1305" s="3" t="s">
        <v>673</v>
      </c>
      <c r="B1305" s="2" t="s">
        <v>3596</v>
      </c>
      <c r="C1305" t="str">
        <f t="shared" si="81"/>
        <v>lblRemoveField</v>
      </c>
      <c r="D1305" t="str">
        <f t="shared" si="82"/>
        <v/>
      </c>
      <c r="E1305" t="str">
        <f t="shared" si="83"/>
        <v>Eliminar campo</v>
      </c>
      <c r="F1305" t="str">
        <f t="shared" si="84"/>
        <v>lblRemoveField=Eliminar campo</v>
      </c>
    </row>
    <row r="1306" spans="1:6" x14ac:dyDescent="0.3">
      <c r="A1306" s="3" t="s">
        <v>1978</v>
      </c>
      <c r="B1306" s="2" t="s">
        <v>3134</v>
      </c>
      <c r="C1306" t="str">
        <f t="shared" si="81"/>
        <v>sysDirectorFieldDescription</v>
      </c>
      <c r="D1306" t="str">
        <f t="shared" si="82"/>
        <v>Description</v>
      </c>
      <c r="E1306" t="str">
        <f t="shared" si="83"/>
        <v>Descripción</v>
      </c>
      <c r="F1306" t="str">
        <f t="shared" si="84"/>
        <v>sysDirectorFieldDescription=Descripción</v>
      </c>
    </row>
    <row r="1307" spans="1:6" x14ac:dyDescent="0.3">
      <c r="A1307" s="3" t="s">
        <v>1677</v>
      </c>
      <c r="B1307" s="2" t="s">
        <v>3597</v>
      </c>
      <c r="C1307" t="str">
        <f t="shared" si="81"/>
        <v>sysAudiocd_externalreference</v>
      </c>
      <c r="D1307" t="str">
        <f t="shared" si="82"/>
        <v/>
      </c>
      <c r="E1307" t="str">
        <f t="shared" si="83"/>
        <v>Audiocd External Reference</v>
      </c>
      <c r="F1307" t="str">
        <f t="shared" si="84"/>
        <v>sysAudiocd_externalreference=Audiocd External Reference</v>
      </c>
    </row>
    <row r="1308" spans="1:6" x14ac:dyDescent="0.3">
      <c r="A1308" s="3" t="s">
        <v>2006</v>
      </c>
      <c r="B1308" s="2" t="s">
        <v>3188</v>
      </c>
      <c r="C1308" t="str">
        <f t="shared" si="81"/>
        <v>sysMovieFieldPictureCD</v>
      </c>
      <c r="D1308" t="str">
        <f t="shared" si="82"/>
        <v>PictureCD</v>
      </c>
      <c r="E1308" t="str">
        <f t="shared" si="83"/>
        <v>Imagen de CD</v>
      </c>
      <c r="F1308" t="str">
        <f t="shared" si="84"/>
        <v>sysMovieFieldPictureCD=Imagen de CD</v>
      </c>
    </row>
    <row r="1309" spans="1:6" x14ac:dyDescent="0.3">
      <c r="A1309" s="3" t="s">
        <v>2393</v>
      </c>
      <c r="B1309" s="2" t="s">
        <v>3598</v>
      </c>
      <c r="C1309" t="str">
        <f t="shared" si="81"/>
        <v>sysMusictrackFieldQuality</v>
      </c>
      <c r="D1309" t="str">
        <f t="shared" si="82"/>
        <v>Quality</v>
      </c>
      <c r="E1309" t="str">
        <f t="shared" si="83"/>
        <v>Calidad</v>
      </c>
      <c r="F1309" t="str">
        <f t="shared" si="84"/>
        <v>sysMusictrackFieldQuality=Calidad</v>
      </c>
    </row>
    <row r="1310" spans="1:6" x14ac:dyDescent="0.3">
      <c r="A1310" s="3" t="s">
        <v>1555</v>
      </c>
      <c r="B1310" s="2" t="s">
        <v>3599</v>
      </c>
      <c r="C1310" t="str">
        <f t="shared" si="81"/>
        <v>lblLocation</v>
      </c>
      <c r="D1310" t="str">
        <f t="shared" si="82"/>
        <v/>
      </c>
      <c r="E1310" t="str">
        <f t="shared" si="83"/>
        <v>Localización</v>
      </c>
      <c r="F1310" t="str">
        <f t="shared" si="84"/>
        <v>lblLocation=Localización</v>
      </c>
    </row>
    <row r="1311" spans="1:6" x14ac:dyDescent="0.3">
      <c r="A1311" s="3" t="s">
        <v>464</v>
      </c>
      <c r="B1311" s="2" t="s">
        <v>3600</v>
      </c>
      <c r="C1311" t="str">
        <f t="shared" si="81"/>
        <v>tpNewItemWizard</v>
      </c>
      <c r="D1311" t="str">
        <f t="shared" si="82"/>
        <v/>
      </c>
      <c r="E1311" t="str">
        <f t="shared" si="83"/>
        <v>Easily add a new item. After following the steps of this wizard you will have created a new item. This is this easiest way of adding a single item to Data Crow.</v>
      </c>
      <c r="F1311" t="str">
        <f t="shared" si="84"/>
        <v>tpNewItemWizard=Easily add a new item. After following the steps of this wizard you will have created a new item. This is this easiest way of adding a single item to Data Crow.</v>
      </c>
    </row>
    <row r="1312" spans="1:6" x14ac:dyDescent="0.3">
      <c r="A1312" s="3" t="s">
        <v>1401</v>
      </c>
      <c r="B1312" s="2" t="s">
        <v>3120</v>
      </c>
      <c r="C1312" t="str">
        <f t="shared" si="81"/>
        <v>sysAudiocd_state</v>
      </c>
      <c r="D1312" t="str">
        <f t="shared" si="82"/>
        <v/>
      </c>
      <c r="E1312" t="str">
        <f t="shared" si="83"/>
        <v>Estado</v>
      </c>
      <c r="F1312" t="str">
        <f t="shared" si="84"/>
        <v>sysAudiocd_state=Estado</v>
      </c>
    </row>
    <row r="1313" spans="1:6" x14ac:dyDescent="0.3">
      <c r="A1313" s="3" t="s">
        <v>1143</v>
      </c>
      <c r="B1313" s="2" t="s">
        <v>1144</v>
      </c>
      <c r="C1313" t="str">
        <f t="shared" si="81"/>
        <v>0x0019</v>
      </c>
      <c r="D1313" t="str">
        <f t="shared" si="82"/>
        <v/>
      </c>
      <c r="E1313" t="str">
        <f t="shared" si="83"/>
        <v>HP CU</v>
      </c>
      <c r="F1313" t="str">
        <f t="shared" si="84"/>
        <v>0x0019=HP CU</v>
      </c>
    </row>
    <row r="1314" spans="1:6" x14ac:dyDescent="0.3">
      <c r="A1314" s="3" t="s">
        <v>2148</v>
      </c>
      <c r="B1314" s="2" t="s">
        <v>2771</v>
      </c>
      <c r="C1314" t="str">
        <f t="shared" si="81"/>
        <v>sysMusicartistFieldLabel</v>
      </c>
      <c r="D1314" t="str">
        <f t="shared" si="82"/>
        <v>Label</v>
      </c>
      <c r="E1314" t="str">
        <f t="shared" si="83"/>
        <v>Etiqueta</v>
      </c>
      <c r="F1314" t="str">
        <f t="shared" si="84"/>
        <v>sysMusicartistFieldLabel=Etiqueta</v>
      </c>
    </row>
    <row r="1315" spans="1:6" x14ac:dyDescent="0.3">
      <c r="A1315" s="3" t="s">
        <v>1663</v>
      </c>
      <c r="B1315" s="2" t="s">
        <v>3131</v>
      </c>
      <c r="C1315" t="str">
        <f t="shared" si="81"/>
        <v>sysTabFieldCreated</v>
      </c>
      <c r="D1315" t="str">
        <f t="shared" si="82"/>
        <v>Created</v>
      </c>
      <c r="E1315" t="str">
        <f t="shared" si="83"/>
        <v>Creado</v>
      </c>
      <c r="F1315" t="str">
        <f t="shared" si="84"/>
        <v>sysTabFieldCreated=Creado</v>
      </c>
    </row>
    <row r="1316" spans="1:6" x14ac:dyDescent="0.3">
      <c r="A1316" s="3" t="s">
        <v>2556</v>
      </c>
      <c r="B1316" s="2" t="s">
        <v>3601</v>
      </c>
      <c r="C1316" t="str">
        <f t="shared" si="81"/>
        <v>msgStartImportJob</v>
      </c>
      <c r="D1316" t="str">
        <f t="shared" si="82"/>
        <v/>
      </c>
      <c r="E1316" t="str">
        <f t="shared" si="83"/>
        <v>Starting the import from directory : %1</v>
      </c>
      <c r="F1316" t="str">
        <f t="shared" si="84"/>
        <v>msgStartImportJob=Starting the import from directory : %1</v>
      </c>
    </row>
    <row r="1317" spans="1:6" x14ac:dyDescent="0.3">
      <c r="A1317" s="3" t="s">
        <v>553</v>
      </c>
      <c r="B1317" s="2" t="s">
        <v>3602</v>
      </c>
      <c r="C1317" t="str">
        <f t="shared" si="81"/>
        <v>msgItemExistsMerged</v>
      </c>
      <c r="D1317" t="str">
        <f t="shared" si="82"/>
        <v/>
      </c>
      <c r="E1317" t="str">
        <f t="shared" si="83"/>
        <v>Item %1 exists. Information will be merged.</v>
      </c>
      <c r="F1317" t="str">
        <f t="shared" si="84"/>
        <v>msgItemExistsMerged=Item %1 exists. Information will be merged.</v>
      </c>
    </row>
    <row r="1318" spans="1:6" x14ac:dyDescent="0.3">
      <c r="A1318" s="3" t="s">
        <v>2246</v>
      </c>
      <c r="B1318" s="2" t="s">
        <v>2771</v>
      </c>
      <c r="C1318" t="str">
        <f t="shared" si="81"/>
        <v>sysBindingFieldLabel</v>
      </c>
      <c r="D1318" t="str">
        <f t="shared" si="82"/>
        <v>Label</v>
      </c>
      <c r="E1318" t="str">
        <f t="shared" si="83"/>
        <v>Etiqueta</v>
      </c>
      <c r="F1318" t="str">
        <f t="shared" si="84"/>
        <v>sysBindingFieldLabel=Etiqueta</v>
      </c>
    </row>
    <row r="1319" spans="1:6" x14ac:dyDescent="0.3">
      <c r="A1319" s="3" t="s">
        <v>1391</v>
      </c>
      <c r="B1319" s="2" t="s">
        <v>3603</v>
      </c>
      <c r="C1319" t="str">
        <f t="shared" si="81"/>
        <v>lblItems</v>
      </c>
      <c r="D1319" t="str">
        <f t="shared" si="82"/>
        <v/>
      </c>
      <c r="E1319" t="str">
        <f t="shared" si="83"/>
        <v>objetos</v>
      </c>
      <c r="F1319" t="str">
        <f t="shared" si="84"/>
        <v>lblItems=objetos</v>
      </c>
    </row>
    <row r="1320" spans="1:6" x14ac:dyDescent="0.3">
      <c r="A1320" s="3" t="s">
        <v>1142</v>
      </c>
      <c r="B1320" s="2" t="s">
        <v>3604</v>
      </c>
      <c r="C1320" t="str">
        <f t="shared" si="81"/>
        <v>lblAdd</v>
      </c>
      <c r="D1320" t="str">
        <f t="shared" si="82"/>
        <v/>
      </c>
      <c r="E1320" t="str">
        <f t="shared" si="83"/>
        <v>Añadir</v>
      </c>
      <c r="F1320" t="str">
        <f t="shared" si="84"/>
        <v>lblAdd=Añadir</v>
      </c>
    </row>
    <row r="1321" spans="1:6" x14ac:dyDescent="0.3">
      <c r="A1321" s="3" t="s">
        <v>1329</v>
      </c>
      <c r="B1321" s="2" t="s">
        <v>2653</v>
      </c>
      <c r="C1321" t="str">
        <f t="shared" si="81"/>
        <v>sysAudiocdFieldcontainer_persist</v>
      </c>
      <c r="D1321" t="str">
        <f t="shared" si="82"/>
        <v>container_persist</v>
      </c>
      <c r="E1321" t="str">
        <f t="shared" si="83"/>
        <v>Container_persist</v>
      </c>
      <c r="F1321" t="str">
        <f t="shared" si="84"/>
        <v>sysAudiocdFieldcontainer_persist=Container_persist</v>
      </c>
    </row>
    <row r="1322" spans="1:6" x14ac:dyDescent="0.3">
      <c r="A1322" s="3" t="s">
        <v>1834</v>
      </c>
      <c r="B1322" s="2" t="s">
        <v>3137</v>
      </c>
      <c r="C1322" t="str">
        <f t="shared" si="81"/>
        <v>sysMovieFieldDueDate</v>
      </c>
      <c r="D1322" t="str">
        <f t="shared" si="82"/>
        <v>DueDate</v>
      </c>
      <c r="E1322" t="str">
        <f t="shared" si="83"/>
        <v>Fecha de devolución</v>
      </c>
      <c r="F1322" t="str">
        <f t="shared" si="84"/>
        <v>sysMovieFieldDueDate=Fecha de devolución</v>
      </c>
    </row>
    <row r="1323" spans="1:6" x14ac:dyDescent="0.3">
      <c r="A1323" s="3" t="s">
        <v>1025</v>
      </c>
      <c r="B1323" s="5" t="s">
        <v>3605</v>
      </c>
      <c r="C1323" t="str">
        <f t="shared" si="81"/>
        <v>lblHoldsTechnicalInfo</v>
      </c>
      <c r="D1323" t="str">
        <f t="shared" si="82"/>
        <v/>
      </c>
      <c r="E1323" t="str">
        <f t="shared" si="83"/>
        <v>¿Memorizr la información técnica?</v>
      </c>
      <c r="F1323" t="str">
        <f t="shared" si="84"/>
        <v>lblHoldsTechnicalInfo=¿Memorizr la información técnica?</v>
      </c>
    </row>
    <row r="1324" spans="1:6" x14ac:dyDescent="0.3">
      <c r="A1324" s="3" t="s">
        <v>769</v>
      </c>
      <c r="B1324" s="2" t="s">
        <v>3606</v>
      </c>
      <c r="C1324" t="str">
        <f t="shared" si="81"/>
        <v>msgImportStarts</v>
      </c>
      <c r="D1324" t="str">
        <f t="shared" si="82"/>
        <v/>
      </c>
      <c r="E1324" t="str">
        <f t="shared" si="83"/>
        <v>Starting the import</v>
      </c>
      <c r="F1324" t="str">
        <f t="shared" si="84"/>
        <v>msgImportStarts=Starting the import</v>
      </c>
    </row>
    <row r="1325" spans="1:6" x14ac:dyDescent="0.3">
      <c r="A1325" s="3" t="s">
        <v>903</v>
      </c>
      <c r="B1325" s="2" t="s">
        <v>3607</v>
      </c>
      <c r="C1325" t="str">
        <f t="shared" si="81"/>
        <v>lblSourceSelection</v>
      </c>
      <c r="D1325" t="str">
        <f t="shared" si="82"/>
        <v/>
      </c>
      <c r="E1325" t="str">
        <f t="shared" si="83"/>
        <v>Select source file</v>
      </c>
      <c r="F1325" t="str">
        <f t="shared" si="84"/>
        <v>lblSourceSelection=Select source file</v>
      </c>
    </row>
    <row r="1326" spans="1:6" x14ac:dyDescent="0.3">
      <c r="A1326" s="3" t="s">
        <v>639</v>
      </c>
      <c r="B1326" s="2" t="s">
        <v>1116</v>
      </c>
      <c r="C1326" t="str">
        <f t="shared" si="81"/>
        <v>sysSoftware_platformFieldalternative_names</v>
      </c>
      <c r="D1326" t="str">
        <f t="shared" si="82"/>
        <v>alternative_names</v>
      </c>
      <c r="E1326" t="str">
        <f t="shared" si="83"/>
        <v>Alternative Names</v>
      </c>
      <c r="F1326" t="str">
        <f t="shared" si="84"/>
        <v>sysSoftware_platformFieldalternative_names=Alternative Names</v>
      </c>
    </row>
    <row r="1327" spans="1:6" x14ac:dyDescent="0.3">
      <c r="A1327" s="3" t="s">
        <v>1847</v>
      </c>
      <c r="B1327" s="2" t="s">
        <v>241</v>
      </c>
      <c r="C1327" t="str">
        <f t="shared" si="81"/>
        <v>sysBookpublisher_externalreferenceFieldLabel</v>
      </c>
      <c r="D1327" t="str">
        <f t="shared" si="82"/>
        <v>Label</v>
      </c>
      <c r="E1327" t="str">
        <f t="shared" si="83"/>
        <v>Label</v>
      </c>
      <c r="F1327" t="str">
        <f t="shared" si="84"/>
        <v>sysBookpublisher_externalreferenceFieldLabel=Label</v>
      </c>
    </row>
    <row r="1328" spans="1:6" x14ac:dyDescent="0.3">
      <c r="A1328" s="3" t="s">
        <v>412</v>
      </c>
      <c r="B1328" s="2" t="s">
        <v>3608</v>
      </c>
      <c r="C1328" t="str">
        <f t="shared" si="81"/>
        <v>msgFileNotFound</v>
      </c>
      <c r="D1328" t="str">
        <f t="shared" si="82"/>
        <v/>
      </c>
      <c r="E1328" t="str">
        <f t="shared" si="83"/>
        <v>Could not find the file: %1. Loading the data from the library</v>
      </c>
      <c r="F1328" t="str">
        <f t="shared" si="84"/>
        <v>msgFileNotFound=Could not find the file: %1. Loading the data from the library</v>
      </c>
    </row>
    <row r="1329" spans="1:6" x14ac:dyDescent="0.3">
      <c r="A1329" s="3" t="s">
        <v>2478</v>
      </c>
      <c r="B1329" s="2" t="s">
        <v>2769</v>
      </c>
      <c r="C1329" t="str">
        <f t="shared" si="81"/>
        <v>sysMusicartistFieldItem</v>
      </c>
      <c r="D1329" t="str">
        <f t="shared" si="82"/>
        <v>Item</v>
      </c>
      <c r="E1329" t="str">
        <f t="shared" si="83"/>
        <v>Objeto</v>
      </c>
      <c r="F1329" t="str">
        <f t="shared" si="84"/>
        <v>sysMusicartistFieldItem=Objeto</v>
      </c>
    </row>
    <row r="1330" spans="1:6" x14ac:dyDescent="0.3">
      <c r="A1330" s="3" t="s">
        <v>127</v>
      </c>
      <c r="B1330" s="2" t="s">
        <v>3609</v>
      </c>
      <c r="C1330" t="str">
        <f t="shared" si="81"/>
        <v>lblDefault</v>
      </c>
      <c r="D1330" t="str">
        <f t="shared" si="82"/>
        <v/>
      </c>
      <c r="E1330" t="str">
        <f t="shared" si="83"/>
        <v>Por defecto</v>
      </c>
      <c r="F1330" t="str">
        <f t="shared" si="84"/>
        <v>lblDefault=Por defecto</v>
      </c>
    </row>
    <row r="1331" spans="1:6" x14ac:dyDescent="0.3">
      <c r="A1331" s="3" t="s">
        <v>2010</v>
      </c>
      <c r="B1331" s="2" t="s">
        <v>2672</v>
      </c>
      <c r="C1331" t="str">
        <f t="shared" si="81"/>
        <v>lblTab</v>
      </c>
      <c r="D1331" t="str">
        <f t="shared" si="82"/>
        <v/>
      </c>
      <c r="E1331" t="str">
        <f t="shared" si="83"/>
        <v>Tab</v>
      </c>
      <c r="F1331" t="str">
        <f t="shared" si="84"/>
        <v>lblTab=Tab</v>
      </c>
    </row>
    <row r="1332" spans="1:6" x14ac:dyDescent="0.3">
      <c r="A1332" s="3" t="s">
        <v>2005</v>
      </c>
      <c r="B1332" s="2" t="s">
        <v>3120</v>
      </c>
      <c r="C1332" t="str">
        <f t="shared" si="81"/>
        <v>sysMusictrackFieldState</v>
      </c>
      <c r="D1332" t="str">
        <f t="shared" si="82"/>
        <v>State</v>
      </c>
      <c r="E1332" t="str">
        <f t="shared" si="83"/>
        <v>Estado</v>
      </c>
      <c r="F1332" t="str">
        <f t="shared" si="84"/>
        <v>sysMusictrackFieldState=Estado</v>
      </c>
    </row>
    <row r="1333" spans="1:6" x14ac:dyDescent="0.3">
      <c r="A1333" s="3" t="s">
        <v>1713</v>
      </c>
      <c r="B1333" s="2" t="s">
        <v>2720</v>
      </c>
      <c r="C1333" t="str">
        <f t="shared" si="81"/>
        <v>lblGetAwsKey</v>
      </c>
      <c r="D1333" t="str">
        <f t="shared" si="82"/>
        <v/>
      </c>
      <c r="E1333" t="str">
        <f t="shared" si="83"/>
        <v>Request Key</v>
      </c>
      <c r="F1333" t="str">
        <f t="shared" si="84"/>
        <v>lblGetAwsKey=Request Key</v>
      </c>
    </row>
    <row r="1334" spans="1:6" x14ac:dyDescent="0.3">
      <c r="A1334" s="3" t="s">
        <v>175</v>
      </c>
      <c r="B1334" s="2" t="s">
        <v>2618</v>
      </c>
      <c r="C1334" t="str">
        <f t="shared" si="81"/>
        <v>sysContainerFieldFilename</v>
      </c>
      <c r="D1334" t="str">
        <f t="shared" si="82"/>
        <v>Filename</v>
      </c>
      <c r="E1334" t="str">
        <f t="shared" si="83"/>
        <v>Filename</v>
      </c>
      <c r="F1334" t="str">
        <f t="shared" si="84"/>
        <v>sysContainerFieldFilename=Filename</v>
      </c>
    </row>
    <row r="1335" spans="1:6" x14ac:dyDescent="0.3">
      <c r="A1335" s="3" t="s">
        <v>332</v>
      </c>
      <c r="B1335" s="2" t="s">
        <v>3343</v>
      </c>
      <c r="C1335" t="str">
        <f t="shared" si="81"/>
        <v>sysContainer_containertypeItemPlural</v>
      </c>
      <c r="D1335" t="str">
        <f t="shared" si="82"/>
        <v/>
      </c>
      <c r="E1335" t="str">
        <f t="shared" si="83"/>
        <v>Tipos de contenedor</v>
      </c>
      <c r="F1335" t="str">
        <f t="shared" si="84"/>
        <v>sysContainer_containertypeItemPlural=Tipos de contenedor</v>
      </c>
    </row>
    <row r="1336" spans="1:6" x14ac:dyDescent="0.3">
      <c r="A1336" s="3" t="s">
        <v>1421</v>
      </c>
      <c r="B1336" s="2" t="s">
        <v>3610</v>
      </c>
      <c r="C1336" t="str">
        <f t="shared" si="81"/>
        <v>tpUpdate</v>
      </c>
      <c r="D1336" t="str">
        <f t="shared" si="82"/>
        <v/>
      </c>
      <c r="E1336" t="str">
        <f t="shared" si="83"/>
        <v>Usa el resultado de búsqueda seleccionado para actualizar el objeto fundamental</v>
      </c>
      <c r="F1336" t="str">
        <f t="shared" si="84"/>
        <v>tpUpdate=Usa el resultado de búsqueda seleccionado para actualizar el objeto fundamental</v>
      </c>
    </row>
    <row r="1337" spans="1:6" x14ac:dyDescent="0.3">
      <c r="A1337" s="3" t="s">
        <v>1052</v>
      </c>
      <c r="B1337" s="2" t="s">
        <v>2823</v>
      </c>
      <c r="C1337" t="str">
        <f t="shared" si="81"/>
        <v>sysSoftwareFieldUserInteger2</v>
      </c>
      <c r="D1337" t="str">
        <f t="shared" si="82"/>
        <v>UserInteger2</v>
      </c>
      <c r="E1337" t="str">
        <f t="shared" si="83"/>
        <v>Campo de usuario numérico 2</v>
      </c>
      <c r="F1337" t="str">
        <f t="shared" si="84"/>
        <v>sysSoftwareFieldUserInteger2=Campo de usuario numérico 2</v>
      </c>
    </row>
    <row r="1338" spans="1:6" x14ac:dyDescent="0.3">
      <c r="A1338" s="3" t="s">
        <v>1051</v>
      </c>
      <c r="B1338" s="2" t="s">
        <v>2859</v>
      </c>
      <c r="C1338" t="str">
        <f t="shared" si="81"/>
        <v>sysSoftwareFieldUserInteger1</v>
      </c>
      <c r="D1338" t="str">
        <f t="shared" si="82"/>
        <v>UserInteger1</v>
      </c>
      <c r="E1338" t="str">
        <f t="shared" si="83"/>
        <v>Campo de usuario numérico 1</v>
      </c>
      <c r="F1338" t="str">
        <f t="shared" si="84"/>
        <v>sysSoftwareFieldUserInteger1=Campo de usuario numérico 1</v>
      </c>
    </row>
    <row r="1339" spans="1:6" x14ac:dyDescent="0.3">
      <c r="A1339" s="3" t="s">
        <v>1010</v>
      </c>
      <c r="B1339" s="2" t="s">
        <v>3611</v>
      </c>
      <c r="C1339" t="str">
        <f t="shared" si="81"/>
        <v>msgCannotSetItemAsParentLoop</v>
      </c>
      <c r="D1339" t="str">
        <f t="shared" si="82"/>
        <v/>
      </c>
      <c r="E1339" t="str">
        <f t="shared" si="83"/>
        <v>The selected parent is already used in the hierarchy for this item.</v>
      </c>
      <c r="F1339" t="str">
        <f t="shared" si="84"/>
        <v>msgCannotSetItemAsParentLoop=The selected parent is already used in the hierarchy for this item.</v>
      </c>
    </row>
    <row r="1340" spans="1:6" x14ac:dyDescent="0.3">
      <c r="A1340" s="3" t="s">
        <v>800</v>
      </c>
      <c r="B1340" s="2" t="s">
        <v>3612</v>
      </c>
      <c r="C1340" t="str">
        <f t="shared" si="81"/>
        <v>lblOnlineUpdateFieldSettings</v>
      </c>
      <c r="D1340" t="str">
        <f t="shared" si="82"/>
        <v/>
      </c>
      <c r="E1340" t="str">
        <f t="shared" si="83"/>
        <v>Campos sobreescribibles</v>
      </c>
      <c r="F1340" t="str">
        <f t="shared" si="84"/>
        <v>lblOnlineUpdateFieldSettings=Campos sobreescribibles</v>
      </c>
    </row>
    <row r="1341" spans="1:6" x14ac:dyDescent="0.3">
      <c r="A1341" s="3" t="s">
        <v>1844</v>
      </c>
      <c r="B1341" s="2" t="s">
        <v>3613</v>
      </c>
      <c r="C1341" t="str">
        <f t="shared" si="81"/>
        <v>lblActiveModule</v>
      </c>
      <c r="D1341" t="str">
        <f t="shared" si="82"/>
        <v/>
      </c>
      <c r="E1341" t="str">
        <f t="shared" si="83"/>
        <v>Módulo activo</v>
      </c>
      <c r="F1341" t="str">
        <f t="shared" si="84"/>
        <v>lblActiveModule=Módulo activo</v>
      </c>
    </row>
    <row r="1342" spans="1:6" x14ac:dyDescent="0.3">
      <c r="A1342" s="3" t="s">
        <v>1810</v>
      </c>
      <c r="B1342" s="2" t="s">
        <v>3614</v>
      </c>
      <c r="C1342" t="str">
        <f t="shared" si="81"/>
        <v>tpCardView</v>
      </c>
      <c r="D1342" t="str">
        <f t="shared" si="82"/>
        <v/>
      </c>
      <c r="E1342" t="str">
        <f t="shared" si="83"/>
        <v>A stylish view which represents each item as a card. You can configure this view using the view settings from the settings menu (or CTRL-Y).</v>
      </c>
      <c r="F1342" t="str">
        <f t="shared" si="84"/>
        <v>tpCardView=A stylish view which represents each item as a card. You can configure this view using the view settings from the settings menu (or CTRL-Y).</v>
      </c>
    </row>
    <row r="1343" spans="1:6" x14ac:dyDescent="0.3">
      <c r="A1343" s="3" t="s">
        <v>1017</v>
      </c>
      <c r="B1343" s="2" t="s">
        <v>1018</v>
      </c>
      <c r="C1343" t="str">
        <f t="shared" si="81"/>
        <v>0x0040</v>
      </c>
      <c r="D1343" t="str">
        <f t="shared" si="82"/>
        <v/>
      </c>
      <c r="E1343" t="str">
        <f t="shared" si="83"/>
        <v>Antex Electronics G.721</v>
      </c>
      <c r="F1343" t="str">
        <f t="shared" si="84"/>
        <v>0x0040=Antex Electronics G.721</v>
      </c>
    </row>
    <row r="1344" spans="1:6" x14ac:dyDescent="0.3">
      <c r="A1344" s="3" t="s">
        <v>733</v>
      </c>
      <c r="B1344" s="2" t="s">
        <v>3615</v>
      </c>
      <c r="C1344" t="str">
        <f t="shared" si="81"/>
        <v>sysContactPersonPlural</v>
      </c>
      <c r="D1344" t="str">
        <f t="shared" si="82"/>
        <v/>
      </c>
      <c r="E1344" t="str">
        <f t="shared" si="83"/>
        <v>Personas de contacto</v>
      </c>
      <c r="F1344" t="str">
        <f t="shared" si="84"/>
        <v>sysContactPersonPlural=Personas de contacto</v>
      </c>
    </row>
    <row r="1345" spans="1:6" x14ac:dyDescent="0.3">
      <c r="A1345" s="3" t="s">
        <v>1567</v>
      </c>
      <c r="B1345" s="2" t="s">
        <v>3132</v>
      </c>
      <c r="C1345" t="str">
        <f t="shared" si="81"/>
        <v>lblIcon</v>
      </c>
      <c r="D1345" t="str">
        <f t="shared" si="82"/>
        <v/>
      </c>
      <c r="E1345" t="str">
        <f t="shared" si="83"/>
        <v>Icono</v>
      </c>
      <c r="F1345" t="str">
        <f t="shared" si="84"/>
        <v>lblIcon=Icono</v>
      </c>
    </row>
    <row r="1346" spans="1:6" x14ac:dyDescent="0.3">
      <c r="A1346" s="3" t="s">
        <v>1021</v>
      </c>
      <c r="B1346" s="2" t="s">
        <v>1022</v>
      </c>
      <c r="C1346" t="str">
        <f t="shared" si="81"/>
        <v>0x0041</v>
      </c>
      <c r="D1346" t="str">
        <f t="shared" si="82"/>
        <v/>
      </c>
      <c r="E1346" t="str">
        <f t="shared" si="83"/>
        <v>G.728 CELP</v>
      </c>
      <c r="F1346" t="str">
        <f t="shared" si="84"/>
        <v>0x0041=G.728 CELP</v>
      </c>
    </row>
    <row r="1347" spans="1:6" x14ac:dyDescent="0.3">
      <c r="A1347" s="3" t="s">
        <v>2091</v>
      </c>
      <c r="B1347" s="2" t="s">
        <v>3616</v>
      </c>
      <c r="C1347" t="str">
        <f t="shared" ref="C1347:C1410" si="85">A1347</f>
        <v>msgKeepChanges</v>
      </c>
      <c r="D1347" t="str">
        <f t="shared" ref="D1347:D1410" si="86">IF(AND(LEFT(C1347,3)="sys",NOT(ISERROR(FIND("Field",C1347,1)))),RIGHT(C1347,LEN(C1347)-(FIND("Field",C1347,1) +4)),"")</f>
        <v/>
      </c>
      <c r="E1347" t="str">
        <f t="shared" ref="E1347:E1410" si="87">B1347</f>
        <v>Do you want to keep the changes?</v>
      </c>
      <c r="F1347" t="str">
        <f t="shared" ref="F1347:F1410" si="88">C1347&amp;"="&amp;E1347</f>
        <v>msgKeepChanges=Do you want to keep the changes?</v>
      </c>
    </row>
    <row r="1348" spans="1:6" x14ac:dyDescent="0.3">
      <c r="A1348" s="3" t="s">
        <v>1014</v>
      </c>
      <c r="B1348" s="2" t="s">
        <v>1015</v>
      </c>
      <c r="C1348" t="str">
        <f t="shared" si="85"/>
        <v>0x0042</v>
      </c>
      <c r="D1348" t="str">
        <f t="shared" si="86"/>
        <v/>
      </c>
      <c r="E1348" t="str">
        <f t="shared" si="87"/>
        <v>MSG723</v>
      </c>
      <c r="F1348" t="str">
        <f t="shared" si="88"/>
        <v>0x0042=MSG723</v>
      </c>
    </row>
    <row r="1349" spans="1:6" x14ac:dyDescent="0.3">
      <c r="A1349" s="3" t="s">
        <v>1897</v>
      </c>
      <c r="B1349" s="2" t="s">
        <v>3131</v>
      </c>
      <c r="C1349" t="str">
        <f t="shared" si="85"/>
        <v>sysBook_categoryFieldCreated</v>
      </c>
      <c r="D1349" t="str">
        <f t="shared" si="86"/>
        <v>Created</v>
      </c>
      <c r="E1349" t="str">
        <f t="shared" si="87"/>
        <v>Creado</v>
      </c>
      <c r="F1349" t="str">
        <f t="shared" si="88"/>
        <v>sysBook_categoryFieldCreated=Creado</v>
      </c>
    </row>
    <row r="1350" spans="1:6" x14ac:dyDescent="0.3">
      <c r="A1350" s="3" t="s">
        <v>1998</v>
      </c>
      <c r="B1350" s="2" t="s">
        <v>3469</v>
      </c>
      <c r="C1350" t="str">
        <f t="shared" si="85"/>
        <v>sysDeveloper</v>
      </c>
      <c r="D1350" t="str">
        <f t="shared" si="86"/>
        <v/>
      </c>
      <c r="E1350" t="str">
        <f t="shared" si="87"/>
        <v>Desarrolladores</v>
      </c>
      <c r="F1350" t="str">
        <f t="shared" si="88"/>
        <v>sysDeveloper=Desarrolladores</v>
      </c>
    </row>
    <row r="1351" spans="1:6" x14ac:dyDescent="0.3">
      <c r="A1351" s="3" t="s">
        <v>123</v>
      </c>
      <c r="B1351" s="2" t="s">
        <v>3617</v>
      </c>
      <c r="C1351" t="str">
        <f t="shared" si="85"/>
        <v>msgCreatingDefaultData</v>
      </c>
      <c r="D1351" t="str">
        <f t="shared" si="86"/>
        <v/>
      </c>
      <c r="E1351" t="str">
        <f t="shared" si="87"/>
        <v xml:space="preserve">Creating default module items </v>
      </c>
      <c r="F1351" t="str">
        <f t="shared" si="88"/>
        <v xml:space="preserve">msgCreatingDefaultData=Creating default module items </v>
      </c>
    </row>
    <row r="1352" spans="1:6" x14ac:dyDescent="0.3">
      <c r="A1352" s="3" t="s">
        <v>1792</v>
      </c>
      <c r="B1352" s="2" t="s">
        <v>3618</v>
      </c>
      <c r="C1352" t="str">
        <f t="shared" si="85"/>
        <v>lblReadFileInfo</v>
      </c>
      <c r="D1352" t="str">
        <f t="shared" si="86"/>
        <v/>
      </c>
      <c r="E1352" t="str">
        <f t="shared" si="87"/>
        <v>Adjuntar informaciión de fichero</v>
      </c>
      <c r="F1352" t="str">
        <f t="shared" si="88"/>
        <v>lblReadFileInfo=Adjuntar informaciión de fichero</v>
      </c>
    </row>
    <row r="1353" spans="1:6" x14ac:dyDescent="0.3">
      <c r="A1353" s="3" t="s">
        <v>113</v>
      </c>
      <c r="B1353" s="2" t="s">
        <v>2771</v>
      </c>
      <c r="C1353" t="str">
        <f t="shared" si="85"/>
        <v>sysPermissionFieldLabel</v>
      </c>
      <c r="D1353" t="str">
        <f t="shared" si="86"/>
        <v>Label</v>
      </c>
      <c r="E1353" t="str">
        <f t="shared" si="87"/>
        <v>Etiqueta</v>
      </c>
      <c r="F1353" t="str">
        <f t="shared" si="88"/>
        <v>sysPermissionFieldLabel=Etiqueta</v>
      </c>
    </row>
    <row r="1354" spans="1:6" x14ac:dyDescent="0.3">
      <c r="A1354" s="3" t="s">
        <v>342</v>
      </c>
      <c r="B1354" s="2" t="s">
        <v>2769</v>
      </c>
      <c r="C1354" t="str">
        <f t="shared" si="85"/>
        <v>sysMusicalbumFieldItem</v>
      </c>
      <c r="D1354" t="str">
        <f t="shared" si="86"/>
        <v>Item</v>
      </c>
      <c r="E1354" t="str">
        <f t="shared" si="87"/>
        <v>Objeto</v>
      </c>
      <c r="F1354" t="str">
        <f t="shared" si="88"/>
        <v>sysMusicalbumFieldItem=Objeto</v>
      </c>
    </row>
    <row r="1355" spans="1:6" x14ac:dyDescent="0.3">
      <c r="A1355" s="3" t="s">
        <v>562</v>
      </c>
      <c r="B1355" s="2" t="s">
        <v>2769</v>
      </c>
      <c r="C1355" t="str">
        <f t="shared" si="85"/>
        <v>sysImageFieldItem</v>
      </c>
      <c r="D1355" t="str">
        <f t="shared" si="86"/>
        <v>Item</v>
      </c>
      <c r="E1355" t="str">
        <f t="shared" si="87"/>
        <v>Objeto</v>
      </c>
      <c r="F1355" t="str">
        <f t="shared" si="88"/>
        <v>sysImageFieldItem=Objeto</v>
      </c>
    </row>
    <row r="1356" spans="1:6" x14ac:dyDescent="0.3">
      <c r="A1356" s="3" t="s">
        <v>354</v>
      </c>
      <c r="B1356" s="2" t="s">
        <v>2817</v>
      </c>
      <c r="C1356" t="str">
        <f t="shared" si="85"/>
        <v>lblCategoryForm</v>
      </c>
      <c r="D1356" t="str">
        <f t="shared" si="86"/>
        <v/>
      </c>
      <c r="E1356" t="str">
        <f t="shared" si="87"/>
        <v>Categorías</v>
      </c>
      <c r="F1356" t="str">
        <f t="shared" si="88"/>
        <v>lblCategoryForm=Categorías</v>
      </c>
    </row>
    <row r="1357" spans="1:6" x14ac:dyDescent="0.3">
      <c r="A1357" s="3" t="s">
        <v>274</v>
      </c>
      <c r="B1357" s="2" t="s">
        <v>2828</v>
      </c>
      <c r="C1357" t="str">
        <f t="shared" si="85"/>
        <v>lblCancel</v>
      </c>
      <c r="D1357" t="str">
        <f t="shared" si="86"/>
        <v/>
      </c>
      <c r="E1357" t="str">
        <f t="shared" si="87"/>
        <v>Cancelar</v>
      </c>
      <c r="F1357" t="str">
        <f t="shared" si="88"/>
        <v>lblCancel=Cancelar</v>
      </c>
    </row>
    <row r="1358" spans="1:6" x14ac:dyDescent="0.3">
      <c r="A1358" s="3" t="s">
        <v>1461</v>
      </c>
      <c r="B1358" s="2" t="s">
        <v>3120</v>
      </c>
      <c r="C1358" t="str">
        <f t="shared" si="85"/>
        <v>sysMusicalbumFieldState</v>
      </c>
      <c r="D1358" t="str">
        <f t="shared" si="86"/>
        <v>State</v>
      </c>
      <c r="E1358" t="str">
        <f t="shared" si="87"/>
        <v>Estado</v>
      </c>
      <c r="F1358" t="str">
        <f t="shared" si="88"/>
        <v>sysMusicalbumFieldState=Estado</v>
      </c>
    </row>
    <row r="1359" spans="1:6" x14ac:dyDescent="0.3">
      <c r="A1359" s="3" t="s">
        <v>814</v>
      </c>
      <c r="B1359" s="2" t="s">
        <v>3619</v>
      </c>
      <c r="C1359" t="str">
        <f t="shared" si="85"/>
        <v>msgFileSaveError</v>
      </c>
      <c r="D1359" t="str">
        <f t="shared" si="86"/>
        <v/>
      </c>
      <c r="E1359" t="str">
        <f t="shared" si="87"/>
        <v>An error occurred while writing to file: %1</v>
      </c>
      <c r="F1359" t="str">
        <f t="shared" si="88"/>
        <v>msgFileSaveError=An error occurred while writing to file: %1</v>
      </c>
    </row>
    <row r="1360" spans="1:6" x14ac:dyDescent="0.3">
      <c r="A1360" s="3" t="s">
        <v>819</v>
      </c>
      <c r="B1360" s="2" t="s">
        <v>2681</v>
      </c>
      <c r="C1360" t="str">
        <f t="shared" si="85"/>
        <v>sysLicenseItem</v>
      </c>
      <c r="D1360" t="str">
        <f t="shared" si="86"/>
        <v/>
      </c>
      <c r="E1360" t="str">
        <f t="shared" si="87"/>
        <v>License</v>
      </c>
      <c r="F1360" t="str">
        <f t="shared" si="88"/>
        <v>sysLicenseItem=License</v>
      </c>
    </row>
    <row r="1361" spans="1:6" x14ac:dyDescent="0.3">
      <c r="A1361" s="3" t="s">
        <v>1585</v>
      </c>
      <c r="B1361" s="2" t="s">
        <v>35</v>
      </c>
      <c r="C1361" t="str">
        <f t="shared" si="85"/>
        <v>sysAudiocdFieldID</v>
      </c>
      <c r="D1361" t="str">
        <f t="shared" si="86"/>
        <v>ID</v>
      </c>
      <c r="E1361" t="str">
        <f t="shared" si="87"/>
        <v>ID</v>
      </c>
      <c r="F1361" t="str">
        <f t="shared" si="88"/>
        <v>sysAudiocdFieldID=ID</v>
      </c>
    </row>
    <row r="1362" spans="1:6" x14ac:dyDescent="0.3">
      <c r="A1362" s="3" t="s">
        <v>852</v>
      </c>
      <c r="B1362" s="2" t="s">
        <v>3620</v>
      </c>
      <c r="C1362" t="str">
        <f t="shared" si="85"/>
        <v>msgFileNotAvailable</v>
      </c>
      <c r="D1362" t="str">
        <f t="shared" si="86"/>
        <v/>
      </c>
      <c r="E1362" t="str">
        <f t="shared" si="87"/>
        <v>The file is not available for writing</v>
      </c>
      <c r="F1362" t="str">
        <f t="shared" si="88"/>
        <v>msgFileNotAvailable=The file is not available for writing</v>
      </c>
    </row>
    <row r="1363" spans="1:6" x14ac:dyDescent="0.3">
      <c r="A1363" s="3" t="s">
        <v>216</v>
      </c>
      <c r="B1363" s="2" t="s">
        <v>2771</v>
      </c>
      <c r="C1363" t="str">
        <f t="shared" si="85"/>
        <v>sysMovie_storagemediumFieldLabel</v>
      </c>
      <c r="D1363" t="str">
        <f t="shared" si="86"/>
        <v>Label</v>
      </c>
      <c r="E1363" t="str">
        <f t="shared" si="87"/>
        <v>Etiqueta</v>
      </c>
      <c r="F1363" t="str">
        <f t="shared" si="88"/>
        <v>sysMovie_storagemediumFieldLabel=Etiqueta</v>
      </c>
    </row>
    <row r="1364" spans="1:6" x14ac:dyDescent="0.3">
      <c r="A1364" s="3" t="s">
        <v>0</v>
      </c>
      <c r="B1364" s="2" t="s">
        <v>3621</v>
      </c>
      <c r="C1364" t="str">
        <f t="shared" si="85"/>
        <v>lblTableName</v>
      </c>
      <c r="D1364" t="str">
        <f t="shared" si="86"/>
        <v/>
      </c>
      <c r="E1364" t="str">
        <f t="shared" si="87"/>
        <v>Nombre de tabla</v>
      </c>
      <c r="F1364" t="str">
        <f t="shared" si="88"/>
        <v>lblTableName=Nombre de tabla</v>
      </c>
    </row>
    <row r="1365" spans="1:6" x14ac:dyDescent="0.3">
      <c r="A1365" s="3" t="s">
        <v>83</v>
      </c>
      <c r="B1365" s="2" t="s">
        <v>3622</v>
      </c>
      <c r="C1365" t="str">
        <f t="shared" si="85"/>
        <v>lblLoanHistory</v>
      </c>
      <c r="D1365" t="str">
        <f t="shared" si="86"/>
        <v/>
      </c>
      <c r="E1365" t="str">
        <f t="shared" si="87"/>
        <v>Historia de préstamos</v>
      </c>
      <c r="F1365" t="str">
        <f t="shared" si="88"/>
        <v>lblLoanHistory=Historia de préstamos</v>
      </c>
    </row>
    <row r="1366" spans="1:6" x14ac:dyDescent="0.3">
      <c r="A1366" s="3" t="s">
        <v>2236</v>
      </c>
      <c r="B1366" s="2" t="s">
        <v>3623</v>
      </c>
      <c r="C1366" t="str">
        <f t="shared" si="85"/>
        <v>lblSearchResult</v>
      </c>
      <c r="D1366" t="str">
        <f t="shared" si="86"/>
        <v/>
      </c>
      <c r="E1366" t="str">
        <f t="shared" si="87"/>
        <v>Resultados de búsqueda</v>
      </c>
      <c r="F1366" t="str">
        <f t="shared" si="88"/>
        <v>lblSearchResult=Resultados de búsqueda</v>
      </c>
    </row>
    <row r="1367" spans="1:6" x14ac:dyDescent="0.3">
      <c r="A1367" s="3" t="s">
        <v>1043</v>
      </c>
      <c r="B1367" s="2" t="s">
        <v>1044</v>
      </c>
      <c r="C1367" t="str">
        <f t="shared" si="85"/>
        <v>0x0050</v>
      </c>
      <c r="D1367" t="str">
        <f t="shared" si="86"/>
        <v/>
      </c>
      <c r="E1367" t="str">
        <f t="shared" si="87"/>
        <v>MPEG</v>
      </c>
      <c r="F1367" t="str">
        <f t="shared" si="88"/>
        <v>0x0050=MPEG</v>
      </c>
    </row>
    <row r="1368" spans="1:6" x14ac:dyDescent="0.3">
      <c r="A1368" s="3" t="s">
        <v>1046</v>
      </c>
      <c r="B1368" s="2" t="s">
        <v>1047</v>
      </c>
      <c r="C1368" t="str">
        <f t="shared" si="85"/>
        <v>0x0053</v>
      </c>
      <c r="D1368" t="str">
        <f t="shared" si="86"/>
        <v/>
      </c>
      <c r="E1368" t="str">
        <f t="shared" si="87"/>
        <v>PAC</v>
      </c>
      <c r="F1368" t="str">
        <f t="shared" si="88"/>
        <v>0x0053=PAC</v>
      </c>
    </row>
    <row r="1369" spans="1:6" x14ac:dyDescent="0.3">
      <c r="A1369" s="3" t="s">
        <v>598</v>
      </c>
      <c r="B1369" s="2" t="s">
        <v>1116</v>
      </c>
      <c r="C1369" t="str">
        <f t="shared" si="85"/>
        <v>sysColorFieldalternative_names</v>
      </c>
      <c r="D1369" t="str">
        <f t="shared" si="86"/>
        <v>alternative_names</v>
      </c>
      <c r="E1369" t="str">
        <f t="shared" si="87"/>
        <v>Alternative Names</v>
      </c>
      <c r="F1369" t="str">
        <f t="shared" si="88"/>
        <v>sysColorFieldalternative_names=Alternative Names</v>
      </c>
    </row>
    <row r="1370" spans="1:6" x14ac:dyDescent="0.3">
      <c r="A1370" s="3" t="s">
        <v>589</v>
      </c>
      <c r="B1370" s="2" t="s">
        <v>3624</v>
      </c>
      <c r="C1370" t="str">
        <f t="shared" si="85"/>
        <v>msgInvalidPatternEndsWithDir</v>
      </c>
      <c r="D1370" t="str">
        <f t="shared" si="86"/>
        <v/>
      </c>
      <c r="E1370" t="str">
        <f t="shared" si="87"/>
        <v>The entered pattern is invalid. It ends with a directory sign.</v>
      </c>
      <c r="F1370" t="str">
        <f t="shared" si="88"/>
        <v>msgInvalidPatternEndsWithDir=The entered pattern is invalid. It ends with a directory sign.</v>
      </c>
    </row>
    <row r="1371" spans="1:6" x14ac:dyDescent="0.3">
      <c r="A1371" s="3" t="s">
        <v>1053</v>
      </c>
      <c r="B1371" s="2" t="s">
        <v>1054</v>
      </c>
      <c r="C1371" t="str">
        <f t="shared" si="85"/>
        <v>0x0052</v>
      </c>
      <c r="D1371" t="str">
        <f t="shared" si="86"/>
        <v/>
      </c>
      <c r="E1371" t="str">
        <f t="shared" si="87"/>
        <v>RT24</v>
      </c>
      <c r="F1371" t="str">
        <f t="shared" si="88"/>
        <v>0x0052=RT24</v>
      </c>
    </row>
    <row r="1372" spans="1:6" x14ac:dyDescent="0.3">
      <c r="A1372" s="3" t="s">
        <v>546</v>
      </c>
      <c r="B1372" s="2" t="s">
        <v>35</v>
      </c>
      <c r="C1372" t="str">
        <f t="shared" si="85"/>
        <v>sysAuthor_externalreferenceFieldID</v>
      </c>
      <c r="D1372" t="str">
        <f t="shared" si="86"/>
        <v>ID</v>
      </c>
      <c r="E1372" t="str">
        <f t="shared" si="87"/>
        <v>ID</v>
      </c>
      <c r="F1372" t="str">
        <f t="shared" si="88"/>
        <v>sysAuthor_externalreferenceFieldID=ID</v>
      </c>
    </row>
    <row r="1373" spans="1:6" x14ac:dyDescent="0.3">
      <c r="A1373" s="3" t="s">
        <v>1031</v>
      </c>
      <c r="B1373" s="2" t="s">
        <v>1032</v>
      </c>
      <c r="C1373" t="str">
        <f t="shared" si="85"/>
        <v>0x0055</v>
      </c>
      <c r="D1373" t="str">
        <f t="shared" si="86"/>
        <v/>
      </c>
      <c r="E1373" t="str">
        <f t="shared" si="87"/>
        <v>MPEG Layer 3</v>
      </c>
      <c r="F1373" t="str">
        <f t="shared" si="88"/>
        <v>0x0055=MPEG Layer 3</v>
      </c>
    </row>
    <row r="1374" spans="1:6" x14ac:dyDescent="0.3">
      <c r="A1374" s="3" t="s">
        <v>27</v>
      </c>
      <c r="B1374" s="2" t="s">
        <v>3625</v>
      </c>
      <c r="C1374" t="str">
        <f t="shared" si="85"/>
        <v>msgStartingWebServer</v>
      </c>
      <c r="D1374" t="str">
        <f t="shared" si="86"/>
        <v/>
      </c>
      <c r="E1374" t="str">
        <f t="shared" si="87"/>
        <v>Starting the web server</v>
      </c>
      <c r="F1374" t="str">
        <f t="shared" si="88"/>
        <v>msgStartingWebServer=Starting the web server</v>
      </c>
    </row>
    <row r="1375" spans="1:6" x14ac:dyDescent="0.3">
      <c r="A1375" s="3" t="s">
        <v>1859</v>
      </c>
      <c r="B1375" s="2" t="s">
        <v>3626</v>
      </c>
      <c r="C1375" t="str">
        <f t="shared" si="85"/>
        <v>msgModulesLoaded</v>
      </c>
      <c r="D1375" t="str">
        <f t="shared" si="86"/>
        <v/>
      </c>
      <c r="E1375" t="str">
        <f t="shared" si="87"/>
        <v>Modules have been loaded</v>
      </c>
      <c r="F1375" t="str">
        <f t="shared" si="88"/>
        <v>msgModulesLoaded=Modules have been loaded</v>
      </c>
    </row>
    <row r="1376" spans="1:6" x14ac:dyDescent="0.3">
      <c r="A1376" s="3" t="s">
        <v>871</v>
      </c>
      <c r="B1376" s="2" t="s">
        <v>3223</v>
      </c>
      <c r="C1376" t="str">
        <f t="shared" si="85"/>
        <v>sysSuperFieldDaysTillOverDue</v>
      </c>
      <c r="D1376" t="str">
        <f t="shared" si="86"/>
        <v>DaysTillOverDue</v>
      </c>
      <c r="E1376" t="str">
        <f t="shared" si="87"/>
        <v>Días hasta vencimiento</v>
      </c>
      <c r="F1376" t="str">
        <f t="shared" si="88"/>
        <v>sysSuperFieldDaysTillOverDue=Días hasta vencimiento</v>
      </c>
    </row>
    <row r="1377" spans="1:6" x14ac:dyDescent="0.3">
      <c r="A1377" s="3" t="s">
        <v>1037</v>
      </c>
      <c r="B1377" s="2" t="s">
        <v>1038</v>
      </c>
      <c r="C1377" t="str">
        <f t="shared" si="85"/>
        <v>0x0059</v>
      </c>
      <c r="D1377" t="str">
        <f t="shared" si="86"/>
        <v/>
      </c>
      <c r="E1377" t="str">
        <f t="shared" si="87"/>
        <v>Lucent G.723</v>
      </c>
      <c r="F1377" t="str">
        <f t="shared" si="88"/>
        <v>0x0059=Lucent G.723</v>
      </c>
    </row>
    <row r="1378" spans="1:6" x14ac:dyDescent="0.3">
      <c r="A1378" s="3" t="s">
        <v>723</v>
      </c>
      <c r="B1378" s="2" t="s">
        <v>3627</v>
      </c>
      <c r="C1378" t="str">
        <f t="shared" si="85"/>
        <v>sysAudiocdFieldPictureBack</v>
      </c>
      <c r="D1378" t="str">
        <f t="shared" si="86"/>
        <v>PictureBack</v>
      </c>
      <c r="E1378" t="str">
        <f t="shared" si="87"/>
        <v>Picture Back</v>
      </c>
      <c r="F1378" t="str">
        <f t="shared" si="88"/>
        <v>sysAudiocdFieldPictureBack=Picture Back</v>
      </c>
    </row>
    <row r="1379" spans="1:6" x14ac:dyDescent="0.3">
      <c r="A1379" s="3" t="s">
        <v>1659</v>
      </c>
      <c r="B1379" s="2" t="s">
        <v>3628</v>
      </c>
      <c r="C1379" t="str">
        <f t="shared" si="85"/>
        <v>lblDataReport</v>
      </c>
      <c r="D1379" t="str">
        <f t="shared" si="86"/>
        <v/>
      </c>
      <c r="E1379" t="str">
        <f t="shared" si="87"/>
        <v>Crear un informe de datos/exportar</v>
      </c>
      <c r="F1379" t="str">
        <f t="shared" si="88"/>
        <v>lblDataReport=Crear un informe de datos/exportar</v>
      </c>
    </row>
    <row r="1380" spans="1:6" x14ac:dyDescent="0.3">
      <c r="A1380" s="3" t="s">
        <v>1589</v>
      </c>
      <c r="B1380" s="2" t="s">
        <v>3143</v>
      </c>
      <c r="C1380" t="str">
        <f t="shared" si="85"/>
        <v>sysAuthorFieldName</v>
      </c>
      <c r="D1380" t="str">
        <f t="shared" si="86"/>
        <v>Name</v>
      </c>
      <c r="E1380" t="str">
        <f t="shared" si="87"/>
        <v>Nombre</v>
      </c>
      <c r="F1380" t="str">
        <f t="shared" si="88"/>
        <v>sysAuthorFieldName=Nombre</v>
      </c>
    </row>
    <row r="1381" spans="1:6" x14ac:dyDescent="0.3">
      <c r="A1381" s="3" t="s">
        <v>848</v>
      </c>
      <c r="B1381" s="2" t="s">
        <v>2773</v>
      </c>
      <c r="C1381" t="str">
        <f t="shared" si="85"/>
        <v>sysMusicalbumFieldCountries</v>
      </c>
      <c r="D1381" t="str">
        <f t="shared" si="86"/>
        <v>Countries</v>
      </c>
      <c r="E1381" t="str">
        <f t="shared" si="87"/>
        <v>Países</v>
      </c>
      <c r="F1381" t="str">
        <f t="shared" si="88"/>
        <v>sysMusicalbumFieldCountries=Países</v>
      </c>
    </row>
    <row r="1382" spans="1:6" x14ac:dyDescent="0.3">
      <c r="A1382" s="3" t="s">
        <v>2547</v>
      </c>
      <c r="B1382" s="2" t="s">
        <v>2798</v>
      </c>
      <c r="C1382" t="str">
        <f t="shared" si="85"/>
        <v>lblField</v>
      </c>
      <c r="D1382" t="str">
        <f t="shared" si="86"/>
        <v/>
      </c>
      <c r="E1382" t="str">
        <f t="shared" si="87"/>
        <v>Campo</v>
      </c>
      <c r="F1382" t="str">
        <f t="shared" si="88"/>
        <v>lblField=Campo</v>
      </c>
    </row>
    <row r="1383" spans="1:6" x14ac:dyDescent="0.3">
      <c r="A1383" s="3" t="s">
        <v>1237</v>
      </c>
      <c r="B1383" s="2" t="s">
        <v>2772</v>
      </c>
      <c r="C1383" t="str">
        <f t="shared" si="85"/>
        <v>sysMovieFieldLanguages</v>
      </c>
      <c r="D1383" t="str">
        <f t="shared" si="86"/>
        <v>Languages</v>
      </c>
      <c r="E1383" t="str">
        <f t="shared" si="87"/>
        <v>Idiomas</v>
      </c>
      <c r="F1383" t="str">
        <f t="shared" si="88"/>
        <v>sysMovieFieldLanguages=Idiomas</v>
      </c>
    </row>
    <row r="1384" spans="1:6" x14ac:dyDescent="0.3">
      <c r="A1384" s="3" t="s">
        <v>2232</v>
      </c>
      <c r="B1384" s="2" t="s">
        <v>2810</v>
      </c>
      <c r="C1384" t="str">
        <f t="shared" si="85"/>
        <v>sysBookpublisherItemPlural</v>
      </c>
      <c r="D1384" t="str">
        <f t="shared" si="86"/>
        <v/>
      </c>
      <c r="E1384" t="str">
        <f t="shared" si="87"/>
        <v>Editores</v>
      </c>
      <c r="F1384" t="str">
        <f t="shared" si="88"/>
        <v>sysBookpublisherItemPlural=Editores</v>
      </c>
    </row>
    <row r="1385" spans="1:6" x14ac:dyDescent="0.3">
      <c r="A1385" s="3" t="s">
        <v>1526</v>
      </c>
      <c r="B1385" s="2" t="s">
        <v>2870</v>
      </c>
      <c r="C1385" t="str">
        <f t="shared" si="85"/>
        <v>sysBookFieldSeries</v>
      </c>
      <c r="D1385" t="str">
        <f t="shared" si="86"/>
        <v>Series</v>
      </c>
      <c r="E1385" t="str">
        <f t="shared" si="87"/>
        <v>Series</v>
      </c>
      <c r="F1385" t="str">
        <f t="shared" si="88"/>
        <v>sysBookFieldSeries=Series</v>
      </c>
    </row>
    <row r="1386" spans="1:6" x14ac:dyDescent="0.3">
      <c r="A1386" s="3" t="s">
        <v>548</v>
      </c>
      <c r="B1386" s="2" t="s">
        <v>370</v>
      </c>
      <c r="C1386" t="str">
        <f t="shared" si="85"/>
        <v>sysSoftware_externalreferenceFieldModified</v>
      </c>
      <c r="D1386" t="str">
        <f t="shared" si="86"/>
        <v>Modified</v>
      </c>
      <c r="E1386" t="str">
        <f t="shared" si="87"/>
        <v>Modified</v>
      </c>
      <c r="F1386" t="str">
        <f t="shared" si="88"/>
        <v>sysSoftware_externalreferenceFieldModified=Modified</v>
      </c>
    </row>
    <row r="1387" spans="1:6" x14ac:dyDescent="0.3">
      <c r="A1387" s="3" t="s">
        <v>2102</v>
      </c>
      <c r="B1387" s="2" t="s">
        <v>3629</v>
      </c>
      <c r="C1387" t="str">
        <f t="shared" si="85"/>
        <v>lblNeedMoreTime</v>
      </c>
      <c r="D1387" t="str">
        <f t="shared" si="86"/>
        <v/>
      </c>
      <c r="E1387" t="str">
        <f t="shared" si="87"/>
        <v>Maybe later..</v>
      </c>
      <c r="F1387" t="str">
        <f t="shared" si="88"/>
        <v>lblNeedMoreTime=Maybe later..</v>
      </c>
    </row>
    <row r="1388" spans="1:6" x14ac:dyDescent="0.3">
      <c r="A1388" s="3" t="s">
        <v>1907</v>
      </c>
      <c r="B1388" s="2" t="s">
        <v>1908</v>
      </c>
      <c r="C1388" t="str">
        <f t="shared" si="85"/>
        <v>lblTotal</v>
      </c>
      <c r="D1388" t="str">
        <f t="shared" si="86"/>
        <v/>
      </c>
      <c r="E1388" t="str">
        <f t="shared" si="87"/>
        <v>Total</v>
      </c>
      <c r="F1388" t="str">
        <f t="shared" si="88"/>
        <v>lblTotal=Total</v>
      </c>
    </row>
    <row r="1389" spans="1:6" x14ac:dyDescent="0.3">
      <c r="A1389" s="3" t="s">
        <v>947</v>
      </c>
      <c r="B1389" s="2" t="s">
        <v>948</v>
      </c>
      <c r="C1389" t="str">
        <f t="shared" si="85"/>
        <v>0x0020</v>
      </c>
      <c r="D1389" t="str">
        <f t="shared" si="86"/>
        <v/>
      </c>
      <c r="E1389" t="str">
        <f t="shared" si="87"/>
        <v>Yamaha ADPCM</v>
      </c>
      <c r="F1389" t="str">
        <f t="shared" si="88"/>
        <v>0x0020=Yamaha ADPCM</v>
      </c>
    </row>
    <row r="1390" spans="1:6" x14ac:dyDescent="0.3">
      <c r="A1390" s="3" t="s">
        <v>949</v>
      </c>
      <c r="B1390" s="2" t="s">
        <v>950</v>
      </c>
      <c r="C1390" t="str">
        <f t="shared" si="85"/>
        <v>0x0021</v>
      </c>
      <c r="D1390" t="str">
        <f t="shared" si="86"/>
        <v/>
      </c>
      <c r="E1390" t="str">
        <f t="shared" si="87"/>
        <v>Speech Compression's Sonarc</v>
      </c>
      <c r="F1390" t="str">
        <f t="shared" si="88"/>
        <v>0x0021=Speech Compression's Sonarc</v>
      </c>
    </row>
    <row r="1391" spans="1:6" x14ac:dyDescent="0.3">
      <c r="A1391" s="3" t="s">
        <v>486</v>
      </c>
      <c r="B1391" s="2" t="s">
        <v>3630</v>
      </c>
      <c r="C1391" t="str">
        <f t="shared" si="85"/>
        <v>sysPersonFieldCity</v>
      </c>
      <c r="D1391" t="str">
        <f t="shared" si="86"/>
        <v>City</v>
      </c>
      <c r="E1391" t="str">
        <f t="shared" si="87"/>
        <v>Ciudad</v>
      </c>
      <c r="F1391" t="str">
        <f t="shared" si="88"/>
        <v>sysPersonFieldCity=Ciudad</v>
      </c>
    </row>
    <row r="1392" spans="1:6" x14ac:dyDescent="0.3">
      <c r="A1392" s="3" t="s">
        <v>510</v>
      </c>
      <c r="B1392" s="2" t="s">
        <v>3631</v>
      </c>
      <c r="C1392" t="str">
        <f t="shared" si="85"/>
        <v>lblItemName</v>
      </c>
      <c r="D1392" t="str">
        <f t="shared" si="86"/>
        <v/>
      </c>
      <c r="E1392" t="str">
        <f t="shared" si="87"/>
        <v>nombre del objeto</v>
      </c>
      <c r="F1392" t="str">
        <f t="shared" si="88"/>
        <v>lblItemName=nombre del objeto</v>
      </c>
    </row>
    <row r="1393" spans="1:6" x14ac:dyDescent="0.3">
      <c r="A1393" s="3" t="s">
        <v>1986</v>
      </c>
      <c r="B1393" s="2" t="s">
        <v>2854</v>
      </c>
      <c r="C1393" t="str">
        <f t="shared" si="85"/>
        <v>sysMovie_externalreferenceFieldexternalid</v>
      </c>
      <c r="D1393" t="str">
        <f t="shared" si="86"/>
        <v>externalid</v>
      </c>
      <c r="E1393" t="str">
        <f t="shared" si="87"/>
        <v>External ID</v>
      </c>
      <c r="F1393" t="str">
        <f t="shared" si="88"/>
        <v>sysMovie_externalreferenceFieldexternalid=External ID</v>
      </c>
    </row>
    <row r="1394" spans="1:6" x14ac:dyDescent="0.3">
      <c r="A1394" s="3" t="s">
        <v>2340</v>
      </c>
      <c r="B1394" s="2" t="s">
        <v>3133</v>
      </c>
      <c r="C1394" t="str">
        <f t="shared" si="85"/>
        <v>sysBookpublisherFieldName</v>
      </c>
      <c r="D1394" t="str">
        <f t="shared" si="86"/>
        <v>Name</v>
      </c>
      <c r="E1394" t="str">
        <f t="shared" si="87"/>
        <v>Nombre completo</v>
      </c>
      <c r="F1394" t="str">
        <f t="shared" si="88"/>
        <v>sysBookpublisherFieldName=Nombre completo</v>
      </c>
    </row>
    <row r="1395" spans="1:6" x14ac:dyDescent="0.3">
      <c r="A1395" s="3" t="s">
        <v>938</v>
      </c>
      <c r="B1395" s="2" t="s">
        <v>939</v>
      </c>
      <c r="C1395" t="str">
        <f t="shared" si="85"/>
        <v>0x0026</v>
      </c>
      <c r="D1395" t="str">
        <f t="shared" si="86"/>
        <v/>
      </c>
      <c r="E1395" t="str">
        <f t="shared" si="87"/>
        <v>AudioFile AF10</v>
      </c>
      <c r="F1395" t="str">
        <f t="shared" si="88"/>
        <v>0x0026=AudioFile AF10</v>
      </c>
    </row>
    <row r="1396" spans="1:6" x14ac:dyDescent="0.3">
      <c r="A1396" s="3" t="s">
        <v>941</v>
      </c>
      <c r="B1396" s="2" t="s">
        <v>942</v>
      </c>
      <c r="C1396" t="str">
        <f t="shared" si="85"/>
        <v>0x0027</v>
      </c>
      <c r="D1396" t="str">
        <f t="shared" si="86"/>
        <v/>
      </c>
      <c r="E1396" t="str">
        <f t="shared" si="87"/>
        <v>Prosody 1612</v>
      </c>
      <c r="F1396" t="str">
        <f t="shared" si="88"/>
        <v>0x0027=Prosody 1612</v>
      </c>
    </row>
    <row r="1397" spans="1:6" x14ac:dyDescent="0.3">
      <c r="A1397" s="3" t="s">
        <v>936</v>
      </c>
      <c r="B1397" s="2" t="s">
        <v>937</v>
      </c>
      <c r="C1397" t="str">
        <f t="shared" si="85"/>
        <v>0x0028</v>
      </c>
      <c r="D1397" t="str">
        <f t="shared" si="86"/>
        <v/>
      </c>
      <c r="E1397" t="str">
        <f t="shared" si="87"/>
        <v>LRC</v>
      </c>
      <c r="F1397" t="str">
        <f t="shared" si="88"/>
        <v>0x0028=LRC</v>
      </c>
    </row>
    <row r="1398" spans="1:6" x14ac:dyDescent="0.3">
      <c r="A1398" s="3" t="s">
        <v>240</v>
      </c>
      <c r="B1398" s="2" t="s">
        <v>2791</v>
      </c>
      <c r="C1398" t="str">
        <f t="shared" si="85"/>
        <v>sysAudiocdFieldModified</v>
      </c>
      <c r="D1398" t="str">
        <f t="shared" si="86"/>
        <v>Modified</v>
      </c>
      <c r="E1398" t="str">
        <f t="shared" si="87"/>
        <v>Modificado</v>
      </c>
      <c r="F1398" t="str">
        <f t="shared" si="88"/>
        <v>sysAudiocdFieldModified=Modificado</v>
      </c>
    </row>
    <row r="1399" spans="1:6" x14ac:dyDescent="0.3">
      <c r="A1399" s="3" t="s">
        <v>931</v>
      </c>
      <c r="B1399" s="2" t="s">
        <v>932</v>
      </c>
      <c r="C1399" t="str">
        <f t="shared" si="85"/>
        <v>0x0022</v>
      </c>
      <c r="D1399" t="str">
        <f t="shared" si="86"/>
        <v/>
      </c>
      <c r="E1399" t="str">
        <f t="shared" si="87"/>
        <v>DSP Group's True Speech</v>
      </c>
      <c r="F1399" t="str">
        <f t="shared" si="88"/>
        <v>0x0022=DSP Group's True Speech</v>
      </c>
    </row>
    <row r="1400" spans="1:6" x14ac:dyDescent="0.3">
      <c r="A1400" s="3" t="s">
        <v>933</v>
      </c>
      <c r="B1400" s="2" t="s">
        <v>934</v>
      </c>
      <c r="C1400" t="str">
        <f t="shared" si="85"/>
        <v>0x0023</v>
      </c>
      <c r="D1400" t="str">
        <f t="shared" si="86"/>
        <v/>
      </c>
      <c r="E1400" t="str">
        <f t="shared" si="87"/>
        <v>Echo Speech's EchoSC1</v>
      </c>
      <c r="F1400" t="str">
        <f t="shared" si="88"/>
        <v>0x0023=Echo Speech's EchoSC1</v>
      </c>
    </row>
    <row r="1401" spans="1:6" x14ac:dyDescent="0.3">
      <c r="A1401" s="3" t="s">
        <v>716</v>
      </c>
      <c r="B1401" s="2" t="s">
        <v>2652</v>
      </c>
      <c r="C1401" t="str">
        <f t="shared" si="85"/>
        <v>sysAudiocdFieldASIN</v>
      </c>
      <c r="D1401" t="str">
        <f t="shared" si="86"/>
        <v>ASIN</v>
      </c>
      <c r="E1401" t="str">
        <f t="shared" si="87"/>
        <v>ASIN</v>
      </c>
      <c r="F1401" t="str">
        <f t="shared" si="88"/>
        <v>sysAudiocdFieldASIN=ASIN</v>
      </c>
    </row>
    <row r="1402" spans="1:6" x14ac:dyDescent="0.3">
      <c r="A1402" s="3" t="s">
        <v>926</v>
      </c>
      <c r="B1402" s="2" t="s">
        <v>927</v>
      </c>
      <c r="C1402" t="str">
        <f t="shared" si="85"/>
        <v>0x0024</v>
      </c>
      <c r="D1402" t="str">
        <f t="shared" si="86"/>
        <v/>
      </c>
      <c r="E1402" t="str">
        <f t="shared" si="87"/>
        <v>Audiofile AF36</v>
      </c>
      <c r="F1402" t="str">
        <f t="shared" si="88"/>
        <v>0x0024=Audiofile AF36</v>
      </c>
    </row>
    <row r="1403" spans="1:6" x14ac:dyDescent="0.3">
      <c r="A1403" s="3" t="s">
        <v>928</v>
      </c>
      <c r="B1403" s="2" t="s">
        <v>929</v>
      </c>
      <c r="C1403" t="str">
        <f t="shared" si="85"/>
        <v>0x0025</v>
      </c>
      <c r="D1403" t="str">
        <f t="shared" si="86"/>
        <v/>
      </c>
      <c r="E1403" t="str">
        <f t="shared" si="87"/>
        <v>APTX</v>
      </c>
      <c r="F1403" t="str">
        <f t="shared" si="88"/>
        <v>0x0025=APTX</v>
      </c>
    </row>
    <row r="1404" spans="1:6" x14ac:dyDescent="0.3">
      <c r="A1404" s="3" t="s">
        <v>2096</v>
      </c>
      <c r="B1404" s="2" t="s">
        <v>3632</v>
      </c>
      <c r="C1404" t="str">
        <f t="shared" si="85"/>
        <v>lblAddMultiple</v>
      </c>
      <c r="D1404" t="str">
        <f t="shared" si="86"/>
        <v/>
      </c>
      <c r="E1404" t="str">
        <f t="shared" si="87"/>
        <v>Crear multiples</v>
      </c>
      <c r="F1404" t="str">
        <f t="shared" si="88"/>
        <v>lblAddMultiple=Crear multiples</v>
      </c>
    </row>
    <row r="1405" spans="1:6" x14ac:dyDescent="0.3">
      <c r="A1405" s="3" t="s">
        <v>527</v>
      </c>
      <c r="B1405" s="2" t="s">
        <v>3633</v>
      </c>
      <c r="C1405" t="str">
        <f t="shared" si="85"/>
        <v>msgCouldNotCreateChart</v>
      </c>
      <c r="D1405" t="str">
        <f t="shared" si="86"/>
        <v/>
      </c>
      <c r="E1405" t="str">
        <f t="shared" si="87"/>
        <v>The chart cannot be created, none of the items contain a value for the selected field.</v>
      </c>
      <c r="F1405" t="str">
        <f t="shared" si="88"/>
        <v>msgCouldNotCreateChart=The chart cannot be created, none of the items contain a value for the selected field.</v>
      </c>
    </row>
    <row r="1406" spans="1:6" x14ac:dyDescent="0.3">
      <c r="A1406" s="3" t="s">
        <v>1366</v>
      </c>
      <c r="B1406" s="2" t="s">
        <v>2774</v>
      </c>
      <c r="C1406" t="str">
        <f t="shared" si="85"/>
        <v>sysAudiotrackFieldArtists</v>
      </c>
      <c r="D1406" t="str">
        <f t="shared" si="86"/>
        <v>Artists</v>
      </c>
      <c r="E1406" t="str">
        <f t="shared" si="87"/>
        <v>Artistas</v>
      </c>
      <c r="F1406" t="str">
        <f t="shared" si="88"/>
        <v>sysAudiotrackFieldArtists=Artistas</v>
      </c>
    </row>
    <row r="1407" spans="1:6" x14ac:dyDescent="0.3">
      <c r="A1407" s="3" t="s">
        <v>146</v>
      </c>
      <c r="B1407" s="2" t="s">
        <v>3136</v>
      </c>
      <c r="C1407" t="str">
        <f t="shared" si="85"/>
        <v>sysMusicalbumFieldYear</v>
      </c>
      <c r="D1407" t="str">
        <f t="shared" si="86"/>
        <v>Year</v>
      </c>
      <c r="E1407" t="str">
        <f t="shared" si="87"/>
        <v>Año</v>
      </c>
      <c r="F1407" t="str">
        <f t="shared" si="88"/>
        <v>sysMusicalbumFieldYear=Año</v>
      </c>
    </row>
    <row r="1408" spans="1:6" x14ac:dyDescent="0.3">
      <c r="A1408" s="3" t="s">
        <v>376</v>
      </c>
      <c r="B1408" s="2" t="s">
        <v>68</v>
      </c>
      <c r="C1408" t="str">
        <f t="shared" si="85"/>
        <v>sysAudiocdFieldEAN</v>
      </c>
      <c r="D1408" t="str">
        <f t="shared" si="86"/>
        <v>EAN</v>
      </c>
      <c r="E1408" t="str">
        <f t="shared" si="87"/>
        <v>EAN</v>
      </c>
      <c r="F1408" t="str">
        <f t="shared" si="88"/>
        <v>sysAudiocdFieldEAN=EAN</v>
      </c>
    </row>
    <row r="1409" spans="1:6" x14ac:dyDescent="0.3">
      <c r="A1409" s="3" t="s">
        <v>1230</v>
      </c>
      <c r="B1409" s="2" t="s">
        <v>3132</v>
      </c>
      <c r="C1409" t="str">
        <f t="shared" si="85"/>
        <v>sysSoftware_stateFieldIcon</v>
      </c>
      <c r="D1409" t="str">
        <f t="shared" si="86"/>
        <v>Icon</v>
      </c>
      <c r="E1409" t="str">
        <f t="shared" si="87"/>
        <v>Icono</v>
      </c>
      <c r="F1409" t="str">
        <f t="shared" si="88"/>
        <v>sysSoftware_stateFieldIcon=Icono</v>
      </c>
    </row>
    <row r="1410" spans="1:6" x14ac:dyDescent="0.3">
      <c r="A1410" s="3" t="s">
        <v>994</v>
      </c>
      <c r="B1410" s="2" t="s">
        <v>995</v>
      </c>
      <c r="C1410" t="str">
        <f t="shared" si="85"/>
        <v>0x0031</v>
      </c>
      <c r="D1410" t="str">
        <f t="shared" si="86"/>
        <v/>
      </c>
      <c r="E1410" t="str">
        <f t="shared" si="87"/>
        <v>GSM610</v>
      </c>
      <c r="F1410" t="str">
        <f t="shared" si="88"/>
        <v>0x0031=GSM610</v>
      </c>
    </row>
    <row r="1411" spans="1:6" x14ac:dyDescent="0.3">
      <c r="A1411" s="3" t="s">
        <v>997</v>
      </c>
      <c r="B1411" s="2" t="s">
        <v>998</v>
      </c>
      <c r="C1411" t="str">
        <f t="shared" ref="C1411:C1474" si="89">A1411</f>
        <v>0x0032</v>
      </c>
      <c r="D1411" t="str">
        <f t="shared" ref="D1411:D1474" si="90">IF(AND(LEFT(C1411,3)="sys",NOT(ISERROR(FIND("Field",C1411,1)))),RIGHT(C1411,LEN(C1411)-(FIND("Field",C1411,1) +4)),"")</f>
        <v/>
      </c>
      <c r="E1411" t="str">
        <f t="shared" ref="E1411:E1474" si="91">B1411</f>
        <v>MSNAudio</v>
      </c>
      <c r="F1411" t="str">
        <f t="shared" ref="F1411:F1474" si="92">C1411&amp;"="&amp;E1411</f>
        <v>0x0032=MSNAudio</v>
      </c>
    </row>
    <row r="1412" spans="1:6" x14ac:dyDescent="0.3">
      <c r="A1412" s="3" t="s">
        <v>1000</v>
      </c>
      <c r="B1412" s="2" t="s">
        <v>1001</v>
      </c>
      <c r="C1412" t="str">
        <f t="shared" si="89"/>
        <v>0x0030</v>
      </c>
      <c r="D1412" t="str">
        <f t="shared" si="90"/>
        <v/>
      </c>
      <c r="E1412" t="str">
        <f t="shared" si="91"/>
        <v>Dolby AC2</v>
      </c>
      <c r="F1412" t="str">
        <f t="shared" si="92"/>
        <v>0x0030=Dolby AC2</v>
      </c>
    </row>
    <row r="1413" spans="1:6" x14ac:dyDescent="0.3">
      <c r="A1413" s="3" t="s">
        <v>680</v>
      </c>
      <c r="B1413" s="2" t="s">
        <v>3149</v>
      </c>
      <c r="C1413" t="str">
        <f t="shared" si="89"/>
        <v>sysAudiocdFieldservice</v>
      </c>
      <c r="D1413" t="str">
        <f t="shared" si="90"/>
        <v>service</v>
      </c>
      <c r="E1413" t="str">
        <f t="shared" si="91"/>
        <v>Servicio</v>
      </c>
      <c r="F1413" t="str">
        <f t="shared" si="92"/>
        <v>sysAudiocdFieldservice=Servicio</v>
      </c>
    </row>
    <row r="1414" spans="1:6" x14ac:dyDescent="0.3">
      <c r="A1414" s="3" t="s">
        <v>980</v>
      </c>
      <c r="B1414" s="2" t="s">
        <v>981</v>
      </c>
      <c r="C1414" t="str">
        <f t="shared" si="89"/>
        <v>0x0039</v>
      </c>
      <c r="D1414" t="str">
        <f t="shared" si="90"/>
        <v/>
      </c>
      <c r="E1414" t="str">
        <f t="shared" si="91"/>
        <v>Roland RDAC</v>
      </c>
      <c r="F1414" t="str">
        <f t="shared" si="92"/>
        <v>0x0039=Roland RDAC</v>
      </c>
    </row>
    <row r="1415" spans="1:6" x14ac:dyDescent="0.3">
      <c r="A1415" s="3" t="s">
        <v>303</v>
      </c>
      <c r="B1415" s="2" t="s">
        <v>3250</v>
      </c>
      <c r="C1415" t="str">
        <f t="shared" si="89"/>
        <v>sysImage_category</v>
      </c>
      <c r="D1415" t="str">
        <f t="shared" si="90"/>
        <v/>
      </c>
      <c r="E1415" t="str">
        <f t="shared" si="91"/>
        <v>Categoría</v>
      </c>
      <c r="F1415" t="str">
        <f t="shared" si="92"/>
        <v>sysImage_category=Categoría</v>
      </c>
    </row>
    <row r="1416" spans="1:6" x14ac:dyDescent="0.3">
      <c r="A1416" s="3" t="s">
        <v>333</v>
      </c>
      <c r="B1416" s="2" t="s">
        <v>3634</v>
      </c>
      <c r="C1416" t="str">
        <f t="shared" si="89"/>
        <v>msgModuleExportError</v>
      </c>
      <c r="D1416" t="str">
        <f t="shared" si="90"/>
        <v/>
      </c>
      <c r="E1416" t="str">
        <f t="shared" si="91"/>
        <v>An error occurred during the module export: %1</v>
      </c>
      <c r="F1416" t="str">
        <f t="shared" si="92"/>
        <v>msgModuleExportError=An error occurred during the module export: %1</v>
      </c>
    </row>
    <row r="1417" spans="1:6" x14ac:dyDescent="0.3">
      <c r="A1417" s="3" t="s">
        <v>652</v>
      </c>
      <c r="B1417" s="2" t="s">
        <v>3635</v>
      </c>
      <c r="C1417" t="str">
        <f t="shared" si="89"/>
        <v>tpExpertMode</v>
      </c>
      <c r="D1417" t="str">
        <f t="shared" si="90"/>
        <v/>
      </c>
      <c r="E1417" t="str">
        <f t="shared" si="91"/>
        <v>Sets Data Crow into experienced user mode enabling all options and tools.</v>
      </c>
      <c r="F1417" t="str">
        <f t="shared" si="92"/>
        <v>tpExpertMode=Sets Data Crow into experienced user mode enabling all options and tools.</v>
      </c>
    </row>
    <row r="1418" spans="1:6" x14ac:dyDescent="0.3">
      <c r="A1418" s="3" t="s">
        <v>985</v>
      </c>
      <c r="B1418" s="2" t="s">
        <v>986</v>
      </c>
      <c r="C1418" t="str">
        <f t="shared" si="89"/>
        <v>0x0037</v>
      </c>
      <c r="D1418" t="str">
        <f t="shared" si="90"/>
        <v/>
      </c>
      <c r="E1418" t="str">
        <f t="shared" si="91"/>
        <v>Control Res CR10</v>
      </c>
      <c r="F1418" t="str">
        <f t="shared" si="92"/>
        <v>0x0037=Control Res CR10</v>
      </c>
    </row>
    <row r="1419" spans="1:6" x14ac:dyDescent="0.3">
      <c r="A1419" s="3" t="s">
        <v>2388</v>
      </c>
      <c r="B1419" s="2" t="s">
        <v>3138</v>
      </c>
      <c r="C1419" t="str">
        <f t="shared" si="89"/>
        <v>sysAudiocdFieldUserShortText2</v>
      </c>
      <c r="D1419" t="str">
        <f t="shared" si="90"/>
        <v>UserShortText2</v>
      </c>
      <c r="E1419" t="str">
        <f t="shared" si="91"/>
        <v>Campo de usuario de texto corto 2</v>
      </c>
      <c r="F1419" t="str">
        <f t="shared" si="92"/>
        <v>sysAudiocdFieldUserShortText2=Campo de usuario de texto corto 2</v>
      </c>
    </row>
    <row r="1420" spans="1:6" x14ac:dyDescent="0.3">
      <c r="A1420" s="3" t="s">
        <v>765</v>
      </c>
      <c r="B1420" s="2" t="s">
        <v>1088</v>
      </c>
      <c r="C1420" t="str">
        <f t="shared" si="89"/>
        <v>sysAuthor_externalreferenceItemPlural</v>
      </c>
      <c r="D1420" t="str">
        <f t="shared" si="90"/>
        <v/>
      </c>
      <c r="E1420" t="str">
        <f t="shared" si="91"/>
        <v>External References</v>
      </c>
      <c r="F1420" t="str">
        <f t="shared" si="92"/>
        <v>sysAuthor_externalreferenceItemPlural=External References</v>
      </c>
    </row>
    <row r="1421" spans="1:6" x14ac:dyDescent="0.3">
      <c r="A1421" s="3" t="s">
        <v>1503</v>
      </c>
      <c r="B1421" s="2" t="s">
        <v>3132</v>
      </c>
      <c r="C1421" t="str">
        <f t="shared" si="89"/>
        <v>sysLanguageFieldIcon</v>
      </c>
      <c r="D1421" t="str">
        <f t="shared" si="90"/>
        <v>Icon</v>
      </c>
      <c r="E1421" t="str">
        <f t="shared" si="91"/>
        <v>Icono</v>
      </c>
      <c r="F1421" t="str">
        <f t="shared" si="92"/>
        <v>sysLanguageFieldIcon=Icono</v>
      </c>
    </row>
    <row r="1422" spans="1:6" x14ac:dyDescent="0.3">
      <c r="A1422" s="3" t="s">
        <v>988</v>
      </c>
      <c r="B1422" s="2" t="s">
        <v>989</v>
      </c>
      <c r="C1422" t="str">
        <f t="shared" si="89"/>
        <v>0x0038</v>
      </c>
      <c r="D1422" t="str">
        <f t="shared" si="90"/>
        <v/>
      </c>
      <c r="E1422" t="str">
        <f t="shared" si="91"/>
        <v>NMS VBXADPCM</v>
      </c>
      <c r="F1422" t="str">
        <f t="shared" si="92"/>
        <v>0x0038=NMS VBXADPCM</v>
      </c>
    </row>
    <row r="1423" spans="1:6" x14ac:dyDescent="0.3">
      <c r="A1423" s="3" t="s">
        <v>969</v>
      </c>
      <c r="B1423" s="2" t="s">
        <v>970</v>
      </c>
      <c r="C1423" t="str">
        <f t="shared" si="89"/>
        <v>0x0035</v>
      </c>
      <c r="D1423" t="str">
        <f t="shared" si="90"/>
        <v/>
      </c>
      <c r="E1423" t="str">
        <f t="shared" si="91"/>
        <v>Digireal</v>
      </c>
      <c r="F1423" t="str">
        <f t="shared" si="92"/>
        <v>0x0035=Digireal</v>
      </c>
    </row>
    <row r="1424" spans="1:6" x14ac:dyDescent="0.3">
      <c r="A1424" s="3" t="s">
        <v>2355</v>
      </c>
      <c r="B1424" s="2" t="s">
        <v>3636</v>
      </c>
      <c r="C1424" t="str">
        <f t="shared" si="89"/>
        <v>msgBackupFileCreationError</v>
      </c>
      <c r="D1424" t="str">
        <f t="shared" si="90"/>
        <v/>
      </c>
      <c r="E1424" t="str">
        <f t="shared" si="91"/>
        <v>Could not create the backup file : %1</v>
      </c>
      <c r="F1424" t="str">
        <f t="shared" si="92"/>
        <v>msgBackupFileCreationError=Could not create the backup file : %1</v>
      </c>
    </row>
    <row r="1425" spans="1:6" x14ac:dyDescent="0.3">
      <c r="A1425" s="3" t="s">
        <v>972</v>
      </c>
      <c r="B1425" s="2" t="s">
        <v>973</v>
      </c>
      <c r="C1425" t="str">
        <f t="shared" si="89"/>
        <v>0x0036</v>
      </c>
      <c r="D1425" t="str">
        <f t="shared" si="90"/>
        <v/>
      </c>
      <c r="E1425" t="str">
        <f t="shared" si="91"/>
        <v>DigiADPCM</v>
      </c>
      <c r="F1425" t="str">
        <f t="shared" si="92"/>
        <v>0x0036=DigiADPCM</v>
      </c>
    </row>
    <row r="1426" spans="1:6" x14ac:dyDescent="0.3">
      <c r="A1426" s="3" t="s">
        <v>2389</v>
      </c>
      <c r="B1426" s="2" t="s">
        <v>3139</v>
      </c>
      <c r="C1426" t="str">
        <f t="shared" si="89"/>
        <v>sysAudiocdFieldUserShortText1</v>
      </c>
      <c r="D1426" t="str">
        <f t="shared" si="90"/>
        <v>UserShortText1</v>
      </c>
      <c r="E1426" t="str">
        <f t="shared" si="91"/>
        <v>Campo de usuario de texto corto 1</v>
      </c>
      <c r="F1426" t="str">
        <f t="shared" si="92"/>
        <v>sysAudiocdFieldUserShortText1=Campo de usuario de texto corto 1</v>
      </c>
    </row>
    <row r="1427" spans="1:6" x14ac:dyDescent="0.3">
      <c r="A1427" s="3" t="s">
        <v>842</v>
      </c>
      <c r="B1427" s="2" t="s">
        <v>3637</v>
      </c>
      <c r="C1427" t="str">
        <f t="shared" si="89"/>
        <v>lblRunOnStartup</v>
      </c>
      <c r="D1427" t="str">
        <f t="shared" si="90"/>
        <v/>
      </c>
      <c r="E1427" t="str">
        <f t="shared" si="91"/>
        <v>Run on startup</v>
      </c>
      <c r="F1427" t="str">
        <f t="shared" si="92"/>
        <v>lblRunOnStartup=Run on startup</v>
      </c>
    </row>
    <row r="1428" spans="1:6" x14ac:dyDescent="0.3">
      <c r="A1428" s="3" t="s">
        <v>974</v>
      </c>
      <c r="B1428" s="2" t="s">
        <v>975</v>
      </c>
      <c r="C1428" t="str">
        <f t="shared" si="89"/>
        <v>0x0033</v>
      </c>
      <c r="D1428" t="str">
        <f t="shared" si="90"/>
        <v/>
      </c>
      <c r="E1428" t="str">
        <f t="shared" si="91"/>
        <v>Antex ADPCME</v>
      </c>
      <c r="F1428" t="str">
        <f t="shared" si="92"/>
        <v>0x0033=Antex ADPCME</v>
      </c>
    </row>
    <row r="1429" spans="1:6" x14ac:dyDescent="0.3">
      <c r="A1429" s="3" t="s">
        <v>976</v>
      </c>
      <c r="B1429" s="2" t="s">
        <v>977</v>
      </c>
      <c r="C1429" t="str">
        <f t="shared" si="89"/>
        <v>0x0034</v>
      </c>
      <c r="D1429" t="str">
        <f t="shared" si="90"/>
        <v/>
      </c>
      <c r="E1429" t="str">
        <f t="shared" si="91"/>
        <v>Control Res VQLPC</v>
      </c>
      <c r="F1429" t="str">
        <f t="shared" si="92"/>
        <v>0x0034=Control Res VQLPC</v>
      </c>
    </row>
    <row r="1430" spans="1:6" x14ac:dyDescent="0.3">
      <c r="A1430" s="3" t="s">
        <v>967</v>
      </c>
      <c r="B1430" s="2" t="s">
        <v>968</v>
      </c>
      <c r="C1430" t="str">
        <f t="shared" si="89"/>
        <v>0x003B</v>
      </c>
      <c r="D1430" t="str">
        <f t="shared" si="90"/>
        <v/>
      </c>
      <c r="E1430" t="str">
        <f t="shared" si="91"/>
        <v>Rockwell ADPCM</v>
      </c>
      <c r="F1430" t="str">
        <f t="shared" si="92"/>
        <v>0x003B=Rockwell ADPCM</v>
      </c>
    </row>
    <row r="1431" spans="1:6" x14ac:dyDescent="0.3">
      <c r="A1431" s="3" t="s">
        <v>965</v>
      </c>
      <c r="B1431" s="2" t="s">
        <v>966</v>
      </c>
      <c r="C1431" t="str">
        <f t="shared" si="89"/>
        <v>0x003A</v>
      </c>
      <c r="D1431" t="str">
        <f t="shared" si="90"/>
        <v/>
      </c>
      <c r="E1431" t="str">
        <f t="shared" si="91"/>
        <v>EchoSC3</v>
      </c>
      <c r="F1431" t="str">
        <f t="shared" si="92"/>
        <v>0x003A=EchoSC3</v>
      </c>
    </row>
    <row r="1432" spans="1:6" x14ac:dyDescent="0.3">
      <c r="A1432" s="3" t="s">
        <v>1212</v>
      </c>
      <c r="B1432" s="2" t="s">
        <v>2703</v>
      </c>
      <c r="C1432" t="str">
        <f t="shared" si="89"/>
        <v>tpAwsSecretKey</v>
      </c>
      <c r="D1432" t="str">
        <f t="shared" si="90"/>
        <v/>
      </c>
      <c r="E1432" t="str">
        <f t="shared" si="91"/>
        <v>An AWS secret key is supplied to you when you have registered on Amazon site: http://aws.amazon.com</v>
      </c>
      <c r="F1432" t="str">
        <f t="shared" si="92"/>
        <v>tpAwsSecretKey=An AWS secret key is supplied to you when you have registered on Amazon site: http://aws.amazon.com</v>
      </c>
    </row>
    <row r="1433" spans="1:6" x14ac:dyDescent="0.3">
      <c r="A1433" s="3" t="s">
        <v>2583</v>
      </c>
      <c r="B1433" s="2" t="s">
        <v>3638</v>
      </c>
      <c r="C1433" t="str">
        <f t="shared" si="89"/>
        <v>lblStep</v>
      </c>
      <c r="D1433" t="str">
        <f t="shared" si="90"/>
        <v/>
      </c>
      <c r="E1433" t="str">
        <f t="shared" si="91"/>
        <v>Paso</v>
      </c>
      <c r="F1433" t="str">
        <f t="shared" si="92"/>
        <v>lblStep=Paso</v>
      </c>
    </row>
    <row r="1434" spans="1:6" x14ac:dyDescent="0.3">
      <c r="A1434" s="3" t="s">
        <v>504</v>
      </c>
      <c r="B1434" s="2" t="s">
        <v>3134</v>
      </c>
      <c r="C1434" t="str">
        <f t="shared" si="89"/>
        <v>sysMediaFieldDescription</v>
      </c>
      <c r="D1434" t="str">
        <f t="shared" si="90"/>
        <v>Description</v>
      </c>
      <c r="E1434" t="str">
        <f t="shared" si="91"/>
        <v>Descripción</v>
      </c>
      <c r="F1434" t="str">
        <f t="shared" si="92"/>
        <v>sysMediaFieldDescription=Descripción</v>
      </c>
    </row>
    <row r="1435" spans="1:6" x14ac:dyDescent="0.3">
      <c r="A1435" s="3" t="s">
        <v>460</v>
      </c>
      <c r="B1435" s="2" t="s">
        <v>3132</v>
      </c>
      <c r="C1435" t="str">
        <f t="shared" si="89"/>
        <v>sysPerson_categoryFieldIcon</v>
      </c>
      <c r="D1435" t="str">
        <f t="shared" si="90"/>
        <v>Icon</v>
      </c>
      <c r="E1435" t="str">
        <f t="shared" si="91"/>
        <v>Icono</v>
      </c>
      <c r="F1435" t="str">
        <f t="shared" si="92"/>
        <v>sysPerson_categoryFieldIcon=Icono</v>
      </c>
    </row>
    <row r="1436" spans="1:6" x14ac:dyDescent="0.3">
      <c r="A1436" s="3" t="s">
        <v>14</v>
      </c>
      <c r="B1436" s="2" t="s">
        <v>3137</v>
      </c>
      <c r="C1436" t="str">
        <f t="shared" si="89"/>
        <v>sysImageFieldDueDate</v>
      </c>
      <c r="D1436" t="str">
        <f t="shared" si="90"/>
        <v>DueDate</v>
      </c>
      <c r="E1436" t="str">
        <f t="shared" si="91"/>
        <v>Fecha de devolución</v>
      </c>
      <c r="F1436" t="str">
        <f t="shared" si="92"/>
        <v>sysImageFieldDueDate=Fecha de devolución</v>
      </c>
    </row>
    <row r="1437" spans="1:6" x14ac:dyDescent="0.3">
      <c r="A1437" s="3" t="s">
        <v>801</v>
      </c>
      <c r="B1437" s="2" t="s">
        <v>3144</v>
      </c>
      <c r="C1437" t="str">
        <f t="shared" si="89"/>
        <v>sysMusictrackFieldRating</v>
      </c>
      <c r="D1437" t="str">
        <f t="shared" si="90"/>
        <v>Rating</v>
      </c>
      <c r="E1437" t="str">
        <f t="shared" si="91"/>
        <v>Puntuación</v>
      </c>
      <c r="F1437" t="str">
        <f t="shared" si="92"/>
        <v>sysMusictrackFieldRating=Puntuación</v>
      </c>
    </row>
    <row r="1438" spans="1:6" x14ac:dyDescent="0.3">
      <c r="A1438" s="3" t="s">
        <v>958</v>
      </c>
      <c r="B1438" s="2" t="s">
        <v>959</v>
      </c>
      <c r="C1438" t="str">
        <f t="shared" si="89"/>
        <v>0x003D</v>
      </c>
      <c r="D1438" t="str">
        <f t="shared" si="90"/>
        <v/>
      </c>
      <c r="E1438" t="str">
        <f t="shared" si="91"/>
        <v>Xebec</v>
      </c>
      <c r="F1438" t="str">
        <f t="shared" si="92"/>
        <v>0x003D=Xebec</v>
      </c>
    </row>
    <row r="1439" spans="1:6" x14ac:dyDescent="0.3">
      <c r="A1439" s="3" t="s">
        <v>1239</v>
      </c>
      <c r="B1439" s="2" t="s">
        <v>2705</v>
      </c>
      <c r="C1439" t="str">
        <f t="shared" si="89"/>
        <v>lblDaysBefore</v>
      </c>
      <c r="D1439" t="str">
        <f t="shared" si="90"/>
        <v/>
      </c>
      <c r="E1439" t="str">
        <f t="shared" si="91"/>
        <v>Days ago</v>
      </c>
      <c r="F1439" t="str">
        <f t="shared" si="92"/>
        <v>lblDaysBefore=Days ago</v>
      </c>
    </row>
    <row r="1440" spans="1:6" x14ac:dyDescent="0.3">
      <c r="A1440" s="3" t="s">
        <v>2134</v>
      </c>
      <c r="B1440" s="2" t="s">
        <v>3217</v>
      </c>
      <c r="C1440" t="str">
        <f t="shared" si="89"/>
        <v>sysSoftwareFieldStorageMedium</v>
      </c>
      <c r="D1440" t="str">
        <f t="shared" si="90"/>
        <v>StorageMedium</v>
      </c>
      <c r="E1440" t="str">
        <f t="shared" si="91"/>
        <v>Medio de almacenamiento</v>
      </c>
      <c r="F1440" t="str">
        <f t="shared" si="92"/>
        <v>sysSoftwareFieldStorageMedium=Medio de almacenamiento</v>
      </c>
    </row>
    <row r="1441" spans="1:6" x14ac:dyDescent="0.3">
      <c r="A1441" s="3" t="s">
        <v>956</v>
      </c>
      <c r="B1441" s="2" t="s">
        <v>957</v>
      </c>
      <c r="C1441" t="str">
        <f t="shared" si="89"/>
        <v>0x003C</v>
      </c>
      <c r="D1441" t="str">
        <f t="shared" si="90"/>
        <v/>
      </c>
      <c r="E1441" t="str">
        <f t="shared" si="91"/>
        <v>Rockwell Digit LK</v>
      </c>
      <c r="F1441" t="str">
        <f t="shared" si="92"/>
        <v>0x003C=Rockwell Digit LK</v>
      </c>
    </row>
    <row r="1442" spans="1:6" x14ac:dyDescent="0.3">
      <c r="A1442" s="3" t="s">
        <v>2200</v>
      </c>
      <c r="B1442" s="2" t="s">
        <v>3639</v>
      </c>
      <c r="C1442" t="str">
        <f t="shared" si="89"/>
        <v>sysPersonFieldPhoneWork</v>
      </c>
      <c r="D1442" t="str">
        <f t="shared" si="90"/>
        <v>PhoneWork</v>
      </c>
      <c r="E1442" t="str">
        <f t="shared" si="91"/>
        <v>Teléfono (trabajo)</v>
      </c>
      <c r="F1442" t="str">
        <f t="shared" si="92"/>
        <v>sysPersonFieldPhoneWork=Teléfono (trabajo)</v>
      </c>
    </row>
    <row r="1443" spans="1:6" x14ac:dyDescent="0.3">
      <c r="A1443" s="3" t="s">
        <v>1806</v>
      </c>
      <c r="B1443" s="2" t="s">
        <v>3640</v>
      </c>
      <c r="C1443" t="str">
        <f t="shared" si="89"/>
        <v>lblSelectDirectory</v>
      </c>
      <c r="D1443" t="str">
        <f t="shared" si="90"/>
        <v/>
      </c>
      <c r="E1443" t="str">
        <f t="shared" si="91"/>
        <v>Seleccionar un directorio</v>
      </c>
      <c r="F1443" t="str">
        <f t="shared" si="92"/>
        <v>lblSelectDirectory=Seleccionar un directorio</v>
      </c>
    </row>
    <row r="1444" spans="1:6" x14ac:dyDescent="0.3">
      <c r="A1444" s="3" t="s">
        <v>651</v>
      </c>
      <c r="B1444" s="2" t="s">
        <v>3641</v>
      </c>
      <c r="C1444" t="str">
        <f t="shared" si="89"/>
        <v>tpBeginnerMode</v>
      </c>
      <c r="D1444" t="str">
        <f t="shared" si="90"/>
        <v/>
      </c>
      <c r="E1444" t="str">
        <f t="shared" si="91"/>
        <v xml:space="preserve">Sets Data Crow into beginner mode, hiding the more advanced features. </v>
      </c>
      <c r="F1444" t="str">
        <f t="shared" si="92"/>
        <v xml:space="preserve">tpBeginnerMode=Sets Data Crow into beginner mode, hiding the more advanced features. </v>
      </c>
    </row>
    <row r="1445" spans="1:6" x14ac:dyDescent="0.3">
      <c r="A1445" s="3" t="s">
        <v>493</v>
      </c>
      <c r="B1445" s="2" t="s">
        <v>2859</v>
      </c>
      <c r="C1445" t="str">
        <f t="shared" si="89"/>
        <v>sysBookFieldUserInteger1</v>
      </c>
      <c r="D1445" t="str">
        <f t="shared" si="90"/>
        <v>UserInteger1</v>
      </c>
      <c r="E1445" t="str">
        <f t="shared" si="91"/>
        <v>Campo de usuario numérico 1</v>
      </c>
      <c r="F1445" t="str">
        <f t="shared" si="92"/>
        <v>sysBookFieldUserInteger1=Campo de usuario numérico 1</v>
      </c>
    </row>
    <row r="1446" spans="1:6" x14ac:dyDescent="0.3">
      <c r="A1446" s="3" t="s">
        <v>494</v>
      </c>
      <c r="B1446" s="2" t="s">
        <v>2823</v>
      </c>
      <c r="C1446" t="str">
        <f t="shared" si="89"/>
        <v>sysBookFieldUserInteger2</v>
      </c>
      <c r="D1446" t="str">
        <f t="shared" si="90"/>
        <v>UserInteger2</v>
      </c>
      <c r="E1446" t="str">
        <f t="shared" si="91"/>
        <v>Campo de usuario numérico 2</v>
      </c>
      <c r="F1446" t="str">
        <f t="shared" si="92"/>
        <v>sysBookFieldUserInteger2=Campo de usuario numérico 2</v>
      </c>
    </row>
    <row r="1447" spans="1:6" x14ac:dyDescent="0.3">
      <c r="A1447" s="3" t="s">
        <v>599</v>
      </c>
      <c r="B1447" s="2" t="s">
        <v>3642</v>
      </c>
      <c r="C1447" t="str">
        <f t="shared" si="89"/>
        <v>msgNoFilename</v>
      </c>
      <c r="D1447" t="str">
        <f t="shared" si="90"/>
        <v/>
      </c>
      <c r="E1447" t="str">
        <f t="shared" si="91"/>
        <v>This item does not have a filename defined!</v>
      </c>
      <c r="F1447" t="str">
        <f t="shared" si="92"/>
        <v>msgNoFilename=This item does not have a filename defined!</v>
      </c>
    </row>
    <row r="1448" spans="1:6" x14ac:dyDescent="0.3">
      <c r="A1448" s="3" t="s">
        <v>1188</v>
      </c>
      <c r="B1448" s="2" t="s">
        <v>3643</v>
      </c>
      <c r="C1448" t="str">
        <f t="shared" si="89"/>
        <v>lblSearchString</v>
      </c>
      <c r="D1448" t="str">
        <f t="shared" si="90"/>
        <v/>
      </c>
      <c r="E1448" t="str">
        <f t="shared" si="91"/>
        <v>Palabras clave</v>
      </c>
      <c r="F1448" t="str">
        <f t="shared" si="92"/>
        <v>lblSearchString=Palabras clave</v>
      </c>
    </row>
    <row r="1449" spans="1:6" x14ac:dyDescent="0.3">
      <c r="A1449" s="3" t="s">
        <v>162</v>
      </c>
      <c r="B1449" s="2" t="s">
        <v>3644</v>
      </c>
      <c r="C1449" t="str">
        <f t="shared" si="89"/>
        <v>msgCouldNotConnectTo</v>
      </c>
      <c r="D1449" t="str">
        <f t="shared" si="90"/>
        <v/>
      </c>
      <c r="E1449" t="str">
        <f t="shared" si="91"/>
        <v>Could not connect to %1</v>
      </c>
      <c r="F1449" t="str">
        <f t="shared" si="92"/>
        <v>msgCouldNotConnectTo=Could not connect to %1</v>
      </c>
    </row>
    <row r="1450" spans="1:6" x14ac:dyDescent="0.3">
      <c r="A1450" s="3" t="s">
        <v>424</v>
      </c>
      <c r="B1450" s="2" t="s">
        <v>3645</v>
      </c>
      <c r="C1450" t="str">
        <f t="shared" si="89"/>
        <v>tip7</v>
      </c>
      <c r="D1450" t="str">
        <f t="shared" si="90"/>
        <v/>
      </c>
      <c r="E1450" t="str">
        <f t="shared" si="91"/>
        <v>Missing a field? Go to the Field Settings via the settings menu. Way down in the field list you will find user definable fields which can be enabled and renamed.</v>
      </c>
      <c r="F1450" t="str">
        <f t="shared" si="92"/>
        <v>tip7=Missing a field? Go to the Field Settings via the settings menu. Way down in the field list you will find user definable fields which can be enabled and renamed.</v>
      </c>
    </row>
    <row r="1451" spans="1:6" x14ac:dyDescent="0.3">
      <c r="A1451" s="3" t="s">
        <v>425</v>
      </c>
      <c r="B1451" s="2" t="s">
        <v>3646</v>
      </c>
      <c r="C1451" t="str">
        <f t="shared" si="89"/>
        <v>tip8</v>
      </c>
      <c r="D1451" t="str">
        <f t="shared" si="90"/>
        <v/>
      </c>
      <c r="E1451" t="str">
        <f t="shared" si="91"/>
        <v>Change the order of the fields via the Field Settings (located in the settings menu). The order of the fields will applied in the whole of Data Crow.</v>
      </c>
      <c r="F1451" t="str">
        <f t="shared" si="92"/>
        <v>tip8=Change the order of the fields via the Field Settings (located in the settings menu). The order of the fields will applied in the whole of Data Crow.</v>
      </c>
    </row>
    <row r="1452" spans="1:6" x14ac:dyDescent="0.3">
      <c r="A1452" s="3" t="s">
        <v>421</v>
      </c>
      <c r="B1452" s="2" t="s">
        <v>3647</v>
      </c>
      <c r="C1452" t="str">
        <f t="shared" si="89"/>
        <v>tip9</v>
      </c>
      <c r="D1452" t="str">
        <f t="shared" si="90"/>
        <v/>
      </c>
      <c r="E1452" t="str">
        <f t="shared" si="91"/>
        <v>Puedes activar la ayuda pulsando la tecla F1.</v>
      </c>
      <c r="F1452" t="str">
        <f t="shared" si="92"/>
        <v>tip9=Puedes activar la ayuda pulsando la tecla F1.</v>
      </c>
    </row>
    <row r="1453" spans="1:6" x14ac:dyDescent="0.3">
      <c r="A1453" s="3" t="s">
        <v>2239</v>
      </c>
      <c r="B1453" s="2" t="s">
        <v>3565</v>
      </c>
      <c r="C1453" t="str">
        <f t="shared" si="89"/>
        <v>sysBookFieldEditionType</v>
      </c>
      <c r="D1453" t="str">
        <f t="shared" si="90"/>
        <v>EditionType</v>
      </c>
      <c r="E1453" t="str">
        <f t="shared" si="91"/>
        <v>Tipo de edición</v>
      </c>
      <c r="F1453" t="str">
        <f t="shared" si="92"/>
        <v>sysBookFieldEditionType=Tipo de edición</v>
      </c>
    </row>
    <row r="1454" spans="1:6" x14ac:dyDescent="0.3">
      <c r="A1454" s="3" t="s">
        <v>431</v>
      </c>
      <c r="B1454" s="2" t="s">
        <v>3648</v>
      </c>
      <c r="C1454" t="str">
        <f t="shared" si="89"/>
        <v>tip3</v>
      </c>
      <c r="D1454" t="str">
        <f t="shared" si="90"/>
        <v/>
      </c>
      <c r="E1454" t="str">
        <f t="shared" si="91"/>
        <v>You can change the font for labels and normal text in the settings menu.</v>
      </c>
      <c r="F1454" t="str">
        <f t="shared" si="92"/>
        <v>tip3=You can change the font for labels and normal text in the settings menu.</v>
      </c>
    </row>
    <row r="1455" spans="1:6" x14ac:dyDescent="0.3">
      <c r="A1455" s="3" t="s">
        <v>893</v>
      </c>
      <c r="B1455" s="2" t="s">
        <v>3649</v>
      </c>
      <c r="C1455" t="str">
        <f t="shared" si="89"/>
        <v>msgCreatingReportForXObjects</v>
      </c>
      <c r="D1455" t="str">
        <f t="shared" si="90"/>
        <v/>
      </c>
      <c r="E1455" t="str">
        <f t="shared" si="91"/>
        <v>Creating report for %1 items</v>
      </c>
      <c r="F1455" t="str">
        <f t="shared" si="92"/>
        <v>msgCreatingReportForXObjects=Creating report for %1 items</v>
      </c>
    </row>
    <row r="1456" spans="1:6" x14ac:dyDescent="0.3">
      <c r="A1456" s="3" t="s">
        <v>864</v>
      </c>
      <c r="B1456" s="2" t="s">
        <v>3650</v>
      </c>
      <c r="C1456" t="str">
        <f t="shared" si="89"/>
        <v>msgAddedXItemsToView</v>
      </c>
      <c r="D1456" t="str">
        <f t="shared" si="90"/>
        <v/>
      </c>
      <c r="E1456" t="str">
        <f t="shared" si="91"/>
        <v>Added %1 items to the view. Press save to add them to the database</v>
      </c>
      <c r="F1456" t="str">
        <f t="shared" si="92"/>
        <v>msgAddedXItemsToView=Added %1 items to the view. Press save to add them to the database</v>
      </c>
    </row>
    <row r="1457" spans="1:6" x14ac:dyDescent="0.3">
      <c r="A1457" s="3" t="s">
        <v>432</v>
      </c>
      <c r="B1457" s="2" t="s">
        <v>3651</v>
      </c>
      <c r="C1457" t="str">
        <f t="shared" si="89"/>
        <v>tip4</v>
      </c>
      <c r="D1457" t="str">
        <f t="shared" si="90"/>
        <v/>
      </c>
      <c r="E1457" t="str">
        <f t="shared" si="91"/>
        <v>The "Update All" utility allows you to change a field (or multiple fields) to a new value quickly. Right-click on a view or navigate via the tools menu to "Update all".</v>
      </c>
      <c r="F1457" t="str">
        <f t="shared" si="92"/>
        <v>tip4=The "Update All" utility allows you to change a field (or multiple fields) to a new value quickly. Right-click on a view or navigate via the tools menu to "Update all".</v>
      </c>
    </row>
    <row r="1458" spans="1:6" x14ac:dyDescent="0.3">
      <c r="A1458" s="3" t="s">
        <v>1756</v>
      </c>
      <c r="B1458" s="2" t="s">
        <v>3652</v>
      </c>
      <c r="C1458" t="str">
        <f t="shared" si="89"/>
        <v>lblStartProgram</v>
      </c>
      <c r="D1458" t="str">
        <f t="shared" si="90"/>
        <v/>
      </c>
      <c r="E1458" t="str">
        <f t="shared" si="91"/>
        <v>Ejecutar archivo</v>
      </c>
      <c r="F1458" t="str">
        <f t="shared" si="92"/>
        <v>lblStartProgram=Ejecutar archivo</v>
      </c>
    </row>
    <row r="1459" spans="1:6" x14ac:dyDescent="0.3">
      <c r="A1459" s="3" t="s">
        <v>427</v>
      </c>
      <c r="B1459" s="2" t="s">
        <v>3653</v>
      </c>
      <c r="C1459" t="str">
        <f t="shared" si="89"/>
        <v>tip5</v>
      </c>
      <c r="D1459" t="str">
        <f t="shared" si="90"/>
        <v/>
      </c>
      <c r="E1459" t="str">
        <f t="shared" si="91"/>
        <v>You don't have to type the information, you can use the "Online Search" to quickly find the item you want to add. You can update existing items by opening the item and selecting "Update".</v>
      </c>
      <c r="F1459" t="str">
        <f t="shared" si="92"/>
        <v>tip5=You don't have to type the information, you can use the "Online Search" to quickly find the item you want to add. You can update existing items by opening the item and selecting "Update".</v>
      </c>
    </row>
    <row r="1460" spans="1:6" x14ac:dyDescent="0.3">
      <c r="A1460" s="3" t="s">
        <v>1586</v>
      </c>
      <c r="B1460" s="2" t="s">
        <v>35</v>
      </c>
      <c r="C1460" t="str">
        <f t="shared" si="89"/>
        <v>sysContainerFieldID</v>
      </c>
      <c r="D1460" t="str">
        <f t="shared" si="90"/>
        <v>ID</v>
      </c>
      <c r="E1460" t="str">
        <f t="shared" si="91"/>
        <v>ID</v>
      </c>
      <c r="F1460" t="str">
        <f t="shared" si="92"/>
        <v>sysContainerFieldID=ID</v>
      </c>
    </row>
    <row r="1461" spans="1:6" x14ac:dyDescent="0.3">
      <c r="A1461" s="3" t="s">
        <v>1902</v>
      </c>
      <c r="B1461" s="2" t="s">
        <v>2663</v>
      </c>
      <c r="C1461" t="str">
        <f t="shared" si="89"/>
        <v>sysSoftwareFieldcountries_persist</v>
      </c>
      <c r="D1461" t="str">
        <f t="shared" si="90"/>
        <v>countries_persist</v>
      </c>
      <c r="E1461" t="str">
        <f t="shared" si="91"/>
        <v>Country Persistence</v>
      </c>
      <c r="F1461" t="str">
        <f t="shared" si="92"/>
        <v>sysSoftwareFieldcountries_persist=Country Persistence</v>
      </c>
    </row>
    <row r="1462" spans="1:6" x14ac:dyDescent="0.3">
      <c r="A1462" s="3" t="s">
        <v>428</v>
      </c>
      <c r="B1462" s="2" t="s">
        <v>3654</v>
      </c>
      <c r="C1462" t="str">
        <f t="shared" si="89"/>
        <v>tip6</v>
      </c>
      <c r="D1462" t="str">
        <f t="shared" si="90"/>
        <v/>
      </c>
      <c r="E1462" t="str">
        <f t="shared" si="91"/>
        <v>If you want to change one of the default states, categories or storage media or want to add a new one you should navigate to the administration menu. From there you can select the item you want to change.</v>
      </c>
      <c r="F1462" t="str">
        <f t="shared" si="92"/>
        <v>tip6=If you want to change one of the default states, categories or storage media or want to add a new one you should navigate to the administration menu. From there you can select the item you want to change.</v>
      </c>
    </row>
    <row r="1463" spans="1:6" x14ac:dyDescent="0.3">
      <c r="A1463" s="3" t="s">
        <v>416</v>
      </c>
      <c r="B1463" s="2" t="s">
        <v>3655</v>
      </c>
      <c r="C1463" t="str">
        <f t="shared" si="89"/>
        <v>tip1</v>
      </c>
      <c r="D1463" t="str">
        <f t="shared" si="90"/>
        <v/>
      </c>
      <c r="E1463" t="str">
        <f t="shared" si="91"/>
        <v>Puedes definir un valor por defecto para cualquier campo Va a Administración en la barra de menús y selecciona mantener plantillas. En la nueva ventana podrás definir las plantillas existentes o crear nuevas. La plantilla por defecto será usada para todos los objetos nuevos creados.</v>
      </c>
      <c r="F1463" t="str">
        <f t="shared" si="92"/>
        <v>tip1=Puedes definir un valor por defecto para cualquier campo Va a Administración en la barra de menús y selecciona mantener plantillas. En la nueva ventana podrás definir las plantillas existentes o crear nuevas. La plantilla por defecto será usada para todos los objetos nuevos creados.</v>
      </c>
    </row>
    <row r="1464" spans="1:6" x14ac:dyDescent="0.3">
      <c r="A1464" s="3" t="s">
        <v>2381</v>
      </c>
      <c r="B1464" s="2" t="s">
        <v>3131</v>
      </c>
      <c r="C1464" t="str">
        <f t="shared" si="89"/>
        <v>sysAuthorFieldCreated</v>
      </c>
      <c r="D1464" t="str">
        <f t="shared" si="90"/>
        <v>Created</v>
      </c>
      <c r="E1464" t="str">
        <f t="shared" si="91"/>
        <v>Creado</v>
      </c>
      <c r="F1464" t="str">
        <f t="shared" si="92"/>
        <v>sysAuthorFieldCreated=Creado</v>
      </c>
    </row>
    <row r="1465" spans="1:6" x14ac:dyDescent="0.3">
      <c r="A1465" s="3" t="s">
        <v>1026</v>
      </c>
      <c r="B1465" s="2" t="s">
        <v>2627</v>
      </c>
      <c r="C1465" t="str">
        <f t="shared" si="89"/>
        <v>sysMediaFieldAvailable</v>
      </c>
      <c r="D1465" t="str">
        <f t="shared" si="90"/>
        <v>Available</v>
      </c>
      <c r="E1465" t="str">
        <f t="shared" si="91"/>
        <v>Disponible</v>
      </c>
      <c r="F1465" t="str">
        <f t="shared" si="92"/>
        <v>sysMediaFieldAvailable=Disponible</v>
      </c>
    </row>
    <row r="1466" spans="1:6" x14ac:dyDescent="0.3">
      <c r="A1466" s="3" t="s">
        <v>417</v>
      </c>
      <c r="B1466" s="2" t="s">
        <v>3656</v>
      </c>
      <c r="C1466" t="str">
        <f t="shared" si="89"/>
        <v>tip2</v>
      </c>
      <c r="D1466" t="str">
        <f t="shared" si="90"/>
        <v/>
      </c>
      <c r="E1466" t="str">
        <f t="shared" si="91"/>
        <v>The look and feel of Data Crow can be changed via the settings menu. Select the look &amp;amp; feel menu item and select another look &amp;amp; feel.</v>
      </c>
      <c r="F1466" t="str">
        <f t="shared" si="92"/>
        <v>tip2=The look and feel of Data Crow can be changed via the settings menu. Select the look &amp;amp; feel menu item and select another look &amp;amp; feel.</v>
      </c>
    </row>
    <row r="1467" spans="1:6" x14ac:dyDescent="0.3">
      <c r="A1467" s="3" t="s">
        <v>406</v>
      </c>
      <c r="B1467" s="2" t="s">
        <v>3657</v>
      </c>
      <c r="C1467" t="str">
        <f t="shared" si="89"/>
        <v>sysContainerFieldContainerType</v>
      </c>
      <c r="D1467" t="str">
        <f t="shared" si="90"/>
        <v>ContainerType</v>
      </c>
      <c r="E1467" t="str">
        <f t="shared" si="91"/>
        <v>Contenedor Type</v>
      </c>
      <c r="F1467" t="str">
        <f t="shared" si="92"/>
        <v>sysContainerFieldContainerType=Contenedor Type</v>
      </c>
    </row>
    <row r="1468" spans="1:6" x14ac:dyDescent="0.3">
      <c r="A1468" s="3" t="s">
        <v>2573</v>
      </c>
      <c r="B1468" s="2" t="s">
        <v>3658</v>
      </c>
      <c r="C1468" t="str">
        <f t="shared" si="89"/>
        <v>sysImageFieldFilesize</v>
      </c>
      <c r="D1468" t="str">
        <f t="shared" si="90"/>
        <v>Filesize</v>
      </c>
      <c r="E1468" t="str">
        <f t="shared" si="91"/>
        <v>Tamaño del archivo</v>
      </c>
      <c r="F1468" t="str">
        <f t="shared" si="92"/>
        <v>sysImageFieldFilesize=Tamaño del archivo</v>
      </c>
    </row>
    <row r="1469" spans="1:6" x14ac:dyDescent="0.3">
      <c r="A1469" s="3" t="s">
        <v>2598</v>
      </c>
      <c r="B1469" s="2" t="s">
        <v>2761</v>
      </c>
      <c r="C1469" t="str">
        <f t="shared" si="89"/>
        <v>lblAssociateModule</v>
      </c>
      <c r="D1469" t="str">
        <f t="shared" si="90"/>
        <v/>
      </c>
      <c r="E1469" t="str">
        <f t="shared" si="91"/>
        <v>Person Module</v>
      </c>
      <c r="F1469" t="str">
        <f t="shared" si="92"/>
        <v>lblAssociateModule=Person Module</v>
      </c>
    </row>
    <row r="1470" spans="1:6" x14ac:dyDescent="0.3">
      <c r="A1470" s="3" t="s">
        <v>922</v>
      </c>
      <c r="B1470" s="2" t="s">
        <v>3659</v>
      </c>
      <c r="C1470" t="str">
        <f t="shared" si="89"/>
        <v>lblWebServerStatus</v>
      </c>
      <c r="D1470" t="str">
        <f t="shared" si="90"/>
        <v/>
      </c>
      <c r="E1470" t="str">
        <f t="shared" si="91"/>
        <v>Estado del servidor Web</v>
      </c>
      <c r="F1470" t="str">
        <f t="shared" si="92"/>
        <v>lblWebServerStatus=Estado del servidor Web</v>
      </c>
    </row>
    <row r="1471" spans="1:6" x14ac:dyDescent="0.3">
      <c r="A1471" s="3" t="s">
        <v>195</v>
      </c>
      <c r="B1471" s="2" t="s">
        <v>3250</v>
      </c>
      <c r="C1471" t="str">
        <f t="shared" si="89"/>
        <v>sysSoftware_category</v>
      </c>
      <c r="D1471" t="str">
        <f t="shared" si="90"/>
        <v/>
      </c>
      <c r="E1471" t="str">
        <f t="shared" si="91"/>
        <v>Categoría</v>
      </c>
      <c r="F1471" t="str">
        <f t="shared" si="92"/>
        <v>sysSoftware_category=Categoría</v>
      </c>
    </row>
    <row r="1472" spans="1:6" x14ac:dyDescent="0.3">
      <c r="A1472" s="3" t="s">
        <v>2023</v>
      </c>
      <c r="B1472" s="2" t="s">
        <v>3660</v>
      </c>
      <c r="C1472" t="str">
        <f t="shared" si="89"/>
        <v>sysMediaItem</v>
      </c>
      <c r="D1472" t="str">
        <f t="shared" si="90"/>
        <v/>
      </c>
      <c r="E1472" t="str">
        <f t="shared" si="91"/>
        <v>Objets de media</v>
      </c>
      <c r="F1472" t="str">
        <f t="shared" si="92"/>
        <v>sysMediaItem=Objets de media</v>
      </c>
    </row>
    <row r="1473" spans="1:6" x14ac:dyDescent="0.3">
      <c r="A1473" s="3" t="s">
        <v>1968</v>
      </c>
      <c r="B1473" s="2" t="s">
        <v>1116</v>
      </c>
      <c r="C1473" t="str">
        <f t="shared" si="89"/>
        <v>sysImage_stateFieldalternative_names</v>
      </c>
      <c r="D1473" t="str">
        <f t="shared" si="90"/>
        <v>alternative_names</v>
      </c>
      <c r="E1473" t="str">
        <f t="shared" si="91"/>
        <v>Alternative Names</v>
      </c>
      <c r="F1473" t="str">
        <f t="shared" si="92"/>
        <v>sysImage_stateFieldalternative_names=Alternative Names</v>
      </c>
    </row>
    <row r="1474" spans="1:6" x14ac:dyDescent="0.3">
      <c r="A1474" s="3" t="s">
        <v>1927</v>
      </c>
      <c r="B1474" s="2" t="s">
        <v>3661</v>
      </c>
      <c r="C1474" t="str">
        <f t="shared" si="89"/>
        <v>lblRenameFilesSelectedItems</v>
      </c>
      <c r="D1474" t="str">
        <f t="shared" si="90"/>
        <v/>
      </c>
      <c r="E1474" t="str">
        <f t="shared" si="91"/>
        <v>Solamente los objetos seleccionados</v>
      </c>
      <c r="F1474" t="str">
        <f t="shared" si="92"/>
        <v>lblRenameFilesSelectedItems=Solamente los objetos seleccionados</v>
      </c>
    </row>
    <row r="1475" spans="1:6" x14ac:dyDescent="0.3">
      <c r="A1475" s="3" t="s">
        <v>1098</v>
      </c>
      <c r="B1475" s="2" t="s">
        <v>373</v>
      </c>
      <c r="C1475" t="str">
        <f t="shared" ref="C1475:C1538" si="93">A1475</f>
        <v>sysBookpublisher_externalreferenceFieldCreated</v>
      </c>
      <c r="D1475" t="str">
        <f t="shared" ref="D1475:D1538" si="94">IF(AND(LEFT(C1475,3)="sys",NOT(ISERROR(FIND("Field",C1475,1)))),RIGHT(C1475,LEN(C1475)-(FIND("Field",C1475,1) +4)),"")</f>
        <v>Created</v>
      </c>
      <c r="E1475" t="str">
        <f t="shared" ref="E1475:E1538" si="95">B1475</f>
        <v>Created</v>
      </c>
      <c r="F1475" t="str">
        <f t="shared" ref="F1475:F1538" si="96">C1475&amp;"="&amp;E1475</f>
        <v>sysBookpublisher_externalreferenceFieldCreated=Created</v>
      </c>
    </row>
    <row r="1476" spans="1:6" x14ac:dyDescent="0.3">
      <c r="A1476" s="3" t="s">
        <v>759</v>
      </c>
      <c r="B1476" s="2" t="s">
        <v>3662</v>
      </c>
      <c r="C1476" t="str">
        <f t="shared" si="93"/>
        <v>lblTemplateX</v>
      </c>
      <c r="D1476" t="str">
        <f t="shared" si="94"/>
        <v/>
      </c>
      <c r="E1476" t="str">
        <f t="shared" si="95"/>
        <v>Plantilla %1</v>
      </c>
      <c r="F1476" t="str">
        <f t="shared" si="96"/>
        <v>lblTemplateX=Plantilla %1</v>
      </c>
    </row>
    <row r="1477" spans="1:6" x14ac:dyDescent="0.3">
      <c r="A1477" s="3" t="s">
        <v>299</v>
      </c>
      <c r="B1477" s="2" t="s">
        <v>3123</v>
      </c>
      <c r="C1477" t="str">
        <f t="shared" si="93"/>
        <v>sysGenre</v>
      </c>
      <c r="D1477" t="str">
        <f t="shared" si="94"/>
        <v/>
      </c>
      <c r="E1477" t="str">
        <f t="shared" si="95"/>
        <v>Género</v>
      </c>
      <c r="F1477" t="str">
        <f t="shared" si="96"/>
        <v>sysGenre=Género</v>
      </c>
    </row>
    <row r="1478" spans="1:6" x14ac:dyDescent="0.3">
      <c r="A1478" s="3" t="s">
        <v>284</v>
      </c>
      <c r="B1478" s="2" t="s">
        <v>2665</v>
      </c>
      <c r="C1478" t="str">
        <f t="shared" si="93"/>
        <v>sysBookFieldauthors_persist</v>
      </c>
      <c r="D1478" t="str">
        <f t="shared" si="94"/>
        <v>authors_persist</v>
      </c>
      <c r="E1478" t="str">
        <f t="shared" si="95"/>
        <v>Author Persistence</v>
      </c>
      <c r="F1478" t="str">
        <f t="shared" si="96"/>
        <v>sysBookFieldauthors_persist=Author Persistence</v>
      </c>
    </row>
    <row r="1479" spans="1:6" x14ac:dyDescent="0.3">
      <c r="A1479" s="3" t="s">
        <v>1857</v>
      </c>
      <c r="B1479" s="2" t="s">
        <v>3120</v>
      </c>
      <c r="C1479" t="str">
        <f t="shared" si="93"/>
        <v>lblStatus</v>
      </c>
      <c r="D1479" t="str">
        <f t="shared" si="94"/>
        <v/>
      </c>
      <c r="E1479" t="str">
        <f t="shared" si="95"/>
        <v>Estado</v>
      </c>
      <c r="F1479" t="str">
        <f t="shared" si="96"/>
        <v>lblStatus=Estado</v>
      </c>
    </row>
    <row r="1480" spans="1:6" x14ac:dyDescent="0.3">
      <c r="A1480" s="3" t="s">
        <v>623</v>
      </c>
      <c r="B1480" s="2" t="s">
        <v>3663</v>
      </c>
      <c r="C1480" t="str">
        <f t="shared" si="93"/>
        <v>msgDeleteField</v>
      </c>
      <c r="D1480" t="str">
        <f t="shared" si="94"/>
        <v/>
      </c>
      <c r="E1480" t="str">
        <f t="shared" si="95"/>
        <v>Are you sure you want to remove the selected field</v>
      </c>
      <c r="F1480" t="str">
        <f t="shared" si="96"/>
        <v>msgDeleteField=Are you sure you want to remove the selected field</v>
      </c>
    </row>
    <row r="1481" spans="1:6" x14ac:dyDescent="0.3">
      <c r="A1481" s="3" t="s">
        <v>1377</v>
      </c>
      <c r="B1481" s="2" t="s">
        <v>3664</v>
      </c>
      <c r="C1481" t="str">
        <f t="shared" si="93"/>
        <v>msgThereAreOverdueItems</v>
      </c>
      <c r="D1481" t="str">
        <f t="shared" si="94"/>
        <v/>
      </c>
      <c r="E1481" t="str">
        <f t="shared" si="95"/>
        <v>Some of the items you have lend to other persons are overdue!</v>
      </c>
      <c r="F1481" t="str">
        <f t="shared" si="96"/>
        <v>msgThereAreOverdueItems=Some of the items you have lend to other persons are overdue!</v>
      </c>
    </row>
    <row r="1482" spans="1:6" x14ac:dyDescent="0.3">
      <c r="A1482" s="3" t="s">
        <v>1529</v>
      </c>
      <c r="B1482" s="2" t="s">
        <v>3665</v>
      </c>
      <c r="C1482" t="str">
        <f t="shared" si="93"/>
        <v>lblDecimalGroupingSymbol</v>
      </c>
      <c r="D1482" t="str">
        <f t="shared" si="94"/>
        <v/>
      </c>
      <c r="E1482" t="str">
        <f t="shared" si="95"/>
        <v>Símbolo de millares</v>
      </c>
      <c r="F1482" t="str">
        <f t="shared" si="96"/>
        <v>lblDecimalGroupingSymbol=Símbolo de millares</v>
      </c>
    </row>
    <row r="1483" spans="1:6" x14ac:dyDescent="0.3">
      <c r="A1483" s="3" t="s">
        <v>2339</v>
      </c>
      <c r="B1483" s="2" t="s">
        <v>3666</v>
      </c>
      <c r="C1483" t="str">
        <f t="shared" si="93"/>
        <v>msgJobStartedAtX</v>
      </c>
      <c r="D1483" t="str">
        <f t="shared" si="94"/>
        <v/>
      </c>
      <c r="E1483" t="str">
        <f t="shared" si="95"/>
        <v>Job started on %1</v>
      </c>
      <c r="F1483" t="str">
        <f t="shared" si="96"/>
        <v>msgJobStartedAtX=Job started on %1</v>
      </c>
    </row>
    <row r="1484" spans="1:6" x14ac:dyDescent="0.3">
      <c r="A1484" s="3" t="s">
        <v>622</v>
      </c>
      <c r="B1484" s="2" t="s">
        <v>35</v>
      </c>
      <c r="C1484" t="str">
        <f t="shared" si="93"/>
        <v>sysMusicalbum_externalreferenceFieldID</v>
      </c>
      <c r="D1484" t="str">
        <f t="shared" si="94"/>
        <v>ID</v>
      </c>
      <c r="E1484" t="str">
        <f t="shared" si="95"/>
        <v>ID</v>
      </c>
      <c r="F1484" t="str">
        <f t="shared" si="96"/>
        <v>sysMusicalbum_externalreferenceFieldID=ID</v>
      </c>
    </row>
    <row r="1485" spans="1:6" x14ac:dyDescent="0.3">
      <c r="A1485" s="3" t="s">
        <v>153</v>
      </c>
      <c r="B1485" s="2" t="s">
        <v>3145</v>
      </c>
      <c r="C1485" t="str">
        <f t="shared" si="93"/>
        <v>sysSoftwareFieldContainer</v>
      </c>
      <c r="D1485" t="str">
        <f t="shared" si="94"/>
        <v>Container</v>
      </c>
      <c r="E1485" t="str">
        <f t="shared" si="95"/>
        <v>Contenedor</v>
      </c>
      <c r="F1485" t="str">
        <f t="shared" si="96"/>
        <v>sysSoftwareFieldContainer=Contenedor</v>
      </c>
    </row>
    <row r="1486" spans="1:6" x14ac:dyDescent="0.3">
      <c r="A1486" s="3" t="s">
        <v>1221</v>
      </c>
      <c r="B1486" s="2" t="s">
        <v>3139</v>
      </c>
      <c r="C1486" t="str">
        <f t="shared" si="93"/>
        <v>sysBookpublisherFieldUserShortText1</v>
      </c>
      <c r="D1486" t="str">
        <f t="shared" si="94"/>
        <v>UserShortText1</v>
      </c>
      <c r="E1486" t="str">
        <f t="shared" si="95"/>
        <v>Campo de usuario de texto corto 1</v>
      </c>
      <c r="F1486" t="str">
        <f t="shared" si="96"/>
        <v>sysBookpublisherFieldUserShortText1=Campo de usuario de texto corto 1</v>
      </c>
    </row>
    <row r="1487" spans="1:6" x14ac:dyDescent="0.3">
      <c r="A1487" s="3" t="s">
        <v>58</v>
      </c>
      <c r="B1487" s="2" t="s">
        <v>3186</v>
      </c>
      <c r="C1487" t="str">
        <f t="shared" si="93"/>
        <v>lblUnique</v>
      </c>
      <c r="D1487" t="str">
        <f t="shared" si="94"/>
        <v/>
      </c>
      <c r="E1487" t="str">
        <f t="shared" si="95"/>
        <v>Clave</v>
      </c>
      <c r="F1487" t="str">
        <f t="shared" si="96"/>
        <v>lblUnique=Clave</v>
      </c>
    </row>
    <row r="1488" spans="1:6" x14ac:dyDescent="0.3">
      <c r="A1488" s="3" t="s">
        <v>1219</v>
      </c>
      <c r="B1488" s="2" t="s">
        <v>3138</v>
      </c>
      <c r="C1488" t="str">
        <f t="shared" si="93"/>
        <v>sysBookpublisherFieldUserShortText2</v>
      </c>
      <c r="D1488" t="str">
        <f t="shared" si="94"/>
        <v>UserShortText2</v>
      </c>
      <c r="E1488" t="str">
        <f t="shared" si="95"/>
        <v>Campo de usuario de texto corto 2</v>
      </c>
      <c r="F1488" t="str">
        <f t="shared" si="96"/>
        <v>sysBookpublisherFieldUserShortText2=Campo de usuario de texto corto 2</v>
      </c>
    </row>
    <row r="1489" spans="1:6" x14ac:dyDescent="0.3">
      <c r="A1489" s="3" t="s">
        <v>1240</v>
      </c>
      <c r="B1489" s="2" t="s">
        <v>2706</v>
      </c>
      <c r="C1489" t="str">
        <f t="shared" si="93"/>
        <v>msgLoginNameNotFilled</v>
      </c>
      <c r="D1489" t="str">
        <f t="shared" si="94"/>
        <v/>
      </c>
      <c r="E1489" t="str">
        <f t="shared" si="95"/>
        <v>The login name has been left blank. A user must always have a login name</v>
      </c>
      <c r="F1489" t="str">
        <f t="shared" si="96"/>
        <v>msgLoginNameNotFilled=The login name has been left blank. A user must always have a login name</v>
      </c>
    </row>
    <row r="1490" spans="1:6" x14ac:dyDescent="0.3">
      <c r="A1490" s="3" t="s">
        <v>378</v>
      </c>
      <c r="B1490" s="2" t="s">
        <v>3667</v>
      </c>
      <c r="C1490" t="str">
        <f t="shared" si="93"/>
        <v>lblSelectionColor</v>
      </c>
      <c r="D1490" t="str">
        <f t="shared" si="94"/>
        <v/>
      </c>
      <c r="E1490" t="str">
        <f t="shared" si="95"/>
        <v>Selección de color</v>
      </c>
      <c r="F1490" t="str">
        <f t="shared" si="96"/>
        <v>lblSelectionColor=Selección de color</v>
      </c>
    </row>
    <row r="1491" spans="1:6" x14ac:dyDescent="0.3">
      <c r="A1491" s="3" t="s">
        <v>117</v>
      </c>
      <c r="B1491" s="2" t="s">
        <v>3120</v>
      </c>
      <c r="C1491" t="str">
        <f t="shared" si="93"/>
        <v>sysBook_state</v>
      </c>
      <c r="D1491" t="str">
        <f t="shared" si="94"/>
        <v/>
      </c>
      <c r="E1491" t="str">
        <f t="shared" si="95"/>
        <v>Estado</v>
      </c>
      <c r="F1491" t="str">
        <f t="shared" si="96"/>
        <v>sysBook_state=Estado</v>
      </c>
    </row>
    <row r="1492" spans="1:6" x14ac:dyDescent="0.3">
      <c r="A1492" s="3" t="s">
        <v>1864</v>
      </c>
      <c r="B1492" s="2" t="s">
        <v>2829</v>
      </c>
      <c r="C1492" t="str">
        <f t="shared" si="93"/>
        <v>lblSeconds</v>
      </c>
      <c r="D1492" t="str">
        <f t="shared" si="94"/>
        <v/>
      </c>
      <c r="E1492" t="str">
        <f t="shared" si="95"/>
        <v>Segundos</v>
      </c>
      <c r="F1492" t="str">
        <f t="shared" si="96"/>
        <v>lblSeconds=Segundos</v>
      </c>
    </row>
    <row r="1493" spans="1:6" x14ac:dyDescent="0.3">
      <c r="A1493" s="3" t="s">
        <v>223</v>
      </c>
      <c r="B1493" s="2" t="s">
        <v>2800</v>
      </c>
      <c r="C1493" t="str">
        <f t="shared" si="93"/>
        <v>sysAudiotrackFieldgenres</v>
      </c>
      <c r="D1493" t="str">
        <f t="shared" si="94"/>
        <v>genres</v>
      </c>
      <c r="E1493" t="str">
        <f t="shared" si="95"/>
        <v>Géneros</v>
      </c>
      <c r="F1493" t="str">
        <f t="shared" si="96"/>
        <v>sysAudiotrackFieldgenres=Géneros</v>
      </c>
    </row>
    <row r="1494" spans="1:6" x14ac:dyDescent="0.3">
      <c r="A1494" s="3" t="s">
        <v>368</v>
      </c>
      <c r="B1494" s="2" t="s">
        <v>241</v>
      </c>
      <c r="C1494" t="str">
        <f t="shared" si="93"/>
        <v>sysBook_externalreferenceFieldLabel</v>
      </c>
      <c r="D1494" t="str">
        <f t="shared" si="94"/>
        <v>Label</v>
      </c>
      <c r="E1494" t="str">
        <f t="shared" si="95"/>
        <v>Label</v>
      </c>
      <c r="F1494" t="str">
        <f t="shared" si="96"/>
        <v>sysBook_externalreferenceFieldLabel=Label</v>
      </c>
    </row>
    <row r="1495" spans="1:6" x14ac:dyDescent="0.3">
      <c r="A1495" s="3" t="s">
        <v>1656</v>
      </c>
      <c r="B1495" s="2" t="s">
        <v>3668</v>
      </c>
      <c r="C1495" t="str">
        <f t="shared" si="93"/>
        <v>tpMassUpdate</v>
      </c>
      <c r="D1495" t="str">
        <f t="shared" si="94"/>
        <v/>
      </c>
      <c r="E1495" t="str">
        <f t="shared" si="95"/>
        <v>Update multiple existing items using your preferred online service. This only works for existing items which are currently displayed in the view.</v>
      </c>
      <c r="F1495" t="str">
        <f t="shared" si="96"/>
        <v>tpMassUpdate=Update multiple existing items using your preferred online service. This only works for existing items which are currently displayed in the view.</v>
      </c>
    </row>
    <row r="1496" spans="1:6" x14ac:dyDescent="0.3">
      <c r="A1496" s="3" t="s">
        <v>661</v>
      </c>
      <c r="B1496" s="2" t="s">
        <v>1116</v>
      </c>
      <c r="C1496" t="str">
        <f t="shared" si="93"/>
        <v>sysSoftware_storagemediumFieldalternative_names</v>
      </c>
      <c r="D1496" t="str">
        <f t="shared" si="94"/>
        <v>alternative_names</v>
      </c>
      <c r="E1496" t="str">
        <f t="shared" si="95"/>
        <v>Alternative Names</v>
      </c>
      <c r="F1496" t="str">
        <f t="shared" si="96"/>
        <v>sysSoftware_storagemediumFieldalternative_names=Alternative Names</v>
      </c>
    </row>
    <row r="1497" spans="1:6" x14ac:dyDescent="0.3">
      <c r="A1497" s="3" t="s">
        <v>200</v>
      </c>
      <c r="B1497" s="2" t="s">
        <v>2627</v>
      </c>
      <c r="C1497" t="str">
        <f t="shared" si="93"/>
        <v>sysAudiocdFieldAvailable</v>
      </c>
      <c r="D1497" t="str">
        <f t="shared" si="94"/>
        <v>Available</v>
      </c>
      <c r="E1497" t="str">
        <f t="shared" si="95"/>
        <v>Disponible</v>
      </c>
      <c r="F1497" t="str">
        <f t="shared" si="96"/>
        <v>sysAudiocdFieldAvailable=Disponible</v>
      </c>
    </row>
    <row r="1498" spans="1:6" x14ac:dyDescent="0.3">
      <c r="A1498" s="3" t="s">
        <v>2002</v>
      </c>
      <c r="B1498" s="2" t="s">
        <v>373</v>
      </c>
      <c r="C1498" t="str">
        <f t="shared" si="93"/>
        <v>sysColorFieldCreated</v>
      </c>
      <c r="D1498" t="str">
        <f t="shared" si="94"/>
        <v>Created</v>
      </c>
      <c r="E1498" t="str">
        <f t="shared" si="95"/>
        <v>Created</v>
      </c>
      <c r="F1498" t="str">
        <f t="shared" si="96"/>
        <v>sysColorFieldCreated=Created</v>
      </c>
    </row>
    <row r="1499" spans="1:6" x14ac:dyDescent="0.3">
      <c r="A1499" s="3" t="s">
        <v>1472</v>
      </c>
      <c r="B1499" s="2" t="s">
        <v>3669</v>
      </c>
      <c r="C1499" t="str">
        <f t="shared" si="93"/>
        <v>lblCopyImage</v>
      </c>
      <c r="D1499" t="str">
        <f t="shared" si="94"/>
        <v/>
      </c>
      <c r="E1499" t="str">
        <f t="shared" si="95"/>
        <v>Copiar imágenes</v>
      </c>
      <c r="F1499" t="str">
        <f t="shared" si="96"/>
        <v>lblCopyImage=Copiar imágenes</v>
      </c>
    </row>
    <row r="1500" spans="1:6" x14ac:dyDescent="0.3">
      <c r="A1500" s="3" t="s">
        <v>830</v>
      </c>
      <c r="B1500" s="2" t="s">
        <v>3670</v>
      </c>
      <c r="C1500" t="str">
        <f t="shared" si="93"/>
        <v>lblFillGaps</v>
      </c>
      <c r="D1500" t="str">
        <f t="shared" si="94"/>
        <v/>
      </c>
      <c r="E1500" t="str">
        <f t="shared" si="95"/>
        <v>Llenar vacíos</v>
      </c>
      <c r="F1500" t="str">
        <f t="shared" si="96"/>
        <v>lblFillGaps=Llenar vacíos</v>
      </c>
    </row>
    <row r="1501" spans="1:6" x14ac:dyDescent="0.3">
      <c r="A1501" s="3" t="s">
        <v>2288</v>
      </c>
      <c r="B1501" s="2" t="s">
        <v>3671</v>
      </c>
      <c r="C1501" t="str">
        <f t="shared" si="93"/>
        <v>lblAllowViewAll</v>
      </c>
      <c r="D1501" t="str">
        <f t="shared" si="94"/>
        <v/>
      </c>
      <c r="E1501" t="str">
        <f t="shared" si="95"/>
        <v>Permitir la vista de todos los campos</v>
      </c>
      <c r="F1501" t="str">
        <f t="shared" si="96"/>
        <v>lblAllowViewAll=Permitir la vista de todos los campos</v>
      </c>
    </row>
    <row r="1502" spans="1:6" x14ac:dyDescent="0.3">
      <c r="A1502" s="3" t="s">
        <v>2271</v>
      </c>
      <c r="B1502" s="2" t="s">
        <v>3135</v>
      </c>
      <c r="C1502" t="str">
        <f t="shared" si="93"/>
        <v>sysMusicartistFieldUserLongText1</v>
      </c>
      <c r="D1502" t="str">
        <f t="shared" si="94"/>
        <v>UserLongText1</v>
      </c>
      <c r="E1502" t="str">
        <f t="shared" si="95"/>
        <v>Campo de usuario de texto largo</v>
      </c>
      <c r="F1502" t="str">
        <f t="shared" si="96"/>
        <v>sysMusicartistFieldUserLongText1=Campo de usuario de texto largo</v>
      </c>
    </row>
    <row r="1503" spans="1:6" x14ac:dyDescent="0.3">
      <c r="A1503" s="3" t="s">
        <v>1966</v>
      </c>
      <c r="B1503" s="2" t="s">
        <v>3672</v>
      </c>
      <c r="C1503" t="str">
        <f t="shared" si="93"/>
        <v>tpLoanInformation</v>
      </c>
      <c r="D1503" t="str">
        <f t="shared" si="94"/>
        <v/>
      </c>
      <c r="E1503" t="str">
        <f t="shared" si="95"/>
        <v>Overview of your lend items. Which item was lend by whom and for how long?</v>
      </c>
      <c r="F1503" t="str">
        <f t="shared" si="96"/>
        <v>tpLoanInformation=Overview of your lend items. Which item was lend by whom and for how long?</v>
      </c>
    </row>
    <row r="1504" spans="1:6" x14ac:dyDescent="0.3">
      <c r="A1504" s="3" t="s">
        <v>2483</v>
      </c>
      <c r="B1504" s="2" t="s">
        <v>3302</v>
      </c>
      <c r="C1504" t="str">
        <f t="shared" si="93"/>
        <v>sysContainer_containertype</v>
      </c>
      <c r="D1504" t="str">
        <f t="shared" si="94"/>
        <v/>
      </c>
      <c r="E1504" t="str">
        <f t="shared" si="95"/>
        <v>Tipo de contenedor</v>
      </c>
      <c r="F1504" t="str">
        <f t="shared" si="96"/>
        <v>sysContainer_containertype=Tipo de contenedor</v>
      </c>
    </row>
    <row r="1505" spans="1:6" x14ac:dyDescent="0.3">
      <c r="A1505" s="3" t="s">
        <v>2424</v>
      </c>
      <c r="B1505" s="2" t="s">
        <v>3673</v>
      </c>
      <c r="C1505" t="str">
        <f t="shared" si="93"/>
        <v>lblOldFilename</v>
      </c>
      <c r="D1505" t="str">
        <f t="shared" si="94"/>
        <v/>
      </c>
      <c r="E1505" t="str">
        <f t="shared" si="95"/>
        <v>Nombre de fichero antiguo</v>
      </c>
      <c r="F1505" t="str">
        <f t="shared" si="96"/>
        <v>lblOldFilename=Nombre de fichero antiguo</v>
      </c>
    </row>
    <row r="1506" spans="1:6" x14ac:dyDescent="0.3">
      <c r="A1506" s="3" t="s">
        <v>1750</v>
      </c>
      <c r="B1506" s="2" t="s">
        <v>3674</v>
      </c>
      <c r="C1506" t="str">
        <f t="shared" si="93"/>
        <v>msgTabDeleteNoRowSelected</v>
      </c>
      <c r="D1506" t="str">
        <f t="shared" si="94"/>
        <v/>
      </c>
      <c r="E1506" t="str">
        <f t="shared" si="95"/>
        <v>Please select a tab from the table to remove</v>
      </c>
      <c r="F1506" t="str">
        <f t="shared" si="96"/>
        <v>msgTabDeleteNoRowSelected=Please select a tab from the table to remove</v>
      </c>
    </row>
    <row r="1507" spans="1:6" x14ac:dyDescent="0.3">
      <c r="A1507" s="3" t="s">
        <v>2272</v>
      </c>
      <c r="B1507" s="2" t="s">
        <v>3194</v>
      </c>
      <c r="C1507" t="str">
        <f t="shared" si="93"/>
        <v>sysAuthor_externalreferenceItem</v>
      </c>
      <c r="D1507" t="str">
        <f t="shared" si="94"/>
        <v/>
      </c>
      <c r="E1507" t="str">
        <f t="shared" si="95"/>
        <v>External Reference</v>
      </c>
      <c r="F1507" t="str">
        <f t="shared" si="96"/>
        <v>sysAuthor_externalreferenceItem=External Reference</v>
      </c>
    </row>
    <row r="1508" spans="1:6" x14ac:dyDescent="0.3">
      <c r="A1508" s="3" t="s">
        <v>202</v>
      </c>
      <c r="B1508" s="2" t="s">
        <v>3149</v>
      </c>
      <c r="C1508" t="str">
        <f t="shared" si="93"/>
        <v>sysSoftwarepublisherFieldservice</v>
      </c>
      <c r="D1508" t="str">
        <f t="shared" si="94"/>
        <v>service</v>
      </c>
      <c r="E1508" t="str">
        <f t="shared" si="95"/>
        <v>Servicio</v>
      </c>
      <c r="F1508" t="str">
        <f t="shared" si="96"/>
        <v>sysSoftwarepublisherFieldservice=Servicio</v>
      </c>
    </row>
    <row r="1509" spans="1:6" x14ac:dyDescent="0.3">
      <c r="A1509" s="3" t="s">
        <v>1185</v>
      </c>
      <c r="B1509" s="2" t="s">
        <v>3675</v>
      </c>
      <c r="C1509" t="str">
        <f t="shared" si="93"/>
        <v>msgStartRestore</v>
      </c>
      <c r="D1509" t="str">
        <f t="shared" si="94"/>
        <v/>
      </c>
      <c r="E1509" t="str">
        <f t="shared" si="95"/>
        <v>Starting the restore</v>
      </c>
      <c r="F1509" t="str">
        <f t="shared" si="96"/>
        <v>msgStartRestore=Starting the restore</v>
      </c>
    </row>
    <row r="1510" spans="1:6" x14ac:dyDescent="0.3">
      <c r="A1510" s="3" t="s">
        <v>2181</v>
      </c>
      <c r="B1510" s="2" t="s">
        <v>3145</v>
      </c>
      <c r="C1510" t="str">
        <f t="shared" si="93"/>
        <v>sysMediaFieldContainer</v>
      </c>
      <c r="D1510" t="str">
        <f t="shared" si="94"/>
        <v>Container</v>
      </c>
      <c r="E1510" t="str">
        <f t="shared" si="95"/>
        <v>Contenedor</v>
      </c>
      <c r="F1510" t="str">
        <f t="shared" si="96"/>
        <v>sysMediaFieldContainer=Contenedor</v>
      </c>
    </row>
    <row r="1511" spans="1:6" x14ac:dyDescent="0.3">
      <c r="A1511" s="3" t="s">
        <v>860</v>
      </c>
      <c r="B1511" s="2" t="s">
        <v>3676</v>
      </c>
      <c r="C1511" t="str">
        <f t="shared" si="93"/>
        <v>lblUndoGrouping</v>
      </c>
      <c r="D1511" t="str">
        <f t="shared" si="94"/>
        <v/>
      </c>
      <c r="E1511" t="str">
        <f t="shared" si="95"/>
        <v>Deshacer agrupamiento</v>
      </c>
      <c r="F1511" t="str">
        <f t="shared" si="96"/>
        <v>lblUndoGrouping=Deshacer agrupamiento</v>
      </c>
    </row>
    <row r="1512" spans="1:6" x14ac:dyDescent="0.3">
      <c r="A1512" s="3" t="s">
        <v>571</v>
      </c>
      <c r="B1512" s="2" t="s">
        <v>2830</v>
      </c>
      <c r="C1512" t="str">
        <f t="shared" si="93"/>
        <v>lblCharacterSet</v>
      </c>
      <c r="D1512" t="str">
        <f t="shared" si="94"/>
        <v/>
      </c>
      <c r="E1512" t="str">
        <f t="shared" si="95"/>
        <v>Conjunto de caracteres</v>
      </c>
      <c r="F1512" t="str">
        <f t="shared" si="96"/>
        <v>lblCharacterSet=Conjunto de caracteres</v>
      </c>
    </row>
    <row r="1513" spans="1:6" x14ac:dyDescent="0.3">
      <c r="A1513" s="3" t="s">
        <v>1987</v>
      </c>
      <c r="B1513" s="2" t="s">
        <v>2769</v>
      </c>
      <c r="C1513" t="str">
        <f t="shared" si="93"/>
        <v>sysImage_categoryFieldItem</v>
      </c>
      <c r="D1513" t="str">
        <f t="shared" si="94"/>
        <v>Item</v>
      </c>
      <c r="E1513" t="str">
        <f t="shared" si="95"/>
        <v>Objeto</v>
      </c>
      <c r="F1513" t="str">
        <f t="shared" si="96"/>
        <v>sysImage_categoryFieldItem=Objeto</v>
      </c>
    </row>
    <row r="1514" spans="1:6" x14ac:dyDescent="0.3">
      <c r="A1514" s="3" t="s">
        <v>237</v>
      </c>
      <c r="B1514" s="2" t="s">
        <v>3184</v>
      </c>
      <c r="C1514" t="str">
        <f t="shared" si="93"/>
        <v>sysUserFieldUser</v>
      </c>
      <c r="D1514" t="str">
        <f t="shared" si="94"/>
        <v>User</v>
      </c>
      <c r="E1514" t="str">
        <f t="shared" si="95"/>
        <v>Usuario</v>
      </c>
      <c r="F1514" t="str">
        <f t="shared" si="96"/>
        <v>sysUserFieldUser=Usuario</v>
      </c>
    </row>
    <row r="1515" spans="1:6" x14ac:dyDescent="0.3">
      <c r="A1515" s="3" t="s">
        <v>2163</v>
      </c>
      <c r="B1515" s="2" t="s">
        <v>3131</v>
      </c>
      <c r="C1515" t="str">
        <f t="shared" si="93"/>
        <v>sysLanguageFieldCreated</v>
      </c>
      <c r="D1515" t="str">
        <f t="shared" si="94"/>
        <v>Created</v>
      </c>
      <c r="E1515" t="str">
        <f t="shared" si="95"/>
        <v>Creado</v>
      </c>
      <c r="F1515" t="str">
        <f t="shared" si="96"/>
        <v>sysLanguageFieldCreated=Creado</v>
      </c>
    </row>
    <row r="1516" spans="1:6" x14ac:dyDescent="0.3">
      <c r="A1516" s="3" t="s">
        <v>1795</v>
      </c>
      <c r="B1516" s="2" t="s">
        <v>3677</v>
      </c>
      <c r="C1516" t="str">
        <f t="shared" si="93"/>
        <v>msgNoMappings</v>
      </c>
      <c r="D1516" t="str">
        <f t="shared" si="94"/>
        <v/>
      </c>
      <c r="E1516" t="str">
        <f t="shared" si="95"/>
        <v>Please define at least one mapping</v>
      </c>
      <c r="F1516" t="str">
        <f t="shared" si="96"/>
        <v>msgNoMappings=Please define at least one mapping</v>
      </c>
    </row>
    <row r="1517" spans="1:6" x14ac:dyDescent="0.3">
      <c r="A1517" s="3" t="s">
        <v>2443</v>
      </c>
      <c r="B1517" s="2" t="s">
        <v>35</v>
      </c>
      <c r="C1517" t="str">
        <f t="shared" si="93"/>
        <v>sysBook_categoryFieldID</v>
      </c>
      <c r="D1517" t="str">
        <f t="shared" si="94"/>
        <v>ID</v>
      </c>
      <c r="E1517" t="str">
        <f t="shared" si="95"/>
        <v>ID</v>
      </c>
      <c r="F1517" t="str">
        <f t="shared" si="96"/>
        <v>sysBook_categoryFieldID=ID</v>
      </c>
    </row>
    <row r="1518" spans="1:6" x14ac:dyDescent="0.3">
      <c r="A1518" s="3" t="s">
        <v>2119</v>
      </c>
      <c r="B1518" s="2" t="s">
        <v>3234</v>
      </c>
      <c r="C1518" t="str">
        <f t="shared" si="93"/>
        <v>sysMusicalbum</v>
      </c>
      <c r="D1518" t="str">
        <f t="shared" si="94"/>
        <v/>
      </c>
      <c r="E1518" t="str">
        <f t="shared" si="95"/>
        <v>Álbumes de música</v>
      </c>
      <c r="F1518" t="str">
        <f t="shared" si="96"/>
        <v>sysMusicalbum=Álbumes de música</v>
      </c>
    </row>
    <row r="1519" spans="1:6" x14ac:dyDescent="0.3">
      <c r="A1519" s="3" t="s">
        <v>1593</v>
      </c>
      <c r="B1519" s="2" t="s">
        <v>2623</v>
      </c>
      <c r="C1519" t="str">
        <f t="shared" si="93"/>
        <v>sysMusicartist_externalreferenceFieldexternalidtype</v>
      </c>
      <c r="D1519" t="str">
        <f t="shared" si="94"/>
        <v>externalidtype</v>
      </c>
      <c r="E1519" t="str">
        <f t="shared" si="95"/>
        <v>Type</v>
      </c>
      <c r="F1519" t="str">
        <f t="shared" si="96"/>
        <v>sysMusicartist_externalreferenceFieldexternalidtype=Type</v>
      </c>
    </row>
    <row r="1520" spans="1:6" x14ac:dyDescent="0.3">
      <c r="A1520" s="3" t="s">
        <v>2585</v>
      </c>
      <c r="B1520" s="2" t="s">
        <v>3678</v>
      </c>
      <c r="C1520" t="str">
        <f t="shared" si="93"/>
        <v>sysMusicartist_externalreference</v>
      </c>
      <c r="D1520" t="str">
        <f t="shared" si="94"/>
        <v/>
      </c>
      <c r="E1520" t="str">
        <f t="shared" si="95"/>
        <v>Musicartist External Reference</v>
      </c>
      <c r="F1520" t="str">
        <f t="shared" si="96"/>
        <v>sysMusicartist_externalreference=Musicartist External Reference</v>
      </c>
    </row>
    <row r="1521" spans="1:6" x14ac:dyDescent="0.3">
      <c r="A1521" s="3" t="s">
        <v>1624</v>
      </c>
      <c r="B1521" s="2" t="s">
        <v>3679</v>
      </c>
      <c r="C1521" t="str">
        <f t="shared" si="93"/>
        <v>msgApplicationStarts</v>
      </c>
      <c r="D1521" t="str">
        <f t="shared" si="94"/>
        <v/>
      </c>
      <c r="E1521" t="str">
        <f t="shared" si="95"/>
        <v>System is being started</v>
      </c>
      <c r="F1521" t="str">
        <f t="shared" si="96"/>
        <v>msgApplicationStarts=System is being started</v>
      </c>
    </row>
    <row r="1522" spans="1:6" x14ac:dyDescent="0.3">
      <c r="A1522" s="3" t="s">
        <v>2092</v>
      </c>
      <c r="B1522" s="2" t="s">
        <v>2791</v>
      </c>
      <c r="C1522" t="str">
        <f t="shared" si="93"/>
        <v>sysContainer_containertypeFieldModified</v>
      </c>
      <c r="D1522" t="str">
        <f t="shared" si="94"/>
        <v>Modified</v>
      </c>
      <c r="E1522" t="str">
        <f t="shared" si="95"/>
        <v>Modificado</v>
      </c>
      <c r="F1522" t="str">
        <f t="shared" si="96"/>
        <v>sysContainer_containertypeFieldModified=Modificado</v>
      </c>
    </row>
    <row r="1523" spans="1:6" x14ac:dyDescent="0.3">
      <c r="A1523" s="3" t="s">
        <v>2279</v>
      </c>
      <c r="B1523" s="2" t="s">
        <v>2742</v>
      </c>
      <c r="C1523" t="str">
        <f t="shared" si="93"/>
        <v>sysBookFieldpublishers_persist</v>
      </c>
      <c r="D1523" t="str">
        <f t="shared" si="94"/>
        <v>publishers_persist</v>
      </c>
      <c r="E1523" t="str">
        <f t="shared" si="95"/>
        <v>Publishers_persist</v>
      </c>
      <c r="F1523" t="str">
        <f t="shared" si="96"/>
        <v>sysBookFieldpublishers_persist=Publishers_persist</v>
      </c>
    </row>
    <row r="1524" spans="1:6" x14ac:dyDescent="0.3">
      <c r="A1524" s="3" t="s">
        <v>2539</v>
      </c>
      <c r="B1524" s="2" t="s">
        <v>3680</v>
      </c>
      <c r="C1524" t="str">
        <f t="shared" si="93"/>
        <v>msgRestoreFinished</v>
      </c>
      <c r="D1524" t="str">
        <f t="shared" si="94"/>
        <v/>
      </c>
      <c r="E1524" t="str">
        <f t="shared" si="95"/>
        <v>Restore is finished</v>
      </c>
      <c r="F1524" t="str">
        <f t="shared" si="96"/>
        <v>msgRestoreFinished=Restore is finished</v>
      </c>
    </row>
    <row r="1525" spans="1:6" x14ac:dyDescent="0.3">
      <c r="A1525" s="3" t="s">
        <v>1392</v>
      </c>
      <c r="B1525" s="2" t="s">
        <v>2810</v>
      </c>
      <c r="C1525" t="str">
        <f t="shared" si="93"/>
        <v>sysSoftwarepublisherItemPlural</v>
      </c>
      <c r="D1525" t="str">
        <f t="shared" si="94"/>
        <v/>
      </c>
      <c r="E1525" t="str">
        <f t="shared" si="95"/>
        <v>Editores</v>
      </c>
      <c r="F1525" t="str">
        <f t="shared" si="96"/>
        <v>sysSoftwarepublisherItemPlural=Editores</v>
      </c>
    </row>
    <row r="1526" spans="1:6" x14ac:dyDescent="0.3">
      <c r="A1526" s="3" t="s">
        <v>1679</v>
      </c>
      <c r="B1526" s="2" t="s">
        <v>2771</v>
      </c>
      <c r="C1526" t="str">
        <f t="shared" si="93"/>
        <v>sysUserFieldLabel</v>
      </c>
      <c r="D1526" t="str">
        <f t="shared" si="94"/>
        <v>Label</v>
      </c>
      <c r="E1526" t="str">
        <f t="shared" si="95"/>
        <v>Etiqueta</v>
      </c>
      <c r="F1526" t="str">
        <f t="shared" si="96"/>
        <v>sysUserFieldLabel=Etiqueta</v>
      </c>
    </row>
    <row r="1527" spans="1:6" x14ac:dyDescent="0.3">
      <c r="A1527" s="3" t="s">
        <v>2831</v>
      </c>
      <c r="B1527" s="2" t="s">
        <v>2845</v>
      </c>
      <c r="C1527" t="str">
        <f t="shared" si="93"/>
        <v>sysBookFieldidioma</v>
      </c>
      <c r="D1527" t="str">
        <f t="shared" si="94"/>
        <v>idioma</v>
      </c>
      <c r="E1527" t="str">
        <f t="shared" si="95"/>
        <v>Idioma</v>
      </c>
      <c r="F1527" t="str">
        <f t="shared" si="96"/>
        <v>sysBookFieldidioma=Idioma</v>
      </c>
    </row>
    <row r="1528" spans="1:6" x14ac:dyDescent="0.3">
      <c r="A1528" s="3" t="s">
        <v>603</v>
      </c>
      <c r="B1528" s="2" t="s">
        <v>2791</v>
      </c>
      <c r="C1528" t="str">
        <f t="shared" si="93"/>
        <v>sysMusicartistFieldModified</v>
      </c>
      <c r="D1528" t="str">
        <f t="shared" si="94"/>
        <v>Modified</v>
      </c>
      <c r="E1528" t="str">
        <f t="shared" si="95"/>
        <v>Modificado</v>
      </c>
      <c r="F1528" t="str">
        <f t="shared" si="96"/>
        <v>sysMusicartistFieldModified=Modificado</v>
      </c>
    </row>
    <row r="1529" spans="1:6" x14ac:dyDescent="0.3">
      <c r="A1529" s="3" t="s">
        <v>480</v>
      </c>
      <c r="B1529" s="2" t="s">
        <v>2651</v>
      </c>
      <c r="C1529" t="str">
        <f t="shared" si="93"/>
        <v>sysSoftwarepublisherFieldPhoto</v>
      </c>
      <c r="D1529" t="str">
        <f t="shared" si="94"/>
        <v>Photo</v>
      </c>
      <c r="E1529" t="str">
        <f t="shared" si="95"/>
        <v>Foto</v>
      </c>
      <c r="F1529" t="str">
        <f t="shared" si="96"/>
        <v>sysSoftwarepublisherFieldPhoto=Foto</v>
      </c>
    </row>
    <row r="1530" spans="1:6" x14ac:dyDescent="0.3">
      <c r="A1530" s="3" t="s">
        <v>1733</v>
      </c>
      <c r="B1530" s="2" t="s">
        <v>32</v>
      </c>
      <c r="C1530" t="str">
        <f t="shared" si="93"/>
        <v>sysColorFieldItem</v>
      </c>
      <c r="D1530" t="str">
        <f t="shared" si="94"/>
        <v>Item</v>
      </c>
      <c r="E1530" t="str">
        <f t="shared" si="95"/>
        <v>Item</v>
      </c>
      <c r="F1530" t="str">
        <f t="shared" si="96"/>
        <v>sysColorFieldItem=Item</v>
      </c>
    </row>
    <row r="1531" spans="1:6" x14ac:dyDescent="0.3">
      <c r="A1531" s="3" t="s">
        <v>2432</v>
      </c>
      <c r="B1531" s="2" t="s">
        <v>2774</v>
      </c>
      <c r="C1531" t="str">
        <f t="shared" si="93"/>
        <v>sysMusicalbumFieldArtists</v>
      </c>
      <c r="D1531" t="str">
        <f t="shared" si="94"/>
        <v>Artists</v>
      </c>
      <c r="E1531" t="str">
        <f t="shared" si="95"/>
        <v>Artistas</v>
      </c>
      <c r="F1531" t="str">
        <f t="shared" si="96"/>
        <v>sysMusicalbumFieldArtists=Artistas</v>
      </c>
    </row>
    <row r="1532" spans="1:6" x14ac:dyDescent="0.3">
      <c r="A1532" s="3" t="s">
        <v>2031</v>
      </c>
      <c r="B1532" s="2" t="s">
        <v>3681</v>
      </c>
      <c r="C1532" t="str">
        <f t="shared" si="93"/>
        <v>msgSelectItemBeforeDelete</v>
      </c>
      <c r="D1532" t="str">
        <f t="shared" si="94"/>
        <v/>
      </c>
      <c r="E1532" t="str">
        <f t="shared" si="95"/>
        <v>Please select an item to delete first.</v>
      </c>
      <c r="F1532" t="str">
        <f t="shared" si="96"/>
        <v>msgSelectItemBeforeDelete=Please select an item to delete first.</v>
      </c>
    </row>
    <row r="1533" spans="1:6" x14ac:dyDescent="0.3">
      <c r="A1533" s="3" t="s">
        <v>1599</v>
      </c>
      <c r="B1533" s="2" t="s">
        <v>3682</v>
      </c>
      <c r="C1533" t="str">
        <f t="shared" si="93"/>
        <v>msgAllItemsAreAvailable</v>
      </c>
      <c r="D1533" t="str">
        <f t="shared" si="94"/>
        <v/>
      </c>
      <c r="E1533" t="str">
        <f t="shared" si="95"/>
        <v>All the %1 items are available and can be lend</v>
      </c>
      <c r="F1533" t="str">
        <f t="shared" si="96"/>
        <v>msgAllItemsAreAvailable=All the %1 items are available and can be lend</v>
      </c>
    </row>
    <row r="1534" spans="1:6" x14ac:dyDescent="0.3">
      <c r="A1534" s="3" t="s">
        <v>1900</v>
      </c>
      <c r="B1534" s="2" t="s">
        <v>32</v>
      </c>
      <c r="C1534" t="str">
        <f t="shared" si="93"/>
        <v>sysSoftwarepublisher_externalreferenceFieldItem</v>
      </c>
      <c r="D1534" t="str">
        <f t="shared" si="94"/>
        <v>Item</v>
      </c>
      <c r="E1534" t="str">
        <f t="shared" si="95"/>
        <v>Item</v>
      </c>
      <c r="F1534" t="str">
        <f t="shared" si="96"/>
        <v>sysSoftwarepublisher_externalreferenceFieldItem=Item</v>
      </c>
    </row>
    <row r="1535" spans="1:6" x14ac:dyDescent="0.3">
      <c r="A1535" s="3" t="s">
        <v>1176</v>
      </c>
      <c r="B1535" s="2" t="s">
        <v>1116</v>
      </c>
      <c r="C1535" t="str">
        <f t="shared" si="93"/>
        <v>sysMovie_genreFieldalternative_names</v>
      </c>
      <c r="D1535" t="str">
        <f t="shared" si="94"/>
        <v>alternative_names</v>
      </c>
      <c r="E1535" t="str">
        <f t="shared" si="95"/>
        <v>Alternative Names</v>
      </c>
      <c r="F1535" t="str">
        <f t="shared" si="96"/>
        <v>sysMovie_genreFieldalternative_names=Alternative Names</v>
      </c>
    </row>
    <row r="1536" spans="1:6" x14ac:dyDescent="0.3">
      <c r="A1536" s="3" t="s">
        <v>2099</v>
      </c>
      <c r="B1536" s="2" t="s">
        <v>2618</v>
      </c>
      <c r="C1536" t="str">
        <f t="shared" si="93"/>
        <v>sysMovieFieldFilename</v>
      </c>
      <c r="D1536" t="str">
        <f t="shared" si="94"/>
        <v>Filename</v>
      </c>
      <c r="E1536" t="str">
        <f t="shared" si="95"/>
        <v>Filename</v>
      </c>
      <c r="F1536" t="str">
        <f t="shared" si="96"/>
        <v>sysMovieFieldFilename=Filename</v>
      </c>
    </row>
    <row r="1537" spans="1:6" x14ac:dyDescent="0.3">
      <c r="A1537" s="3" t="s">
        <v>2277</v>
      </c>
      <c r="B1537" s="2" t="s">
        <v>2769</v>
      </c>
      <c r="C1537" t="str">
        <f t="shared" si="93"/>
        <v>sysBookpublisherFieldItem</v>
      </c>
      <c r="D1537" t="str">
        <f t="shared" si="94"/>
        <v>Item</v>
      </c>
      <c r="E1537" t="str">
        <f t="shared" si="95"/>
        <v>Objeto</v>
      </c>
      <c r="F1537" t="str">
        <f t="shared" si="96"/>
        <v>sysBookpublisherFieldItem=Objeto</v>
      </c>
    </row>
    <row r="1538" spans="1:6" x14ac:dyDescent="0.3">
      <c r="A1538" s="3" t="s">
        <v>255</v>
      </c>
      <c r="B1538" s="2" t="s">
        <v>3683</v>
      </c>
      <c r="C1538" t="str">
        <f t="shared" si="93"/>
        <v>msgImportFieldMapping</v>
      </c>
      <c r="D1538" t="str">
        <f t="shared" si="94"/>
        <v/>
      </c>
      <c r="E1538" t="str">
        <f t="shared" si="95"/>
        <v>The source fields need to be mapped to actual Data Crow fields. Select for each of the source fields a target in the table below.</v>
      </c>
      <c r="F1538" t="str">
        <f t="shared" si="96"/>
        <v>msgImportFieldMapping=The source fields need to be mapped to actual Data Crow fields. Select for each of the source fields a target in the table below.</v>
      </c>
    </row>
    <row r="1539" spans="1:6" x14ac:dyDescent="0.3">
      <c r="A1539" s="3" t="s">
        <v>1811</v>
      </c>
      <c r="B1539" s="2" t="s">
        <v>2658</v>
      </c>
      <c r="C1539" t="str">
        <f t="shared" ref="C1539:C1602" si="97">A1539</f>
        <v>sysSoftwareItemPlural</v>
      </c>
      <c r="D1539" t="str">
        <f t="shared" ref="D1539:D1602" si="98">IF(AND(LEFT(C1539,3)="sys",NOT(ISERROR(FIND("Field",C1539,1)))),RIGHT(C1539,LEN(C1539)-(FIND("Field",C1539,1) +4)),"")</f>
        <v/>
      </c>
      <c r="E1539" t="str">
        <f t="shared" ref="E1539:E1602" si="99">B1539</f>
        <v>Software</v>
      </c>
      <c r="F1539" t="str">
        <f t="shared" ref="F1539:F1602" si="100">C1539&amp;"="&amp;E1539</f>
        <v>sysSoftwareItemPlural=Software</v>
      </c>
    </row>
    <row r="1540" spans="1:6" x14ac:dyDescent="0.3">
      <c r="A1540" s="3" t="s">
        <v>806</v>
      </c>
      <c r="B1540" s="2" t="s">
        <v>2771</v>
      </c>
      <c r="C1540" t="str">
        <f t="shared" si="97"/>
        <v>sysMovie_genreFieldLabel</v>
      </c>
      <c r="D1540" t="str">
        <f t="shared" si="98"/>
        <v>Label</v>
      </c>
      <c r="E1540" t="str">
        <f t="shared" si="99"/>
        <v>Etiqueta</v>
      </c>
      <c r="F1540" t="str">
        <f t="shared" si="100"/>
        <v>sysMovie_genreFieldLabel=Etiqueta</v>
      </c>
    </row>
    <row r="1541" spans="1:6" x14ac:dyDescent="0.3">
      <c r="A1541" s="3" t="s">
        <v>434</v>
      </c>
      <c r="B1541" s="2" t="s">
        <v>3684</v>
      </c>
      <c r="C1541" t="str">
        <f t="shared" si="97"/>
        <v>msgSelectTheToolOfYourChoice</v>
      </c>
      <c r="D1541" t="str">
        <f t="shared" si="98"/>
        <v/>
      </c>
      <c r="E1541" t="str">
        <f t="shared" si="99"/>
        <v>In this step you find all the tools you can use for the module you selected in the previous step. Each of the tools is described below. You can start a tool by pressing on its icon.</v>
      </c>
      <c r="F1541" t="str">
        <f t="shared" si="100"/>
        <v>msgSelectTheToolOfYourChoice=In this step you find all the tools you can use for the module you selected in the previous step. Each of the tools is described below. You can start a tool by pressing on its icon.</v>
      </c>
    </row>
    <row r="1542" spans="1:6" x14ac:dyDescent="0.3">
      <c r="A1542" s="3" t="s">
        <v>232</v>
      </c>
      <c r="B1542" s="2" t="s">
        <v>1088</v>
      </c>
      <c r="C1542" t="str">
        <f t="shared" si="97"/>
        <v>sysMusicalbumFieldexternalreferences</v>
      </c>
      <c r="D1542" t="str">
        <f t="shared" si="98"/>
        <v>externalreferences</v>
      </c>
      <c r="E1542" t="str">
        <f t="shared" si="99"/>
        <v>External References</v>
      </c>
      <c r="F1542" t="str">
        <f t="shared" si="100"/>
        <v>sysMusicalbumFieldexternalreferences=External References</v>
      </c>
    </row>
    <row r="1543" spans="1:6" x14ac:dyDescent="0.3">
      <c r="A1543" s="3" t="s">
        <v>266</v>
      </c>
      <c r="B1543" s="2" t="s">
        <v>3685</v>
      </c>
      <c r="C1543" t="str">
        <f t="shared" si="97"/>
        <v>lblRatingNotRated</v>
      </c>
      <c r="D1543" t="str">
        <f t="shared" si="98"/>
        <v/>
      </c>
      <c r="E1543" t="str">
        <f t="shared" si="99"/>
        <v>Sin puntuar</v>
      </c>
      <c r="F1543" t="str">
        <f t="shared" si="100"/>
        <v>lblRatingNotRated=Sin puntuar</v>
      </c>
    </row>
    <row r="1544" spans="1:6" x14ac:dyDescent="0.3">
      <c r="A1544" s="3" t="s">
        <v>2268</v>
      </c>
      <c r="B1544" s="2" t="s">
        <v>3143</v>
      </c>
      <c r="C1544" t="str">
        <f t="shared" si="97"/>
        <v>sysTabFieldName</v>
      </c>
      <c r="D1544" t="str">
        <f t="shared" si="98"/>
        <v>Name</v>
      </c>
      <c r="E1544" t="str">
        <f t="shared" si="99"/>
        <v>Nombre</v>
      </c>
      <c r="F1544" t="str">
        <f t="shared" si="100"/>
        <v>sysTabFieldName=Nombre</v>
      </c>
    </row>
    <row r="1545" spans="1:6" x14ac:dyDescent="0.3">
      <c r="A1545" s="3" t="s">
        <v>2557</v>
      </c>
      <c r="B1545" s="2" t="s">
        <v>2658</v>
      </c>
      <c r="C1545" t="str">
        <f t="shared" si="97"/>
        <v>sysSoftwareItem</v>
      </c>
      <c r="D1545" t="str">
        <f t="shared" si="98"/>
        <v/>
      </c>
      <c r="E1545" t="str">
        <f t="shared" si="99"/>
        <v>Software</v>
      </c>
      <c r="F1545" t="str">
        <f t="shared" si="100"/>
        <v>sysSoftwareItem=Software</v>
      </c>
    </row>
    <row r="1546" spans="1:6" x14ac:dyDescent="0.3">
      <c r="A1546" s="3" t="s">
        <v>2587</v>
      </c>
      <c r="B1546" s="2" t="s">
        <v>3686</v>
      </c>
      <c r="C1546" t="str">
        <f t="shared" si="97"/>
        <v>lblEnabled</v>
      </c>
      <c r="D1546" t="str">
        <f t="shared" si="98"/>
        <v/>
      </c>
      <c r="E1546" t="str">
        <f t="shared" si="99"/>
        <v>Activado</v>
      </c>
      <c r="F1546" t="str">
        <f t="shared" si="100"/>
        <v>lblEnabled=Activado</v>
      </c>
    </row>
    <row r="1547" spans="1:6" x14ac:dyDescent="0.3">
      <c r="A1547" s="3" t="s">
        <v>1509</v>
      </c>
      <c r="B1547" s="2" t="s">
        <v>3120</v>
      </c>
      <c r="C1547" t="str">
        <f t="shared" si="97"/>
        <v>sysImageFieldState</v>
      </c>
      <c r="D1547" t="str">
        <f t="shared" si="98"/>
        <v>State</v>
      </c>
      <c r="E1547" t="str">
        <f t="shared" si="99"/>
        <v>Estado</v>
      </c>
      <c r="F1547" t="str">
        <f t="shared" si="100"/>
        <v>sysImageFieldState=Estado</v>
      </c>
    </row>
    <row r="1548" spans="1:6" x14ac:dyDescent="0.3">
      <c r="A1548" s="3" t="s">
        <v>870</v>
      </c>
      <c r="B1548" s="2" t="s">
        <v>2791</v>
      </c>
      <c r="C1548" t="str">
        <f t="shared" si="97"/>
        <v>sysPersonFieldModified</v>
      </c>
      <c r="D1548" t="str">
        <f t="shared" si="98"/>
        <v>Modified</v>
      </c>
      <c r="E1548" t="str">
        <f t="shared" si="99"/>
        <v>Modificado</v>
      </c>
      <c r="F1548" t="str">
        <f t="shared" si="100"/>
        <v>sysPersonFieldModified=Modificado</v>
      </c>
    </row>
    <row r="1549" spans="1:6" x14ac:dyDescent="0.3">
      <c r="A1549" s="3" t="s">
        <v>124</v>
      </c>
      <c r="B1549" s="2" t="s">
        <v>3344</v>
      </c>
      <c r="C1549" t="str">
        <f t="shared" si="97"/>
        <v>sysAudiocdFieldPictureFront</v>
      </c>
      <c r="D1549" t="str">
        <f t="shared" si="98"/>
        <v>PictureFront</v>
      </c>
      <c r="E1549" t="str">
        <f t="shared" si="99"/>
        <v>Imagen de portada</v>
      </c>
      <c r="F1549" t="str">
        <f t="shared" si="100"/>
        <v>sysAudiocdFieldPictureFront=Imagen de portada</v>
      </c>
    </row>
    <row r="1550" spans="1:6" x14ac:dyDescent="0.3">
      <c r="A1550" s="3" t="s">
        <v>1435</v>
      </c>
      <c r="B1550" s="2" t="s">
        <v>2769</v>
      </c>
      <c r="C1550" t="str">
        <f t="shared" si="97"/>
        <v>sysImage_stateFieldItem</v>
      </c>
      <c r="D1550" t="str">
        <f t="shared" si="98"/>
        <v>Item</v>
      </c>
      <c r="E1550" t="str">
        <f t="shared" si="99"/>
        <v>Objeto</v>
      </c>
      <c r="F1550" t="str">
        <f t="shared" si="100"/>
        <v>sysImage_stateFieldItem=Objeto</v>
      </c>
    </row>
    <row r="1551" spans="1:6" x14ac:dyDescent="0.3">
      <c r="A1551" s="3" t="s">
        <v>2409</v>
      </c>
      <c r="B1551" s="2" t="s">
        <v>3687</v>
      </c>
      <c r="C1551" t="str">
        <f t="shared" si="97"/>
        <v>lblExportModuleItemsMain</v>
      </c>
      <c r="D1551" t="str">
        <f t="shared" si="98"/>
        <v/>
      </c>
      <c r="E1551" t="str">
        <f t="shared" si="99"/>
        <v>Export the items of the main module</v>
      </c>
      <c r="F1551" t="str">
        <f t="shared" si="100"/>
        <v>lblExportModuleItemsMain=Export the items of the main module</v>
      </c>
    </row>
    <row r="1552" spans="1:6" x14ac:dyDescent="0.3">
      <c r="A1552" s="3" t="s">
        <v>1499</v>
      </c>
      <c r="B1552" s="2" t="s">
        <v>1500</v>
      </c>
      <c r="C1552" t="str">
        <f t="shared" si="97"/>
        <v>0x00A0</v>
      </c>
      <c r="D1552" t="str">
        <f t="shared" si="98"/>
        <v/>
      </c>
      <c r="E1552" t="str">
        <f t="shared" si="99"/>
        <v>Malden Phonytalk</v>
      </c>
      <c r="F1552" t="str">
        <f t="shared" si="100"/>
        <v>0x00A0=Malden Phonytalk</v>
      </c>
    </row>
    <row r="1553" spans="1:6" x14ac:dyDescent="0.3">
      <c r="A1553" s="3" t="s">
        <v>613</v>
      </c>
      <c r="B1553" s="2" t="s">
        <v>2681</v>
      </c>
      <c r="C1553" t="str">
        <f t="shared" si="97"/>
        <v>sysLicense</v>
      </c>
      <c r="D1553" t="str">
        <f t="shared" si="98"/>
        <v/>
      </c>
      <c r="E1553" t="str">
        <f t="shared" si="99"/>
        <v>License</v>
      </c>
      <c r="F1553" t="str">
        <f t="shared" si="100"/>
        <v>sysLicense=License</v>
      </c>
    </row>
    <row r="1554" spans="1:6" x14ac:dyDescent="0.3">
      <c r="A1554" s="3" t="s">
        <v>461</v>
      </c>
      <c r="B1554" s="2" t="s">
        <v>3217</v>
      </c>
      <c r="C1554" t="str">
        <f t="shared" si="97"/>
        <v>sysImageFieldStorageMedium</v>
      </c>
      <c r="D1554" t="str">
        <f t="shared" si="98"/>
        <v>StorageMedium</v>
      </c>
      <c r="E1554" t="str">
        <f t="shared" si="99"/>
        <v>Medio de almacenamiento</v>
      </c>
      <c r="F1554" t="str">
        <f t="shared" si="100"/>
        <v>sysImageFieldStorageMedium=Medio de almacenamiento</v>
      </c>
    </row>
    <row r="1555" spans="1:6" x14ac:dyDescent="0.3">
      <c r="A1555" s="3" t="s">
        <v>372</v>
      </c>
      <c r="B1555" s="2" t="s">
        <v>2770</v>
      </c>
      <c r="C1555" t="str">
        <f t="shared" si="97"/>
        <v>sysBookpublisherFieldwebpage</v>
      </c>
      <c r="D1555" t="str">
        <f t="shared" si="98"/>
        <v>webpage</v>
      </c>
      <c r="E1555" t="str">
        <f t="shared" si="99"/>
        <v>Página Web</v>
      </c>
      <c r="F1555" t="str">
        <f t="shared" si="100"/>
        <v>sysBookpublisherFieldwebpage=Página Web</v>
      </c>
    </row>
    <row r="1556" spans="1:6" x14ac:dyDescent="0.3">
      <c r="A1556" s="3" t="s">
        <v>2564</v>
      </c>
      <c r="B1556" s="2" t="s">
        <v>3688</v>
      </c>
      <c r="C1556" t="str">
        <f t="shared" si="97"/>
        <v>lblCanBeRemoved</v>
      </c>
      <c r="D1556" t="str">
        <f t="shared" si="98"/>
        <v/>
      </c>
      <c r="E1556" t="str">
        <f t="shared" si="99"/>
        <v>¿Puede quitarse?</v>
      </c>
      <c r="F1556" t="str">
        <f t="shared" si="100"/>
        <v>lblCanBeRemoved=¿Puede quitarse?</v>
      </c>
    </row>
    <row r="1557" spans="1:6" x14ac:dyDescent="0.3">
      <c r="A1557" s="3" t="s">
        <v>1093</v>
      </c>
      <c r="B1557" s="2" t="s">
        <v>3689</v>
      </c>
      <c r="C1557" t="str">
        <f t="shared" si="97"/>
        <v>msgXNotEntered</v>
      </c>
      <c r="D1557" t="str">
        <f t="shared" si="98"/>
        <v/>
      </c>
      <c r="E1557" t="str">
        <f t="shared" si="99"/>
        <v>%1 has not been entered</v>
      </c>
      <c r="F1557" t="str">
        <f t="shared" si="100"/>
        <v>msgXNotEntered=%1 has not been entered</v>
      </c>
    </row>
    <row r="1558" spans="1:6" x14ac:dyDescent="0.3">
      <c r="A1558" s="3" t="s">
        <v>1549</v>
      </c>
      <c r="B1558" s="2" t="s">
        <v>3690</v>
      </c>
      <c r="C1558" t="str">
        <f t="shared" si="97"/>
        <v>lblTitleCleanup</v>
      </c>
      <c r="D1558" t="str">
        <f t="shared" si="98"/>
        <v/>
      </c>
      <c r="E1558" t="str">
        <f t="shared" si="99"/>
        <v>quitar las siguientes palabras del título</v>
      </c>
      <c r="F1558" t="str">
        <f t="shared" si="100"/>
        <v>lblTitleCleanup=quitar las siguientes palabras del título</v>
      </c>
    </row>
    <row r="1559" spans="1:6" x14ac:dyDescent="0.3">
      <c r="A1559" s="3" t="s">
        <v>1091</v>
      </c>
      <c r="B1559" s="2" t="s">
        <v>3691</v>
      </c>
      <c r="C1559" t="str">
        <f t="shared" si="97"/>
        <v>lblEditItemAsNew</v>
      </c>
      <c r="D1559" t="str">
        <f t="shared" si="98"/>
        <v/>
      </c>
      <c r="E1559" t="str">
        <f t="shared" si="99"/>
        <v>Editar como nuevo</v>
      </c>
      <c r="F1559" t="str">
        <f t="shared" si="100"/>
        <v>lblEditItemAsNew=Editar como nuevo</v>
      </c>
    </row>
    <row r="1560" spans="1:6" x14ac:dyDescent="0.3">
      <c r="A1560" s="3" t="s">
        <v>1388</v>
      </c>
      <c r="B1560" s="2" t="s">
        <v>3692</v>
      </c>
      <c r="C1560" t="str">
        <f t="shared" si="97"/>
        <v>lblLendItem</v>
      </c>
      <c r="D1560" t="str">
        <f t="shared" si="98"/>
        <v/>
      </c>
      <c r="E1560" t="str">
        <f t="shared" si="99"/>
        <v>Prestar este objeto</v>
      </c>
      <c r="F1560" t="str">
        <f t="shared" si="100"/>
        <v>lblLendItem=Prestar este objeto</v>
      </c>
    </row>
    <row r="1561" spans="1:6" x14ac:dyDescent="0.3">
      <c r="A1561" s="3" t="s">
        <v>2533</v>
      </c>
      <c r="B1561" s="2" t="s">
        <v>3693</v>
      </c>
      <c r="C1561" t="str">
        <f t="shared" si="97"/>
        <v>lblFontRendering</v>
      </c>
      <c r="D1561" t="str">
        <f t="shared" si="98"/>
        <v/>
      </c>
      <c r="E1561" t="str">
        <f t="shared" si="99"/>
        <v>Font Rendering Method</v>
      </c>
      <c r="F1561" t="str">
        <f t="shared" si="100"/>
        <v>lblFontRendering=Font Rendering Method</v>
      </c>
    </row>
    <row r="1562" spans="1:6" x14ac:dyDescent="0.3">
      <c r="A1562" s="3" t="s">
        <v>231</v>
      </c>
      <c r="B1562" s="2" t="s">
        <v>3694</v>
      </c>
      <c r="C1562" t="str">
        <f t="shared" si="97"/>
        <v>lblWebFieldSettings</v>
      </c>
      <c r="D1562" t="str">
        <f t="shared" si="98"/>
        <v/>
      </c>
      <c r="E1562" t="str">
        <f t="shared" si="99"/>
        <v>Configuración de campo Web</v>
      </c>
      <c r="F1562" t="str">
        <f t="shared" si="100"/>
        <v>lblWebFieldSettings=Configuración de campo Web</v>
      </c>
    </row>
    <row r="1563" spans="1:6" x14ac:dyDescent="0.3">
      <c r="A1563" s="3" t="s">
        <v>793</v>
      </c>
      <c r="B1563" s="2" t="s">
        <v>2689</v>
      </c>
      <c r="C1563" t="str">
        <f t="shared" si="97"/>
        <v>sysMovieFieldFps</v>
      </c>
      <c r="D1563" t="str">
        <f t="shared" si="98"/>
        <v>Fps</v>
      </c>
      <c r="E1563" t="str">
        <f t="shared" si="99"/>
        <v>Fps</v>
      </c>
      <c r="F1563" t="str">
        <f t="shared" si="100"/>
        <v>sysMovieFieldFps=Fps</v>
      </c>
    </row>
    <row r="1564" spans="1:6" x14ac:dyDescent="0.3">
      <c r="A1564" s="3" t="s">
        <v>663</v>
      </c>
      <c r="B1564" s="2" t="s">
        <v>3149</v>
      </c>
      <c r="C1564" t="str">
        <f t="shared" si="97"/>
        <v>sysMusicalbumFieldservice</v>
      </c>
      <c r="D1564" t="str">
        <f t="shared" si="98"/>
        <v>service</v>
      </c>
      <c r="E1564" t="str">
        <f t="shared" si="99"/>
        <v>Servicio</v>
      </c>
      <c r="F1564" t="str">
        <f t="shared" si="100"/>
        <v>sysMusicalbumFieldservice=Servicio</v>
      </c>
    </row>
    <row r="1565" spans="1:6" x14ac:dyDescent="0.3">
      <c r="A1565" s="3" t="s">
        <v>1296</v>
      </c>
      <c r="B1565" s="2" t="s">
        <v>2775</v>
      </c>
      <c r="C1565" t="str">
        <f t="shared" si="97"/>
        <v>sysMusicalbumFieldTitle</v>
      </c>
      <c r="D1565" t="str">
        <f t="shared" si="98"/>
        <v>Title</v>
      </c>
      <c r="E1565" t="str">
        <f t="shared" si="99"/>
        <v>Título</v>
      </c>
      <c r="F1565" t="str">
        <f t="shared" si="100"/>
        <v>sysMusicalbumFieldTitle=Título</v>
      </c>
    </row>
    <row r="1566" spans="1:6" x14ac:dyDescent="0.3">
      <c r="A1566" s="3" t="s">
        <v>1293</v>
      </c>
      <c r="B1566" s="2" t="s">
        <v>2769</v>
      </c>
      <c r="C1566" t="str">
        <f t="shared" si="97"/>
        <v>sysMusicgenreFieldItem</v>
      </c>
      <c r="D1566" t="str">
        <f t="shared" si="98"/>
        <v>Item</v>
      </c>
      <c r="E1566" t="str">
        <f t="shared" si="99"/>
        <v>Objeto</v>
      </c>
      <c r="F1566" t="str">
        <f t="shared" si="100"/>
        <v>sysMusicgenreFieldItem=Objeto</v>
      </c>
    </row>
    <row r="1567" spans="1:6" x14ac:dyDescent="0.3">
      <c r="A1567" s="3" t="s">
        <v>2001</v>
      </c>
      <c r="B1567" s="2" t="s">
        <v>2771</v>
      </c>
      <c r="C1567" t="str">
        <f t="shared" si="97"/>
        <v>sysSoftware_stateFieldLabel</v>
      </c>
      <c r="D1567" t="str">
        <f t="shared" si="98"/>
        <v>Label</v>
      </c>
      <c r="E1567" t="str">
        <f t="shared" si="99"/>
        <v>Etiqueta</v>
      </c>
      <c r="F1567" t="str">
        <f t="shared" si="100"/>
        <v>sysSoftware_stateFieldLabel=Etiqueta</v>
      </c>
    </row>
    <row r="1568" spans="1:6" x14ac:dyDescent="0.3">
      <c r="A1568" s="3" t="s">
        <v>1177</v>
      </c>
      <c r="B1568" s="2" t="s">
        <v>3695</v>
      </c>
      <c r="C1568" t="str">
        <f t="shared" si="97"/>
        <v>msgSelectDirFirst</v>
      </c>
      <c r="D1568" t="str">
        <f t="shared" si="98"/>
        <v/>
      </c>
      <c r="E1568" t="str">
        <f t="shared" si="99"/>
        <v>Select a directory first.</v>
      </c>
      <c r="F1568" t="str">
        <f t="shared" si="100"/>
        <v>msgSelectDirFirst=Select a directory first.</v>
      </c>
    </row>
    <row r="1569" spans="1:6" x14ac:dyDescent="0.3">
      <c r="A1569" s="3" t="s">
        <v>1906</v>
      </c>
      <c r="B1569" s="2" t="s">
        <v>3696</v>
      </c>
      <c r="C1569" t="str">
        <f t="shared" si="97"/>
        <v>sysBindingItemPlural</v>
      </c>
      <c r="D1569" t="str">
        <f t="shared" si="98"/>
        <v/>
      </c>
      <c r="E1569" t="str">
        <f t="shared" si="99"/>
        <v>Préstamos</v>
      </c>
      <c r="F1569" t="str">
        <f t="shared" si="100"/>
        <v>sysBindingItemPlural=Préstamos</v>
      </c>
    </row>
    <row r="1570" spans="1:6" x14ac:dyDescent="0.3">
      <c r="A1570" s="3" t="s">
        <v>616</v>
      </c>
      <c r="B1570" s="2" t="s">
        <v>3139</v>
      </c>
      <c r="C1570" t="str">
        <f t="shared" si="97"/>
        <v>sysDeveloperFieldUserShortText1</v>
      </c>
      <c r="D1570" t="str">
        <f t="shared" si="98"/>
        <v>UserShortText1</v>
      </c>
      <c r="E1570" t="str">
        <f t="shared" si="99"/>
        <v>Campo de usuario de texto corto 1</v>
      </c>
      <c r="F1570" t="str">
        <f t="shared" si="100"/>
        <v>sysDeveloperFieldUserShortText1=Campo de usuario de texto corto 1</v>
      </c>
    </row>
    <row r="1571" spans="1:6" x14ac:dyDescent="0.3">
      <c r="A1571" s="3" t="s">
        <v>615</v>
      </c>
      <c r="B1571" s="2" t="s">
        <v>3138</v>
      </c>
      <c r="C1571" t="str">
        <f t="shared" si="97"/>
        <v>sysDeveloperFieldUserShortText2</v>
      </c>
      <c r="D1571" t="str">
        <f t="shared" si="98"/>
        <v>UserShortText2</v>
      </c>
      <c r="E1571" t="str">
        <f t="shared" si="99"/>
        <v>Campo de usuario de texto corto 2</v>
      </c>
      <c r="F1571" t="str">
        <f t="shared" si="100"/>
        <v>sysDeveloperFieldUserShortText2=Campo de usuario de texto corto 2</v>
      </c>
    </row>
    <row r="1572" spans="1:6" x14ac:dyDescent="0.3">
      <c r="A1572" s="3" t="s">
        <v>410</v>
      </c>
      <c r="B1572" s="2" t="s">
        <v>2627</v>
      </c>
      <c r="C1572" t="str">
        <f t="shared" si="97"/>
        <v>sysSoftwareFieldAvailable</v>
      </c>
      <c r="D1572" t="str">
        <f t="shared" si="98"/>
        <v>Available</v>
      </c>
      <c r="E1572" t="str">
        <f t="shared" si="99"/>
        <v>Disponible</v>
      </c>
      <c r="F1572" t="str">
        <f t="shared" si="100"/>
        <v>sysSoftwareFieldAvailable=Disponible</v>
      </c>
    </row>
    <row r="1573" spans="1:6" x14ac:dyDescent="0.3">
      <c r="A1573" s="3" t="s">
        <v>210</v>
      </c>
      <c r="B1573" s="2" t="s">
        <v>3697</v>
      </c>
      <c r="C1573" t="str">
        <f t="shared" si="97"/>
        <v>lblRetrieveCriticReviews</v>
      </c>
      <c r="D1573" t="str">
        <f t="shared" si="98"/>
        <v/>
      </c>
      <c r="E1573" t="str">
        <f t="shared" si="99"/>
        <v>Retrieve all critic reviews</v>
      </c>
      <c r="F1573" t="str">
        <f t="shared" si="100"/>
        <v>lblRetrieveCriticReviews=Retrieve all critic reviews</v>
      </c>
    </row>
    <row r="1574" spans="1:6" x14ac:dyDescent="0.3">
      <c r="A1574" s="3" t="s">
        <v>1328</v>
      </c>
      <c r="B1574" s="2" t="s">
        <v>35</v>
      </c>
      <c r="C1574" t="str">
        <f t="shared" si="97"/>
        <v>sysMovie_stateFieldID</v>
      </c>
      <c r="D1574" t="str">
        <f t="shared" si="98"/>
        <v>ID</v>
      </c>
      <c r="E1574" t="str">
        <f t="shared" si="99"/>
        <v>ID</v>
      </c>
      <c r="F1574" t="str">
        <f t="shared" si="100"/>
        <v>sysMovie_stateFieldID=ID</v>
      </c>
    </row>
    <row r="1575" spans="1:6" x14ac:dyDescent="0.3">
      <c r="A1575" s="3" t="s">
        <v>1468</v>
      </c>
      <c r="B1575" s="2" t="s">
        <v>3698</v>
      </c>
      <c r="C1575" t="str">
        <f t="shared" si="97"/>
        <v>lblGreaterThen</v>
      </c>
      <c r="D1575" t="str">
        <f t="shared" si="98"/>
        <v/>
      </c>
      <c r="E1575" t="str">
        <f t="shared" si="99"/>
        <v>Mayor que</v>
      </c>
      <c r="F1575" t="str">
        <f t="shared" si="100"/>
        <v>lblGreaterThen=Mayor que</v>
      </c>
    </row>
    <row r="1576" spans="1:6" x14ac:dyDescent="0.3">
      <c r="A1576" s="3" t="s">
        <v>1988</v>
      </c>
      <c r="B1576" s="2" t="s">
        <v>3699</v>
      </c>
      <c r="C1576" t="str">
        <f t="shared" si="97"/>
        <v>lblFinishRestart</v>
      </c>
      <c r="D1576" t="str">
        <f t="shared" si="98"/>
        <v/>
      </c>
      <c r="E1576" t="str">
        <f t="shared" si="99"/>
        <v>Finalizar y nuevo</v>
      </c>
      <c r="F1576" t="str">
        <f t="shared" si="100"/>
        <v>lblFinishRestart=Finalizar y nuevo</v>
      </c>
    </row>
    <row r="1577" spans="1:6" x14ac:dyDescent="0.3">
      <c r="A1577" s="3" t="s">
        <v>2055</v>
      </c>
      <c r="B1577" s="2" t="s">
        <v>2832</v>
      </c>
      <c r="C1577" t="str">
        <f t="shared" si="97"/>
        <v>lblApply</v>
      </c>
      <c r="D1577" t="str">
        <f t="shared" si="98"/>
        <v/>
      </c>
      <c r="E1577" t="str">
        <f t="shared" si="99"/>
        <v>Aplicar</v>
      </c>
      <c r="F1577" t="str">
        <f t="shared" si="100"/>
        <v>lblApply=Aplicar</v>
      </c>
    </row>
    <row r="1578" spans="1:6" x14ac:dyDescent="0.3">
      <c r="A1578" s="3" t="s">
        <v>1835</v>
      </c>
      <c r="B1578" s="2" t="s">
        <v>1088</v>
      </c>
      <c r="C1578" t="str">
        <f t="shared" si="97"/>
        <v>sysDirector_externalreferenceItemPlural</v>
      </c>
      <c r="D1578" t="str">
        <f t="shared" si="98"/>
        <v/>
      </c>
      <c r="E1578" t="str">
        <f t="shared" si="99"/>
        <v>External References</v>
      </c>
      <c r="F1578" t="str">
        <f t="shared" si="100"/>
        <v>sysDirector_externalreferenceItemPlural=External References</v>
      </c>
    </row>
    <row r="1579" spans="1:6" x14ac:dyDescent="0.3">
      <c r="A1579" s="3" t="s">
        <v>2378</v>
      </c>
      <c r="B1579" s="2" t="s">
        <v>3700</v>
      </c>
      <c r="C1579" t="str">
        <f t="shared" si="97"/>
        <v>msgRestoreFileError</v>
      </c>
      <c r="D1579" t="str">
        <f t="shared" si="98"/>
        <v/>
      </c>
      <c r="E1579" t="str">
        <f t="shared" si="99"/>
        <v>While restoring %1 the following error occurred: %2</v>
      </c>
      <c r="F1579" t="str">
        <f t="shared" si="100"/>
        <v>msgRestoreFileError=While restoring %1 the following error occurred: %2</v>
      </c>
    </row>
    <row r="1580" spans="1:6" x14ac:dyDescent="0.3">
      <c r="A1580" s="3" t="s">
        <v>1879</v>
      </c>
      <c r="B1580" s="2" t="s">
        <v>3701</v>
      </c>
      <c r="C1580" t="str">
        <f t="shared" si="97"/>
        <v>lblDescending</v>
      </c>
      <c r="D1580" t="str">
        <f t="shared" si="98"/>
        <v/>
      </c>
      <c r="E1580" t="str">
        <f t="shared" si="99"/>
        <v>Descending</v>
      </c>
      <c r="F1580" t="str">
        <f t="shared" si="100"/>
        <v>lblDescending=Descending</v>
      </c>
    </row>
    <row r="1581" spans="1:6" x14ac:dyDescent="0.3">
      <c r="A1581" s="3" t="s">
        <v>1524</v>
      </c>
      <c r="B1581" s="2" t="s">
        <v>3702</v>
      </c>
      <c r="C1581" t="str">
        <f t="shared" si="97"/>
        <v>sysBookFieldPictureFront</v>
      </c>
      <c r="D1581" t="str">
        <f t="shared" si="98"/>
        <v>PictureFront</v>
      </c>
      <c r="E1581" t="str">
        <f t="shared" si="99"/>
        <v>Foto de portada</v>
      </c>
      <c r="F1581" t="str">
        <f t="shared" si="100"/>
        <v>sysBookFieldPictureFront=Foto de portada</v>
      </c>
    </row>
    <row r="1582" spans="1:6" x14ac:dyDescent="0.3">
      <c r="A1582" s="3" t="s">
        <v>64</v>
      </c>
      <c r="B1582" s="2" t="s">
        <v>3703</v>
      </c>
      <c r="C1582" t="str">
        <f t="shared" si="97"/>
        <v>msgWebServerStopped</v>
      </c>
      <c r="D1582" t="str">
        <f t="shared" si="98"/>
        <v/>
      </c>
      <c r="E1582" t="str">
        <f t="shared" si="99"/>
        <v>Web Server is down</v>
      </c>
      <c r="F1582" t="str">
        <f t="shared" si="100"/>
        <v>msgWebServerStopped=Web Server is down</v>
      </c>
    </row>
    <row r="1583" spans="1:6" x14ac:dyDescent="0.3">
      <c r="A1583" s="3" t="s">
        <v>1451</v>
      </c>
      <c r="B1583" s="2" t="s">
        <v>3131</v>
      </c>
      <c r="C1583" t="str">
        <f t="shared" si="97"/>
        <v>sysImage_storagemediumFieldCreated</v>
      </c>
      <c r="D1583" t="str">
        <f t="shared" si="98"/>
        <v>Created</v>
      </c>
      <c r="E1583" t="str">
        <f t="shared" si="99"/>
        <v>Creado</v>
      </c>
      <c r="F1583" t="str">
        <f t="shared" si="100"/>
        <v>sysImage_storagemediumFieldCreated=Creado</v>
      </c>
    </row>
    <row r="1584" spans="1:6" x14ac:dyDescent="0.3">
      <c r="A1584" s="3" t="s">
        <v>1214</v>
      </c>
      <c r="B1584" s="2" t="s">
        <v>3141</v>
      </c>
      <c r="C1584" t="str">
        <f t="shared" si="97"/>
        <v>sysSoftwarepublisherFieldLastname</v>
      </c>
      <c r="D1584" t="str">
        <f t="shared" si="98"/>
        <v>Lastname</v>
      </c>
      <c r="E1584" t="str">
        <f t="shared" si="99"/>
        <v>Apellido</v>
      </c>
      <c r="F1584" t="str">
        <f t="shared" si="100"/>
        <v>sysSoftwarepublisherFieldLastname=Apellido</v>
      </c>
    </row>
    <row r="1585" spans="1:6" x14ac:dyDescent="0.3">
      <c r="A1585" s="3" t="s">
        <v>97</v>
      </c>
      <c r="B1585" s="2" t="s">
        <v>32</v>
      </c>
      <c r="C1585" t="str">
        <f t="shared" si="97"/>
        <v>sysAudiocd_externalreferenceFieldItem</v>
      </c>
      <c r="D1585" t="str">
        <f t="shared" si="98"/>
        <v>Item</v>
      </c>
      <c r="E1585" t="str">
        <f t="shared" si="99"/>
        <v>Item</v>
      </c>
      <c r="F1585" t="str">
        <f t="shared" si="100"/>
        <v>sysAudiocd_externalreferenceFieldItem=Item</v>
      </c>
    </row>
    <row r="1586" spans="1:6" x14ac:dyDescent="0.3">
      <c r="A1586" s="3" t="s">
        <v>2565</v>
      </c>
      <c r="B1586" s="2" t="s">
        <v>2833</v>
      </c>
      <c r="C1586" t="str">
        <f t="shared" si="97"/>
        <v>lblDrivesToScan</v>
      </c>
      <c r="D1586" t="str">
        <f t="shared" si="98"/>
        <v/>
      </c>
      <c r="E1586" t="str">
        <f t="shared" si="99"/>
        <v>Unidades a escanear</v>
      </c>
      <c r="F1586" t="str">
        <f t="shared" si="100"/>
        <v>lblDrivesToScan=Unidades a escanear</v>
      </c>
    </row>
    <row r="1587" spans="1:6" x14ac:dyDescent="0.3">
      <c r="A1587" s="3" t="s">
        <v>105</v>
      </c>
      <c r="B1587" s="2" t="s">
        <v>2783</v>
      </c>
      <c r="C1587" t="str">
        <f t="shared" si="97"/>
        <v>sysBookpublisherItem</v>
      </c>
      <c r="D1587" t="str">
        <f t="shared" si="98"/>
        <v/>
      </c>
      <c r="E1587" t="str">
        <f t="shared" si="99"/>
        <v>Editor</v>
      </c>
      <c r="F1587" t="str">
        <f t="shared" si="100"/>
        <v>sysBookpublisherItem=Editor</v>
      </c>
    </row>
    <row r="1588" spans="1:6" x14ac:dyDescent="0.3">
      <c r="A1588" s="3" t="s">
        <v>1595</v>
      </c>
      <c r="B1588" s="2" t="s">
        <v>3704</v>
      </c>
      <c r="C1588" t="str">
        <f t="shared" si="97"/>
        <v>msgSQLTableHasBeenFilled</v>
      </c>
      <c r="D1588" t="str">
        <f t="shared" si="98"/>
        <v/>
      </c>
      <c r="E1588" t="str">
        <f t="shared" si="99"/>
        <v>The view has been filled</v>
      </c>
      <c r="F1588" t="str">
        <f t="shared" si="100"/>
        <v>msgSQLTableHasBeenFilled=The view has been filled</v>
      </c>
    </row>
    <row r="1589" spans="1:6" x14ac:dyDescent="0.3">
      <c r="A1589" s="3" t="s">
        <v>2362</v>
      </c>
      <c r="B1589" s="2" t="s">
        <v>2748</v>
      </c>
      <c r="C1589" t="str">
        <f t="shared" si="97"/>
        <v>lblAwsSecretKey</v>
      </c>
      <c r="D1589" t="str">
        <f t="shared" si="98"/>
        <v/>
      </c>
      <c r="E1589" t="str">
        <f t="shared" si="99"/>
        <v>AWS Secret Key</v>
      </c>
      <c r="F1589" t="str">
        <f t="shared" si="100"/>
        <v>lblAwsSecretKey=AWS Secret Key</v>
      </c>
    </row>
    <row r="1590" spans="1:6" x14ac:dyDescent="0.3">
      <c r="A1590" s="3" t="s">
        <v>413</v>
      </c>
      <c r="B1590" s="2" t="s">
        <v>3143</v>
      </c>
      <c r="C1590" t="str">
        <f t="shared" si="97"/>
        <v>sysUserFieldName</v>
      </c>
      <c r="D1590" t="str">
        <f t="shared" si="98"/>
        <v>Name</v>
      </c>
      <c r="E1590" t="str">
        <f t="shared" si="99"/>
        <v>Nombre</v>
      </c>
      <c r="F1590" t="str">
        <f t="shared" si="100"/>
        <v>sysUserFieldName=Nombre</v>
      </c>
    </row>
    <row r="1591" spans="1:6" x14ac:dyDescent="0.3">
      <c r="A1591" s="3" t="s">
        <v>627</v>
      </c>
      <c r="B1591" s="2" t="s">
        <v>3705</v>
      </c>
      <c r="C1591" t="str">
        <f t="shared" si="97"/>
        <v>msgDriveScannerHelp</v>
      </c>
      <c r="D1591" t="str">
        <f t="shared" si="98"/>
        <v/>
      </c>
      <c r="E1591" t="str">
        <f t="shared" si="99"/>
        <v>Scans each drives for its files. You can select which drives should be checked. To speed up the process (which will be running in the background) you can choose to exclude directories. The information retrieved is used by the File Synchronizer.</v>
      </c>
      <c r="F1591" t="str">
        <f t="shared" si="100"/>
        <v>msgDriveScannerHelp=Scans each drives for its files. You can select which drives should be checked. To speed up the process (which will be running in the background) you can choose to exclude directories. The information retrieved is used by the File Synchronizer.</v>
      </c>
    </row>
    <row r="1592" spans="1:6" x14ac:dyDescent="0.3">
      <c r="A1592" s="3" t="s">
        <v>1973</v>
      </c>
      <c r="B1592" s="2" t="s">
        <v>3217</v>
      </c>
      <c r="C1592" t="str">
        <f t="shared" si="97"/>
        <v>sysMovie_storagemediumItemPlural</v>
      </c>
      <c r="D1592" t="str">
        <f t="shared" si="98"/>
        <v/>
      </c>
      <c r="E1592" t="str">
        <f t="shared" si="99"/>
        <v>Medio de almacenamiento</v>
      </c>
      <c r="F1592" t="str">
        <f t="shared" si="100"/>
        <v>sysMovie_storagemediumItemPlural=Medio de almacenamiento</v>
      </c>
    </row>
    <row r="1593" spans="1:6" x14ac:dyDescent="0.3">
      <c r="A1593" s="3" t="s">
        <v>142</v>
      </c>
      <c r="B1593" s="2" t="s">
        <v>3217</v>
      </c>
      <c r="C1593" t="str">
        <f t="shared" si="97"/>
        <v>sysImage_storagemediumItemPlural</v>
      </c>
      <c r="D1593" t="str">
        <f t="shared" si="98"/>
        <v/>
      </c>
      <c r="E1593" t="str">
        <f t="shared" si="99"/>
        <v>Medio de almacenamiento</v>
      </c>
      <c r="F1593" t="str">
        <f t="shared" si="100"/>
        <v>sysImage_storagemediumItemPlural=Medio de almacenamiento</v>
      </c>
    </row>
    <row r="1594" spans="1:6" x14ac:dyDescent="0.3">
      <c r="A1594" s="3" t="s">
        <v>1236</v>
      </c>
      <c r="B1594" s="2" t="s">
        <v>1116</v>
      </c>
      <c r="C1594" t="str">
        <f t="shared" si="97"/>
        <v>sysBook_storagemediumFieldalternative_names</v>
      </c>
      <c r="D1594" t="str">
        <f t="shared" si="98"/>
        <v>alternative_names</v>
      </c>
      <c r="E1594" t="str">
        <f t="shared" si="99"/>
        <v>Alternative Names</v>
      </c>
      <c r="F1594" t="str">
        <f t="shared" si="100"/>
        <v>sysBook_storagemediumFieldalternative_names=Alternative Names</v>
      </c>
    </row>
    <row r="1595" spans="1:6" x14ac:dyDescent="0.3">
      <c r="A1595" s="3" t="s">
        <v>1823</v>
      </c>
      <c r="B1595" s="2" t="s">
        <v>2859</v>
      </c>
      <c r="C1595" t="str">
        <f t="shared" si="97"/>
        <v>sysMusictrackFieldUserInteger1</v>
      </c>
      <c r="D1595" t="str">
        <f t="shared" si="98"/>
        <v>UserInteger1</v>
      </c>
      <c r="E1595" t="str">
        <f t="shared" si="99"/>
        <v>Campo de usuario numérico 1</v>
      </c>
      <c r="F1595" t="str">
        <f t="shared" si="100"/>
        <v>sysMusictrackFieldUserInteger1=Campo de usuario numérico 1</v>
      </c>
    </row>
    <row r="1596" spans="1:6" x14ac:dyDescent="0.3">
      <c r="A1596" s="3" t="s">
        <v>1824</v>
      </c>
      <c r="B1596" s="2" t="s">
        <v>2823</v>
      </c>
      <c r="C1596" t="str">
        <f t="shared" si="97"/>
        <v>sysMusictrackFieldUserInteger2</v>
      </c>
      <c r="D1596" t="str">
        <f t="shared" si="98"/>
        <v>UserInteger2</v>
      </c>
      <c r="E1596" t="str">
        <f t="shared" si="99"/>
        <v>Campo de usuario numérico 2</v>
      </c>
      <c r="F1596" t="str">
        <f t="shared" si="100"/>
        <v>sysMusictrackFieldUserInteger2=Campo de usuario numérico 2</v>
      </c>
    </row>
    <row r="1597" spans="1:6" x14ac:dyDescent="0.3">
      <c r="A1597" s="3" t="s">
        <v>1469</v>
      </c>
      <c r="B1597" s="2" t="s">
        <v>3706</v>
      </c>
      <c r="C1597" t="str">
        <f t="shared" si="97"/>
        <v>tpCreateMultiple</v>
      </c>
      <c r="D1597" t="str">
        <f t="shared" si="98"/>
        <v/>
      </c>
      <c r="E1597" t="str">
        <f t="shared" si="99"/>
        <v>Create multiple items at once.</v>
      </c>
      <c r="F1597" t="str">
        <f t="shared" si="100"/>
        <v>tpCreateMultiple=Create multiple items at once.</v>
      </c>
    </row>
    <row r="1598" spans="1:6" x14ac:dyDescent="0.3">
      <c r="A1598" s="3" t="s">
        <v>88</v>
      </c>
      <c r="B1598" s="2" t="s">
        <v>3707</v>
      </c>
      <c r="C1598" t="str">
        <f t="shared" si="97"/>
        <v>sysMovieFieldSubtitleLanguage</v>
      </c>
      <c r="D1598" t="str">
        <f t="shared" si="98"/>
        <v>SubtitleLanguage</v>
      </c>
      <c r="E1598" t="str">
        <f t="shared" si="99"/>
        <v>Idioma de subtítulos</v>
      </c>
      <c r="F1598" t="str">
        <f t="shared" si="100"/>
        <v>sysMovieFieldSubtitleLanguage=Idioma de subtítulos</v>
      </c>
    </row>
    <row r="1599" spans="1:6" x14ac:dyDescent="0.3">
      <c r="A1599" s="3" t="s">
        <v>943</v>
      </c>
      <c r="B1599" s="2" t="s">
        <v>3143</v>
      </c>
      <c r="C1599" t="str">
        <f t="shared" si="97"/>
        <v>sysMovie_stateFieldName</v>
      </c>
      <c r="D1599" t="str">
        <f t="shared" si="98"/>
        <v>Name</v>
      </c>
      <c r="E1599" t="str">
        <f t="shared" si="99"/>
        <v>Nombre</v>
      </c>
      <c r="F1599" t="str">
        <f t="shared" si="100"/>
        <v>sysMovie_stateFieldName=Nombre</v>
      </c>
    </row>
    <row r="1600" spans="1:6" x14ac:dyDescent="0.3">
      <c r="A1600" s="3" t="s">
        <v>1417</v>
      </c>
      <c r="B1600" s="2" t="s">
        <v>1088</v>
      </c>
      <c r="C1600" t="str">
        <f t="shared" si="97"/>
        <v>sysBook_externalreferenceItemPlural</v>
      </c>
      <c r="D1600" t="str">
        <f t="shared" si="98"/>
        <v/>
      </c>
      <c r="E1600" t="str">
        <f t="shared" si="99"/>
        <v>External References</v>
      </c>
      <c r="F1600" t="str">
        <f t="shared" si="100"/>
        <v>sysBook_externalreferenceItemPlural=External References</v>
      </c>
    </row>
    <row r="1601" spans="1:6" x14ac:dyDescent="0.3">
      <c r="A1601" s="3" t="s">
        <v>2356</v>
      </c>
      <c r="B1601" s="2" t="s">
        <v>3708</v>
      </c>
      <c r="C1601" t="str">
        <f t="shared" si="97"/>
        <v>lblFontNormal</v>
      </c>
      <c r="D1601" t="str">
        <f t="shared" si="98"/>
        <v/>
      </c>
      <c r="E1601" t="str">
        <f t="shared" si="99"/>
        <v>Fuente (texto)</v>
      </c>
      <c r="F1601" t="str">
        <f t="shared" si="100"/>
        <v>lblFontNormal=Fuente (texto)</v>
      </c>
    </row>
    <row r="1602" spans="1:6" x14ac:dyDescent="0.3">
      <c r="A1602" s="3" t="s">
        <v>1722</v>
      </c>
      <c r="B1602" s="2" t="s">
        <v>3709</v>
      </c>
      <c r="C1602" t="str">
        <f t="shared" si="97"/>
        <v>lblEmpty</v>
      </c>
      <c r="D1602" t="str">
        <f t="shared" si="98"/>
        <v/>
      </c>
      <c r="E1602" t="str">
        <f t="shared" si="99"/>
        <v>vacío</v>
      </c>
      <c r="F1602" t="str">
        <f t="shared" si="100"/>
        <v>lblEmpty=vacío</v>
      </c>
    </row>
    <row r="1603" spans="1:6" x14ac:dyDescent="0.3">
      <c r="A1603" s="3" t="s">
        <v>1852</v>
      </c>
      <c r="B1603" s="2" t="s">
        <v>3223</v>
      </c>
      <c r="C1603" t="str">
        <f t="shared" ref="C1603:C1666" si="101">A1603</f>
        <v>sysMusicalbumFieldDaysTillOverDue</v>
      </c>
      <c r="D1603" t="str">
        <f t="shared" ref="D1603:D1666" si="102">IF(AND(LEFT(C1603,3)="sys",NOT(ISERROR(FIND("Field",C1603,1)))),RIGHT(C1603,LEN(C1603)-(FIND("Field",C1603,1) +4)),"")</f>
        <v>DaysTillOverDue</v>
      </c>
      <c r="E1603" t="str">
        <f t="shared" ref="E1603:E1666" si="103">B1603</f>
        <v>Días hasta vencimiento</v>
      </c>
      <c r="F1603" t="str">
        <f t="shared" ref="F1603:F1666" si="104">C1603&amp;"="&amp;E1603</f>
        <v>sysMusicalbumFieldDaysTillOverDue=Días hasta vencimiento</v>
      </c>
    </row>
    <row r="1604" spans="1:6" x14ac:dyDescent="0.3">
      <c r="A1604" s="3" t="s">
        <v>214</v>
      </c>
      <c r="B1604" s="2" t="s">
        <v>2660</v>
      </c>
      <c r="C1604" t="str">
        <f t="shared" si="101"/>
        <v>msgOldVersion3.4.12</v>
      </c>
      <c r="D1604" t="str">
        <f t="shared" si="102"/>
        <v/>
      </c>
      <c r="E1604" t="str">
        <f t="shared" si="103"/>
        <v>This backup was made for an older version of Data Crow. You can only restore this on a version 3.4.13 Data Crow installation. Continue anyway?</v>
      </c>
      <c r="F1604" t="str">
        <f t="shared" si="104"/>
        <v>msgOldVersion3.4.12=This backup was made for an older version of Data Crow. You can only restore this on a version 3.4.13 Data Crow installation. Continue anyway?</v>
      </c>
    </row>
    <row r="1605" spans="1:6" x14ac:dyDescent="0.3">
      <c r="A1605" s="3" t="s">
        <v>472</v>
      </c>
      <c r="B1605" s="2" t="s">
        <v>3149</v>
      </c>
      <c r="C1605" t="str">
        <f t="shared" si="101"/>
        <v>sysMusicartistFieldservice</v>
      </c>
      <c r="D1605" t="str">
        <f t="shared" si="102"/>
        <v>service</v>
      </c>
      <c r="E1605" t="str">
        <f t="shared" si="103"/>
        <v>Servicio</v>
      </c>
      <c r="F1605" t="str">
        <f t="shared" si="104"/>
        <v>sysMusicartistFieldservice=Servicio</v>
      </c>
    </row>
    <row r="1606" spans="1:6" x14ac:dyDescent="0.3">
      <c r="A1606" s="3" t="s">
        <v>853</v>
      </c>
      <c r="B1606" s="2" t="s">
        <v>3250</v>
      </c>
      <c r="C1606" t="str">
        <f t="shared" si="101"/>
        <v>sysPerson_category</v>
      </c>
      <c r="D1606" t="str">
        <f t="shared" si="102"/>
        <v/>
      </c>
      <c r="E1606" t="str">
        <f t="shared" si="103"/>
        <v>Categoría</v>
      </c>
      <c r="F1606" t="str">
        <f t="shared" si="104"/>
        <v>sysPerson_category=Categoría</v>
      </c>
    </row>
    <row r="1607" spans="1:6" x14ac:dyDescent="0.3">
      <c r="A1607" s="3" t="s">
        <v>1003</v>
      </c>
      <c r="B1607" s="2" t="s">
        <v>3710</v>
      </c>
      <c r="C1607" t="str">
        <f t="shared" si="101"/>
        <v>lblButtonHeight</v>
      </c>
      <c r="D1607" t="str">
        <f t="shared" si="102"/>
        <v/>
      </c>
      <c r="E1607" t="str">
        <f t="shared" si="103"/>
        <v>Altura de botón</v>
      </c>
      <c r="F1607" t="str">
        <f t="shared" si="104"/>
        <v>lblButtonHeight=Altura de botón</v>
      </c>
    </row>
    <row r="1608" spans="1:6" x14ac:dyDescent="0.3">
      <c r="A1608" s="3" t="s">
        <v>2456</v>
      </c>
      <c r="B1608" s="2" t="s">
        <v>3711</v>
      </c>
      <c r="C1608" t="str">
        <f t="shared" si="101"/>
        <v>msgProgramAlreadyDefined</v>
      </c>
      <c r="D1608" t="str">
        <f t="shared" si="102"/>
        <v/>
      </c>
      <c r="E1608" t="str">
        <f t="shared" si="103"/>
        <v>For this extension a program has already been defined</v>
      </c>
      <c r="F1608" t="str">
        <f t="shared" si="104"/>
        <v>msgProgramAlreadyDefined=For this extension a program has already been defined</v>
      </c>
    </row>
    <row r="1609" spans="1:6" x14ac:dyDescent="0.3">
      <c r="A1609" s="3" t="s">
        <v>1263</v>
      </c>
      <c r="B1609" s="2" t="s">
        <v>2643</v>
      </c>
      <c r="C1609" t="str">
        <f t="shared" si="101"/>
        <v>sysAudiocdFieldlanguages_persist</v>
      </c>
      <c r="D1609" t="str">
        <f t="shared" si="102"/>
        <v>languages_persist</v>
      </c>
      <c r="E1609" t="str">
        <f t="shared" si="103"/>
        <v>Language Persistence</v>
      </c>
      <c r="F1609" t="str">
        <f t="shared" si="104"/>
        <v>sysAudiocdFieldlanguages_persist=Language Persistence</v>
      </c>
    </row>
    <row r="1610" spans="1:6" x14ac:dyDescent="0.3">
      <c r="A1610" s="3" t="s">
        <v>1550</v>
      </c>
      <c r="B1610" s="2" t="s">
        <v>3712</v>
      </c>
      <c r="C1610" t="str">
        <f t="shared" si="101"/>
        <v>msgScanHasCompletedForX</v>
      </c>
      <c r="D1610" t="str">
        <f t="shared" si="102"/>
        <v/>
      </c>
      <c r="E1610" t="str">
        <f t="shared" si="103"/>
        <v>Scan has completed for %1</v>
      </c>
      <c r="F1610" t="str">
        <f t="shared" si="104"/>
        <v>msgScanHasCompletedForX=Scan has completed for %1</v>
      </c>
    </row>
    <row r="1611" spans="1:6" x14ac:dyDescent="0.3">
      <c r="A1611" s="3" t="s">
        <v>1234</v>
      </c>
      <c r="B1611" s="2" t="s">
        <v>3138</v>
      </c>
      <c r="C1611" t="str">
        <f t="shared" si="101"/>
        <v>sysPersonFieldUserShortText2</v>
      </c>
      <c r="D1611" t="str">
        <f t="shared" si="102"/>
        <v>UserShortText2</v>
      </c>
      <c r="E1611" t="str">
        <f t="shared" si="103"/>
        <v>Campo de usuario de texto corto 2</v>
      </c>
      <c r="F1611" t="str">
        <f t="shared" si="104"/>
        <v>sysPersonFieldUserShortText2=Campo de usuario de texto corto 2</v>
      </c>
    </row>
    <row r="1612" spans="1:6" x14ac:dyDescent="0.3">
      <c r="A1612" s="3" t="s">
        <v>621</v>
      </c>
      <c r="B1612" s="2" t="s">
        <v>3713</v>
      </c>
      <c r="C1612" t="str">
        <f t="shared" si="101"/>
        <v>tpBackupAndRestore</v>
      </c>
      <c r="D1612" t="str">
        <f t="shared" si="102"/>
        <v/>
      </c>
      <c r="E1612" t="str">
        <f t="shared" si="103"/>
        <v>Create a backup of your data or restore a previous backup.</v>
      </c>
      <c r="F1612" t="str">
        <f t="shared" si="104"/>
        <v>tpBackupAndRestore=Create a backup of your data or restore a previous backup.</v>
      </c>
    </row>
    <row r="1613" spans="1:6" x14ac:dyDescent="0.3">
      <c r="A1613" s="3" t="s">
        <v>206</v>
      </c>
      <c r="B1613" s="2" t="s">
        <v>3714</v>
      </c>
      <c r="C1613" t="str">
        <f t="shared" si="101"/>
        <v>msgWebServerStarted</v>
      </c>
      <c r="D1613" t="str">
        <f t="shared" si="102"/>
        <v/>
      </c>
      <c r="E1613" t="str">
        <f t="shared" si="103"/>
        <v>Web Server is running</v>
      </c>
      <c r="F1613" t="str">
        <f t="shared" si="104"/>
        <v>msgWebServerStarted=Web Server is running</v>
      </c>
    </row>
    <row r="1614" spans="1:6" x14ac:dyDescent="0.3">
      <c r="A1614" s="3" t="s">
        <v>286</v>
      </c>
      <c r="B1614" s="2" t="s">
        <v>3715</v>
      </c>
      <c r="C1614" t="str">
        <f t="shared" si="101"/>
        <v>lblIcon16</v>
      </c>
      <c r="D1614" t="str">
        <f t="shared" si="102"/>
        <v/>
      </c>
      <c r="E1614" t="str">
        <f t="shared" si="103"/>
        <v>Icono 16x16</v>
      </c>
      <c r="F1614" t="str">
        <f t="shared" si="104"/>
        <v>lblIcon16=Icono 16x16</v>
      </c>
    </row>
    <row r="1615" spans="1:6" x14ac:dyDescent="0.3">
      <c r="A1615" s="3" t="s">
        <v>724</v>
      </c>
      <c r="B1615" s="2" t="s">
        <v>3716</v>
      </c>
      <c r="C1615" t="str">
        <f t="shared" si="101"/>
        <v>lblRemoveWords</v>
      </c>
      <c r="D1615" t="str">
        <f t="shared" si="102"/>
        <v/>
      </c>
      <c r="E1615" t="str">
        <f t="shared" si="103"/>
        <v>Quitar las siguientes palabras</v>
      </c>
      <c r="F1615" t="str">
        <f t="shared" si="104"/>
        <v>lblRemoveWords=Quitar las siguientes palabras</v>
      </c>
    </row>
    <row r="1616" spans="1:6" x14ac:dyDescent="0.3">
      <c r="A1616" s="3" t="s">
        <v>352</v>
      </c>
      <c r="B1616" s="2" t="s">
        <v>3344</v>
      </c>
      <c r="C1616" t="str">
        <f t="shared" si="101"/>
        <v>sysMusicalbumFieldPictureFront</v>
      </c>
      <c r="D1616" t="str">
        <f t="shared" si="102"/>
        <v>PictureFront</v>
      </c>
      <c r="E1616" t="str">
        <f t="shared" si="103"/>
        <v>Imagen de portada</v>
      </c>
      <c r="F1616" t="str">
        <f t="shared" si="104"/>
        <v>sysMusicalbumFieldPictureFront=Imagen de portada</v>
      </c>
    </row>
    <row r="1617" spans="1:6" x14ac:dyDescent="0.3">
      <c r="A1617" s="3" t="s">
        <v>1514</v>
      </c>
      <c r="B1617" s="2" t="s">
        <v>3717</v>
      </c>
      <c r="C1617" t="str">
        <f t="shared" si="101"/>
        <v>lblOverwriteExistingValues</v>
      </c>
      <c r="D1617" t="str">
        <f t="shared" si="102"/>
        <v/>
      </c>
      <c r="E1617" t="str">
        <f t="shared" si="103"/>
        <v>¿Sobreescribir valores existentes?</v>
      </c>
      <c r="F1617" t="str">
        <f t="shared" si="104"/>
        <v>lblOverwriteExistingValues=¿Sobreescribir valores existentes?</v>
      </c>
    </row>
    <row r="1618" spans="1:6" x14ac:dyDescent="0.3">
      <c r="A1618" s="3" t="s">
        <v>2516</v>
      </c>
      <c r="B1618" s="2" t="s">
        <v>3718</v>
      </c>
      <c r="C1618" t="str">
        <f t="shared" si="101"/>
        <v>lblFileBacked</v>
      </c>
      <c r="D1618" t="str">
        <f t="shared" si="102"/>
        <v/>
      </c>
      <c r="E1618" t="str">
        <f t="shared" si="103"/>
        <v xml:space="preserve">Items represent actual files. Adds additional file fields to this module. </v>
      </c>
      <c r="F1618" t="str">
        <f t="shared" si="104"/>
        <v xml:space="preserve">lblFileBacked=Items represent actual files. Adds additional file fields to this module. </v>
      </c>
    </row>
    <row r="1619" spans="1:6" x14ac:dyDescent="0.3">
      <c r="A1619" s="3" t="s">
        <v>330</v>
      </c>
      <c r="B1619" s="2" t="s">
        <v>3124</v>
      </c>
      <c r="C1619" t="str">
        <f t="shared" si="101"/>
        <v>sysStatePlural</v>
      </c>
      <c r="D1619" t="str">
        <f t="shared" si="102"/>
        <v/>
      </c>
      <c r="E1619" t="str">
        <f t="shared" si="103"/>
        <v>Estados</v>
      </c>
      <c r="F1619" t="str">
        <f t="shared" si="104"/>
        <v>sysStatePlural=Estados</v>
      </c>
    </row>
    <row r="1620" spans="1:6" x14ac:dyDescent="0.3">
      <c r="A1620" s="3" t="s">
        <v>1235</v>
      </c>
      <c r="B1620" s="2" t="s">
        <v>3139</v>
      </c>
      <c r="C1620" t="str">
        <f t="shared" si="101"/>
        <v>sysPersonFieldUserShortText1</v>
      </c>
      <c r="D1620" t="str">
        <f t="shared" si="102"/>
        <v>UserShortText1</v>
      </c>
      <c r="E1620" t="str">
        <f t="shared" si="103"/>
        <v>Campo de usuario de texto corto 1</v>
      </c>
      <c r="F1620" t="str">
        <f t="shared" si="104"/>
        <v>sysPersonFieldUserShortText1=Campo de usuario de texto corto 1</v>
      </c>
    </row>
    <row r="1621" spans="1:6" x14ac:dyDescent="0.3">
      <c r="A1621" s="3" t="s">
        <v>12</v>
      </c>
      <c r="B1621" s="2" t="s">
        <v>2834</v>
      </c>
      <c r="C1621" t="str">
        <f t="shared" si="101"/>
        <v>lblXmlExport</v>
      </c>
      <c r="D1621" t="str">
        <f t="shared" si="102"/>
        <v/>
      </c>
      <c r="E1621" t="str">
        <f t="shared" si="103"/>
        <v>Exportar XML</v>
      </c>
      <c r="F1621" t="str">
        <f t="shared" si="104"/>
        <v>lblXmlExport=Exportar XML</v>
      </c>
    </row>
    <row r="1622" spans="1:6" x14ac:dyDescent="0.3">
      <c r="A1622" s="3" t="s">
        <v>1888</v>
      </c>
      <c r="B1622" s="2" t="s">
        <v>3719</v>
      </c>
      <c r="C1622" t="str">
        <f t="shared" si="101"/>
        <v>msgEnterFilterName</v>
      </c>
      <c r="D1622" t="str">
        <f t="shared" si="102"/>
        <v/>
      </c>
      <c r="E1622" t="str">
        <f t="shared" si="103"/>
        <v>Please enter a name for the filter</v>
      </c>
      <c r="F1622" t="str">
        <f t="shared" si="104"/>
        <v>msgEnterFilterName=Please enter a name for the filter</v>
      </c>
    </row>
    <row r="1623" spans="1:6" x14ac:dyDescent="0.3">
      <c r="A1623" s="3" t="s">
        <v>2596</v>
      </c>
      <c r="B1623" s="2" t="s">
        <v>3131</v>
      </c>
      <c r="C1623" t="str">
        <f t="shared" si="101"/>
        <v>sysPerson_categoryFieldCreated</v>
      </c>
      <c r="D1623" t="str">
        <f t="shared" si="102"/>
        <v>Created</v>
      </c>
      <c r="E1623" t="str">
        <f t="shared" si="103"/>
        <v>Creado</v>
      </c>
      <c r="F1623" t="str">
        <f t="shared" si="104"/>
        <v>sysPerson_categoryFieldCreated=Creado</v>
      </c>
    </row>
    <row r="1624" spans="1:6" x14ac:dyDescent="0.3">
      <c r="A1624" s="3" t="s">
        <v>1476</v>
      </c>
      <c r="B1624" s="2" t="s">
        <v>3131</v>
      </c>
      <c r="C1624" t="str">
        <f t="shared" si="101"/>
        <v>sysContainer_containertypeFieldCreated</v>
      </c>
      <c r="D1624" t="str">
        <f t="shared" si="102"/>
        <v>Created</v>
      </c>
      <c r="E1624" t="str">
        <f t="shared" si="103"/>
        <v>Creado</v>
      </c>
      <c r="F1624" t="str">
        <f t="shared" si="104"/>
        <v>sysContainer_containertypeFieldCreated=Creado</v>
      </c>
    </row>
    <row r="1625" spans="1:6" x14ac:dyDescent="0.3">
      <c r="A1625" s="3" t="s">
        <v>43</v>
      </c>
      <c r="B1625" s="2" t="s">
        <v>1088</v>
      </c>
      <c r="C1625" t="str">
        <f t="shared" si="101"/>
        <v>sysMovie_externalreferenceItemPlural</v>
      </c>
      <c r="D1625" t="str">
        <f t="shared" si="102"/>
        <v/>
      </c>
      <c r="E1625" t="str">
        <f t="shared" si="103"/>
        <v>External References</v>
      </c>
      <c r="F1625" t="str">
        <f t="shared" si="104"/>
        <v>sysMovie_externalreferenceItemPlural=External References</v>
      </c>
    </row>
    <row r="1626" spans="1:6" x14ac:dyDescent="0.3">
      <c r="A1626" s="3" t="s">
        <v>574</v>
      </c>
      <c r="B1626" s="2" t="s">
        <v>32</v>
      </c>
      <c r="C1626" t="str">
        <f t="shared" si="101"/>
        <v>sysActor_externalreferenceFieldItem</v>
      </c>
      <c r="D1626" t="str">
        <f t="shared" si="102"/>
        <v>Item</v>
      </c>
      <c r="E1626" t="str">
        <f t="shared" si="103"/>
        <v>Item</v>
      </c>
      <c r="F1626" t="str">
        <f t="shared" si="104"/>
        <v>sysActor_externalreferenceFieldItem=Item</v>
      </c>
    </row>
    <row r="1627" spans="1:6" x14ac:dyDescent="0.3">
      <c r="A1627" s="3" t="s">
        <v>291</v>
      </c>
      <c r="B1627" s="2" t="s">
        <v>2623</v>
      </c>
      <c r="C1627" t="str">
        <f t="shared" si="101"/>
        <v>sysAuthor_externalreferenceFieldexternalidtype</v>
      </c>
      <c r="D1627" t="str">
        <f t="shared" si="102"/>
        <v>externalidtype</v>
      </c>
      <c r="E1627" t="str">
        <f t="shared" si="103"/>
        <v>Type</v>
      </c>
      <c r="F1627" t="str">
        <f t="shared" si="104"/>
        <v>sysAuthor_externalreferenceFieldexternalidtype=Type</v>
      </c>
    </row>
    <row r="1628" spans="1:6" x14ac:dyDescent="0.3">
      <c r="A1628" s="3" t="s">
        <v>1198</v>
      </c>
      <c r="B1628" s="2" t="s">
        <v>3720</v>
      </c>
      <c r="C1628" t="str">
        <f t="shared" si="101"/>
        <v>msgInvalidExtension</v>
      </c>
      <c r="D1628" t="str">
        <f t="shared" si="102"/>
        <v/>
      </c>
      <c r="E1628" t="str">
        <f t="shared" si="103"/>
        <v>The file '%1' has an invalid extension</v>
      </c>
      <c r="F1628" t="str">
        <f t="shared" si="104"/>
        <v>msgInvalidExtension=The file '%1' has an invalid extension</v>
      </c>
    </row>
    <row r="1629" spans="1:6" x14ac:dyDescent="0.3">
      <c r="A1629" s="3" t="s">
        <v>2220</v>
      </c>
      <c r="B1629" s="2" t="s">
        <v>2835</v>
      </c>
      <c r="C1629" t="str">
        <f t="shared" si="101"/>
        <v>lblPredefinedFields</v>
      </c>
      <c r="D1629" t="str">
        <f t="shared" si="102"/>
        <v/>
      </c>
      <c r="E1629" t="str">
        <f t="shared" si="103"/>
        <v>Campos predefinidos</v>
      </c>
      <c r="F1629" t="str">
        <f t="shared" si="104"/>
        <v>lblPredefinedFields=Campos predefinidos</v>
      </c>
    </row>
    <row r="1630" spans="1:6" x14ac:dyDescent="0.3">
      <c r="A1630" s="3" t="s">
        <v>2386</v>
      </c>
      <c r="B1630" s="2" t="s">
        <v>3721</v>
      </c>
      <c r="C1630" t="str">
        <f t="shared" si="101"/>
        <v>lblHsqlCacheSizeScale</v>
      </c>
      <c r="D1630" t="str">
        <f t="shared" si="102"/>
        <v/>
      </c>
      <c r="E1630" t="str">
        <f t="shared" si="103"/>
        <v>Tamaño del cache de la base de datos HSQL</v>
      </c>
      <c r="F1630" t="str">
        <f t="shared" si="104"/>
        <v>lblHsqlCacheSizeScale=Tamaño del cache de la base de datos HSQL</v>
      </c>
    </row>
    <row r="1631" spans="1:6" x14ac:dyDescent="0.3">
      <c r="A1631" s="3" t="s">
        <v>1530</v>
      </c>
      <c r="B1631" s="2" t="s">
        <v>35</v>
      </c>
      <c r="C1631" t="str">
        <f t="shared" si="101"/>
        <v>sysAudiotrackFieldID</v>
      </c>
      <c r="D1631" t="str">
        <f t="shared" si="102"/>
        <v>ID</v>
      </c>
      <c r="E1631" t="str">
        <f t="shared" si="103"/>
        <v>ID</v>
      </c>
      <c r="F1631" t="str">
        <f t="shared" si="104"/>
        <v>sysAudiotrackFieldID=ID</v>
      </c>
    </row>
    <row r="1632" spans="1:6" x14ac:dyDescent="0.3">
      <c r="A1632" s="3" t="s">
        <v>2149</v>
      </c>
      <c r="B1632" s="2" t="s">
        <v>3722</v>
      </c>
      <c r="C1632" t="str">
        <f t="shared" si="101"/>
        <v>lblCompactAndShutdown</v>
      </c>
      <c r="D1632" t="str">
        <f t="shared" si="102"/>
        <v/>
      </c>
      <c r="E1632" t="str">
        <f t="shared" si="103"/>
        <v>Compactar base de datos y apagar</v>
      </c>
      <c r="F1632" t="str">
        <f t="shared" si="104"/>
        <v>lblCompactAndShutdown=Compactar base de datos y apagar</v>
      </c>
    </row>
    <row r="1633" spans="1:6" x14ac:dyDescent="0.3">
      <c r="A1633" s="3" t="s">
        <v>1457</v>
      </c>
      <c r="B1633" s="2" t="s">
        <v>3143</v>
      </c>
      <c r="C1633" t="str">
        <f t="shared" si="101"/>
        <v>sysSoftware_categoryFieldName</v>
      </c>
      <c r="D1633" t="str">
        <f t="shared" si="102"/>
        <v>Name</v>
      </c>
      <c r="E1633" t="str">
        <f t="shared" si="103"/>
        <v>Nombre</v>
      </c>
      <c r="F1633" t="str">
        <f t="shared" si="104"/>
        <v>sysSoftware_categoryFieldName=Nombre</v>
      </c>
    </row>
    <row r="1634" spans="1:6" x14ac:dyDescent="0.3">
      <c r="A1634" s="3" t="s">
        <v>1520</v>
      </c>
      <c r="B1634" s="2" t="s">
        <v>3723</v>
      </c>
      <c r="C1634" t="str">
        <f t="shared" si="101"/>
        <v>msgRenamedFileFromTo</v>
      </c>
      <c r="D1634" t="str">
        <f t="shared" si="102"/>
        <v/>
      </c>
      <c r="E1634" t="str">
        <f t="shared" si="103"/>
        <v>Renamed %1 to %2.</v>
      </c>
      <c r="F1634" t="str">
        <f t="shared" si="104"/>
        <v>msgRenamedFileFromTo=Renamed %1 to %2.</v>
      </c>
    </row>
    <row r="1635" spans="1:6" x14ac:dyDescent="0.3">
      <c r="A1635" s="3" t="s">
        <v>1929</v>
      </c>
      <c r="B1635" s="2" t="s">
        <v>797</v>
      </c>
      <c r="C1635" t="str">
        <f t="shared" si="101"/>
        <v>sysMusicalbum_externalreferenceFieldName</v>
      </c>
      <c r="D1635" t="str">
        <f t="shared" si="102"/>
        <v>Name</v>
      </c>
      <c r="E1635" t="str">
        <f t="shared" si="103"/>
        <v>Name</v>
      </c>
      <c r="F1635" t="str">
        <f t="shared" si="104"/>
        <v>sysMusicalbum_externalreferenceFieldName=Name</v>
      </c>
    </row>
    <row r="1636" spans="1:6" x14ac:dyDescent="0.3">
      <c r="A1636" s="3" t="s">
        <v>374</v>
      </c>
      <c r="B1636" s="2" t="s">
        <v>35</v>
      </c>
      <c r="C1636" t="str">
        <f t="shared" si="101"/>
        <v>sysLanguageFieldID</v>
      </c>
      <c r="D1636" t="str">
        <f t="shared" si="102"/>
        <v>ID</v>
      </c>
      <c r="E1636" t="str">
        <f t="shared" si="103"/>
        <v>ID</v>
      </c>
      <c r="F1636" t="str">
        <f t="shared" si="104"/>
        <v>sysLanguageFieldID=ID</v>
      </c>
    </row>
    <row r="1637" spans="1:6" x14ac:dyDescent="0.3">
      <c r="A1637" s="3" t="s">
        <v>2513</v>
      </c>
      <c r="B1637" s="2" t="s">
        <v>2836</v>
      </c>
      <c r="C1637" t="str">
        <f t="shared" si="101"/>
        <v>lblOpen</v>
      </c>
      <c r="D1637" t="str">
        <f t="shared" si="102"/>
        <v/>
      </c>
      <c r="E1637" t="str">
        <f t="shared" si="103"/>
        <v>Abrir</v>
      </c>
      <c r="F1637" t="str">
        <f t="shared" si="104"/>
        <v>lblOpen=Abrir</v>
      </c>
    </row>
    <row r="1638" spans="1:6" x14ac:dyDescent="0.3">
      <c r="A1638" s="3" t="s">
        <v>2512</v>
      </c>
      <c r="B1638" s="2" t="s">
        <v>3724</v>
      </c>
      <c r="C1638" t="str">
        <f t="shared" si="101"/>
        <v>tpFontSize</v>
      </c>
      <c r="D1638" t="str">
        <f t="shared" si="102"/>
        <v/>
      </c>
      <c r="E1638" t="str">
        <f t="shared" si="103"/>
        <v>Cambiar el tamaño de fuente</v>
      </c>
      <c r="F1638" t="str">
        <f t="shared" si="104"/>
        <v>tpFontSize=Cambiar el tamaño de fuente</v>
      </c>
    </row>
    <row r="1639" spans="1:6" x14ac:dyDescent="0.3">
      <c r="A1639" s="3" t="s">
        <v>304</v>
      </c>
      <c r="B1639" s="2" t="s">
        <v>3546</v>
      </c>
      <c r="C1639" t="str">
        <f t="shared" si="101"/>
        <v>sysImageFieldImage</v>
      </c>
      <c r="D1639" t="str">
        <f t="shared" si="102"/>
        <v>Image</v>
      </c>
      <c r="E1639" t="str">
        <f t="shared" si="103"/>
        <v>Imagen</v>
      </c>
      <c r="F1639" t="str">
        <f t="shared" si="104"/>
        <v>sysImageFieldImage=Imagen</v>
      </c>
    </row>
    <row r="1640" spans="1:6" x14ac:dyDescent="0.3">
      <c r="A1640" s="3" t="s">
        <v>145</v>
      </c>
      <c r="B1640" s="2" t="s">
        <v>3725</v>
      </c>
      <c r="C1640" t="str">
        <f t="shared" si="101"/>
        <v>sysMusicGenrePlural</v>
      </c>
      <c r="D1640" t="str">
        <f t="shared" si="102"/>
        <v/>
      </c>
      <c r="E1640" t="str">
        <f t="shared" si="103"/>
        <v>Géneros musicales</v>
      </c>
      <c r="F1640" t="str">
        <f t="shared" si="104"/>
        <v>sysMusicGenrePlural=Géneros musicales</v>
      </c>
    </row>
    <row r="1641" spans="1:6" x14ac:dyDescent="0.3">
      <c r="A1641" s="3" t="s">
        <v>2118</v>
      </c>
      <c r="B1641" s="2" t="s">
        <v>3726</v>
      </c>
      <c r="C1641" t="str">
        <f t="shared" si="101"/>
        <v>lblArtKeywords</v>
      </c>
      <c r="D1641" t="str">
        <f t="shared" si="102"/>
        <v/>
      </c>
      <c r="E1641" t="str">
        <f t="shared" si="103"/>
        <v>Buscar imagen usando las siguientes palabras:</v>
      </c>
      <c r="F1641" t="str">
        <f t="shared" si="104"/>
        <v>lblArtKeywords=Buscar imagen usando las siguientes palabras:</v>
      </c>
    </row>
    <row r="1642" spans="1:6" x14ac:dyDescent="0.3">
      <c r="A1642" s="3" t="s">
        <v>1606</v>
      </c>
      <c r="B1642" s="2" t="s">
        <v>3727</v>
      </c>
      <c r="C1642" t="str">
        <f t="shared" si="101"/>
        <v>lblGarbageCollectionInterval</v>
      </c>
      <c r="D1642" t="str">
        <f t="shared" si="102"/>
        <v/>
      </c>
      <c r="E1642" t="str">
        <f t="shared" si="103"/>
        <v>Intervalo de la recolección de basura (MS)</v>
      </c>
      <c r="F1642" t="str">
        <f t="shared" si="104"/>
        <v>lblGarbageCollectionInterval=Intervalo de la recolección de basura (MS)</v>
      </c>
    </row>
    <row r="1643" spans="1:6" x14ac:dyDescent="0.3">
      <c r="A1643" s="3" t="s">
        <v>242</v>
      </c>
      <c r="B1643" s="2" t="s">
        <v>3728</v>
      </c>
      <c r="C1643" t="str">
        <f t="shared" si="101"/>
        <v>lblIcon32</v>
      </c>
      <c r="D1643" t="str">
        <f t="shared" si="102"/>
        <v/>
      </c>
      <c r="E1643" t="str">
        <f t="shared" si="103"/>
        <v>Icono 32x32</v>
      </c>
      <c r="F1643" t="str">
        <f t="shared" si="104"/>
        <v>lblIcon32=Icono 32x32</v>
      </c>
    </row>
    <row r="1644" spans="1:6" x14ac:dyDescent="0.3">
      <c r="A1644" s="3" t="s">
        <v>2376</v>
      </c>
      <c r="B1644" s="2" t="s">
        <v>3729</v>
      </c>
      <c r="C1644" t="str">
        <f t="shared" si="101"/>
        <v>sysMusictrackFieldFilename</v>
      </c>
      <c r="D1644" t="str">
        <f t="shared" si="102"/>
        <v>Filename</v>
      </c>
      <c r="E1644" t="str">
        <f t="shared" si="103"/>
        <v>Nombre de archivo</v>
      </c>
      <c r="F1644" t="str">
        <f t="shared" si="104"/>
        <v>sysMusictrackFieldFilename=Nombre de archivo</v>
      </c>
    </row>
    <row r="1645" spans="1:6" x14ac:dyDescent="0.3">
      <c r="A1645" s="3" t="s">
        <v>1736</v>
      </c>
      <c r="B1645" s="2" t="s">
        <v>3730</v>
      </c>
      <c r="C1645" t="str">
        <f t="shared" si="101"/>
        <v>lblProxyUserName</v>
      </c>
      <c r="D1645" t="str">
        <f t="shared" si="102"/>
        <v/>
      </c>
      <c r="E1645" t="str">
        <f t="shared" si="103"/>
        <v>Nombre de usuario del proxy</v>
      </c>
      <c r="F1645" t="str">
        <f t="shared" si="104"/>
        <v>lblProxyUserName=Nombre de usuario del proxy</v>
      </c>
    </row>
    <row r="1646" spans="1:6" x14ac:dyDescent="0.3">
      <c r="A1646" s="3" t="s">
        <v>1853</v>
      </c>
      <c r="B1646" s="2" t="s">
        <v>3469</v>
      </c>
      <c r="C1646" t="str">
        <f t="shared" si="101"/>
        <v>sysSoftwareFielddevelopers</v>
      </c>
      <c r="D1646" t="str">
        <f t="shared" si="102"/>
        <v>developers</v>
      </c>
      <c r="E1646" t="str">
        <f t="shared" si="103"/>
        <v>Desarrolladores</v>
      </c>
      <c r="F1646" t="str">
        <f t="shared" si="104"/>
        <v>sysSoftwareFielddevelopers=Desarrolladores</v>
      </c>
    </row>
    <row r="1647" spans="1:6" x14ac:dyDescent="0.3">
      <c r="A1647" s="3" t="s">
        <v>188</v>
      </c>
      <c r="B1647" s="2" t="s">
        <v>3731</v>
      </c>
      <c r="C1647" t="str">
        <f t="shared" si="101"/>
        <v>lblItemFormSettings</v>
      </c>
      <c r="D1647" t="str">
        <f t="shared" si="102"/>
        <v/>
      </c>
      <c r="E1647" t="str">
        <f t="shared" si="103"/>
        <v>Configuración del formulario del objeto</v>
      </c>
      <c r="F1647" t="str">
        <f t="shared" si="104"/>
        <v>lblItemFormSettings=Configuración del formulario del objeto</v>
      </c>
    </row>
    <row r="1648" spans="1:6" x14ac:dyDescent="0.3">
      <c r="A1648" s="3" t="s">
        <v>2234</v>
      </c>
      <c r="B1648" s="2" t="s">
        <v>3120</v>
      </c>
      <c r="C1648" t="str">
        <f t="shared" si="101"/>
        <v>sysAudiocd_stateItem</v>
      </c>
      <c r="D1648" t="str">
        <f t="shared" si="102"/>
        <v/>
      </c>
      <c r="E1648" t="str">
        <f t="shared" si="103"/>
        <v>Estado</v>
      </c>
      <c r="F1648" t="str">
        <f t="shared" si="104"/>
        <v>sysAudiocd_stateItem=Estado</v>
      </c>
    </row>
    <row r="1649" spans="1:6" x14ac:dyDescent="0.3">
      <c r="A1649" s="3" t="s">
        <v>2317</v>
      </c>
      <c r="B1649" s="2" t="s">
        <v>3732</v>
      </c>
      <c r="C1649" t="str">
        <f t="shared" si="101"/>
        <v>lblRestoreDatabase</v>
      </c>
      <c r="D1649" t="str">
        <f t="shared" si="102"/>
        <v/>
      </c>
      <c r="E1649" t="str">
        <f t="shared" si="103"/>
        <v>Recuperar base de datos (objetos e imágenes)</v>
      </c>
      <c r="F1649" t="str">
        <f t="shared" si="104"/>
        <v>lblRestoreDatabase=Recuperar base de datos (objetos e imágenes)</v>
      </c>
    </row>
    <row r="1650" spans="1:6" x14ac:dyDescent="0.3">
      <c r="A1650" s="3" t="s">
        <v>348</v>
      </c>
      <c r="B1650" s="2" t="s">
        <v>3733</v>
      </c>
      <c r="C1650" t="str">
        <f t="shared" si="101"/>
        <v>sysImageFieldCamera</v>
      </c>
      <c r="D1650" t="str">
        <f t="shared" si="102"/>
        <v>Camera</v>
      </c>
      <c r="E1650" t="str">
        <f t="shared" si="103"/>
        <v>Cámara</v>
      </c>
      <c r="F1650" t="str">
        <f t="shared" si="104"/>
        <v>sysImageFieldCamera=Cámara</v>
      </c>
    </row>
    <row r="1651" spans="1:6" x14ac:dyDescent="0.3">
      <c r="A1651" s="3" t="s">
        <v>798</v>
      </c>
      <c r="B1651" s="2" t="s">
        <v>3132</v>
      </c>
      <c r="C1651" t="str">
        <f t="shared" si="101"/>
        <v>sysEditiontypeFieldIcon</v>
      </c>
      <c r="D1651" t="str">
        <f t="shared" si="102"/>
        <v>Icon</v>
      </c>
      <c r="E1651" t="str">
        <f t="shared" si="103"/>
        <v>Icono</v>
      </c>
      <c r="F1651" t="str">
        <f t="shared" si="104"/>
        <v>sysEditiontypeFieldIcon=Icono</v>
      </c>
    </row>
    <row r="1652" spans="1:6" x14ac:dyDescent="0.3">
      <c r="A1652" s="3" t="s">
        <v>638</v>
      </c>
      <c r="B1652" s="2" t="s">
        <v>2837</v>
      </c>
      <c r="C1652" t="str">
        <f t="shared" si="101"/>
        <v>lblBefore</v>
      </c>
      <c r="D1652" t="str">
        <f t="shared" si="102"/>
        <v/>
      </c>
      <c r="E1652" t="str">
        <f t="shared" si="103"/>
        <v>Antes</v>
      </c>
      <c r="F1652" t="str">
        <f t="shared" si="104"/>
        <v>lblBefore=Antes</v>
      </c>
    </row>
    <row r="1653" spans="1:6" x14ac:dyDescent="0.3">
      <c r="A1653" s="3" t="s">
        <v>1095</v>
      </c>
      <c r="B1653" s="2" t="s">
        <v>3437</v>
      </c>
      <c r="C1653" t="str">
        <f t="shared" si="101"/>
        <v>sysBookFieldFilesize</v>
      </c>
      <c r="D1653" t="str">
        <f t="shared" si="102"/>
        <v>Filesize</v>
      </c>
      <c r="E1653" t="str">
        <f t="shared" si="103"/>
        <v>Tamaño de archivo</v>
      </c>
      <c r="F1653" t="str">
        <f t="shared" si="104"/>
        <v>sysBookFieldFilesize=Tamaño de archivo</v>
      </c>
    </row>
    <row r="1654" spans="1:6" x14ac:dyDescent="0.3">
      <c r="A1654" s="3" t="s">
        <v>732</v>
      </c>
      <c r="B1654" s="2" t="s">
        <v>3734</v>
      </c>
      <c r="C1654" t="str">
        <f t="shared" si="101"/>
        <v>msgNoItemsToRename</v>
      </c>
      <c r="D1654" t="str">
        <f t="shared" si="102"/>
        <v/>
      </c>
      <c r="E1654" t="str">
        <f t="shared" si="103"/>
        <v>There are no items which can be renamed. Either there are no items available at all or the available items are missing required information.</v>
      </c>
      <c r="F1654" t="str">
        <f t="shared" si="104"/>
        <v>msgNoItemsToRename=There are no items which can be renamed. Either there are no items available at all or the available items are missing required information.</v>
      </c>
    </row>
    <row r="1655" spans="1:6" x14ac:dyDescent="0.3">
      <c r="A1655" s="3" t="s">
        <v>328</v>
      </c>
      <c r="B1655" s="2" t="s">
        <v>3735</v>
      </c>
      <c r="C1655" t="str">
        <f t="shared" si="101"/>
        <v>lblRight</v>
      </c>
      <c r="D1655" t="str">
        <f t="shared" si="102"/>
        <v/>
      </c>
      <c r="E1655" t="str">
        <f t="shared" si="103"/>
        <v>derecha</v>
      </c>
      <c r="F1655" t="str">
        <f t="shared" si="104"/>
        <v>lblRight=derecha</v>
      </c>
    </row>
    <row r="1656" spans="1:6" x14ac:dyDescent="0.3">
      <c r="A1656" s="3" t="s">
        <v>816</v>
      </c>
      <c r="B1656" s="2" t="s">
        <v>3131</v>
      </c>
      <c r="C1656" t="str">
        <f t="shared" si="101"/>
        <v>sysPermissionFieldCreated</v>
      </c>
      <c r="D1656" t="str">
        <f t="shared" si="102"/>
        <v>Created</v>
      </c>
      <c r="E1656" t="str">
        <f t="shared" si="103"/>
        <v>Creado</v>
      </c>
      <c r="F1656" t="str">
        <f t="shared" si="104"/>
        <v>sysPermissionFieldCreated=Creado</v>
      </c>
    </row>
    <row r="1657" spans="1:6" x14ac:dyDescent="0.3">
      <c r="A1657" s="3" t="s">
        <v>1963</v>
      </c>
      <c r="B1657" s="2" t="s">
        <v>1116</v>
      </c>
      <c r="C1657" t="str">
        <f t="shared" si="101"/>
        <v>sysMovie_storagemediumFieldalternative_names</v>
      </c>
      <c r="D1657" t="str">
        <f t="shared" si="102"/>
        <v>alternative_names</v>
      </c>
      <c r="E1657" t="str">
        <f t="shared" si="103"/>
        <v>Alternative Names</v>
      </c>
      <c r="F1657" t="str">
        <f t="shared" si="104"/>
        <v>sysMovie_storagemediumFieldalternative_names=Alternative Names</v>
      </c>
    </row>
    <row r="1658" spans="1:6" x14ac:dyDescent="0.3">
      <c r="A1658" s="3" t="s">
        <v>2474</v>
      </c>
      <c r="B1658" s="2" t="s">
        <v>3118</v>
      </c>
      <c r="C1658" t="str">
        <f t="shared" si="101"/>
        <v>tpProxyServerPort</v>
      </c>
      <c r="D1658" t="str">
        <f t="shared" si="102"/>
        <v/>
      </c>
      <c r="E1658" t="str">
        <f t="shared" si="103"/>
        <v>Port of the Proxy Server, leave empty if none exists</v>
      </c>
      <c r="F1658" t="str">
        <f t="shared" si="104"/>
        <v>tpProxyServerPort=Port of the Proxy Server, leave empty if none exists</v>
      </c>
    </row>
    <row r="1659" spans="1:6" x14ac:dyDescent="0.3">
      <c r="A1659" s="3" t="s">
        <v>2390</v>
      </c>
      <c r="B1659" s="2" t="s">
        <v>3139</v>
      </c>
      <c r="C1659" t="str">
        <f t="shared" si="101"/>
        <v>sysMusicalbumFieldUserShortText1</v>
      </c>
      <c r="D1659" t="str">
        <f t="shared" si="102"/>
        <v>UserShortText1</v>
      </c>
      <c r="E1659" t="str">
        <f t="shared" si="103"/>
        <v>Campo de usuario de texto corto 1</v>
      </c>
      <c r="F1659" t="str">
        <f t="shared" si="104"/>
        <v>sysMusicalbumFieldUserShortText1=Campo de usuario de texto corto 1</v>
      </c>
    </row>
    <row r="1660" spans="1:6" x14ac:dyDescent="0.3">
      <c r="A1660" s="3" t="s">
        <v>2391</v>
      </c>
      <c r="B1660" s="2" t="s">
        <v>3138</v>
      </c>
      <c r="C1660" t="str">
        <f t="shared" si="101"/>
        <v>sysMusicalbumFieldUserShortText2</v>
      </c>
      <c r="D1660" t="str">
        <f t="shared" si="102"/>
        <v>UserShortText2</v>
      </c>
      <c r="E1660" t="str">
        <f t="shared" si="103"/>
        <v>Campo de usuario de texto corto 2</v>
      </c>
      <c r="F1660" t="str">
        <f t="shared" si="104"/>
        <v>sysMusicalbumFieldUserShortText2=Campo de usuario de texto corto 2</v>
      </c>
    </row>
    <row r="1661" spans="1:6" x14ac:dyDescent="0.3">
      <c r="A1661" s="3" t="s">
        <v>208</v>
      </c>
      <c r="B1661" s="2" t="s">
        <v>1088</v>
      </c>
      <c r="C1661" t="str">
        <f t="shared" si="101"/>
        <v>sysAudiocd_externalreferenceItemPlural</v>
      </c>
      <c r="D1661" t="str">
        <f t="shared" si="102"/>
        <v/>
      </c>
      <c r="E1661" t="str">
        <f t="shared" si="103"/>
        <v>External References</v>
      </c>
      <c r="F1661" t="str">
        <f t="shared" si="104"/>
        <v>sysAudiocd_externalreferenceItemPlural=External References</v>
      </c>
    </row>
    <row r="1662" spans="1:6" x14ac:dyDescent="0.3">
      <c r="A1662" s="3" t="s">
        <v>2379</v>
      </c>
      <c r="B1662" s="2" t="s">
        <v>3736</v>
      </c>
      <c r="C1662" t="str">
        <f t="shared" si="101"/>
        <v>lblAdministration</v>
      </c>
      <c r="D1662" t="str">
        <f t="shared" si="102"/>
        <v/>
      </c>
      <c r="E1662" t="str">
        <f t="shared" si="103"/>
        <v>Administración</v>
      </c>
      <c r="F1662" t="str">
        <f t="shared" si="104"/>
        <v>lblAdministration=Administración</v>
      </c>
    </row>
    <row r="1663" spans="1:6" x14ac:dyDescent="0.3">
      <c r="A1663" s="3" t="s">
        <v>630</v>
      </c>
      <c r="B1663" s="2" t="s">
        <v>3737</v>
      </c>
      <c r="C1663" t="str">
        <f t="shared" si="101"/>
        <v>sysMusicgenreItem</v>
      </c>
      <c r="D1663" t="str">
        <f t="shared" si="102"/>
        <v/>
      </c>
      <c r="E1663" t="str">
        <f t="shared" si="103"/>
        <v>Gémnero musical</v>
      </c>
      <c r="F1663" t="str">
        <f t="shared" si="104"/>
        <v>sysMusicgenreItem=Gémnero musical</v>
      </c>
    </row>
    <row r="1664" spans="1:6" x14ac:dyDescent="0.3">
      <c r="A1664" s="3" t="s">
        <v>1418</v>
      </c>
      <c r="B1664" s="2" t="s">
        <v>3140</v>
      </c>
      <c r="C1664" t="str">
        <f t="shared" si="101"/>
        <v>sysImageFieldCurrencyValue</v>
      </c>
      <c r="D1664" t="str">
        <f t="shared" si="102"/>
        <v>CurrencyValue</v>
      </c>
      <c r="E1664" t="str">
        <f t="shared" si="103"/>
        <v>Valor del objeto</v>
      </c>
      <c r="F1664" t="str">
        <f t="shared" si="104"/>
        <v>sysImageFieldCurrencyValue=Valor del objeto</v>
      </c>
    </row>
    <row r="1665" spans="1:6" x14ac:dyDescent="0.3">
      <c r="A1665" s="3" t="s">
        <v>41</v>
      </c>
      <c r="B1665" s="2" t="s">
        <v>3132</v>
      </c>
      <c r="C1665" t="str">
        <f t="shared" si="101"/>
        <v>sysBook_storagemediumFieldIcon</v>
      </c>
      <c r="D1665" t="str">
        <f t="shared" si="102"/>
        <v>Icon</v>
      </c>
      <c r="E1665" t="str">
        <f t="shared" si="103"/>
        <v>Icono</v>
      </c>
      <c r="F1665" t="str">
        <f t="shared" si="104"/>
        <v>sysBook_storagemediumFieldIcon=Icono</v>
      </c>
    </row>
    <row r="1666" spans="1:6" x14ac:dyDescent="0.3">
      <c r="A1666" s="3" t="s">
        <v>2545</v>
      </c>
      <c r="B1666" s="2" t="s">
        <v>3738</v>
      </c>
      <c r="C1666" t="str">
        <f t="shared" si="101"/>
        <v>tpResourceEditor</v>
      </c>
      <c r="D1666" t="str">
        <f t="shared" si="102"/>
        <v/>
      </c>
      <c r="E1666" t="str">
        <f t="shared" si="103"/>
        <v>Edit any text of Data Crow and a very convenient tools for making a new translation.</v>
      </c>
      <c r="F1666" t="str">
        <f t="shared" si="104"/>
        <v>tpResourceEditor=Edit any text of Data Crow and a very convenient tools for making a new translation.</v>
      </c>
    </row>
    <row r="1667" spans="1:6" x14ac:dyDescent="0.3">
      <c r="A1667" s="3" t="s">
        <v>1793</v>
      </c>
      <c r="B1667" s="2" t="s">
        <v>3194</v>
      </c>
      <c r="C1667" t="str">
        <f t="shared" ref="C1667:C1730" si="105">A1667</f>
        <v>sysActor_externalreferenceItem</v>
      </c>
      <c r="D1667" t="str">
        <f t="shared" ref="D1667:D1730" si="106">IF(AND(LEFT(C1667,3)="sys",NOT(ISERROR(FIND("Field",C1667,1)))),RIGHT(C1667,LEN(C1667)-(FIND("Field",C1667,1) +4)),"")</f>
        <v/>
      </c>
      <c r="E1667" t="str">
        <f t="shared" ref="E1667:E1730" si="107">B1667</f>
        <v>External Reference</v>
      </c>
      <c r="F1667" t="str">
        <f t="shared" ref="F1667:F1730" si="108">C1667&amp;"="&amp;E1667</f>
        <v>sysActor_externalreferenceItem=External Reference</v>
      </c>
    </row>
    <row r="1668" spans="1:6" x14ac:dyDescent="0.3">
      <c r="A1668" s="3" t="s">
        <v>1231</v>
      </c>
      <c r="B1668" s="2" t="s">
        <v>2619</v>
      </c>
      <c r="C1668" t="str">
        <f t="shared" si="105"/>
        <v>sysSoftwareFieldVersion</v>
      </c>
      <c r="D1668" t="str">
        <f t="shared" si="106"/>
        <v>Version</v>
      </c>
      <c r="E1668" t="str">
        <f t="shared" si="107"/>
        <v>Version</v>
      </c>
      <c r="F1668" t="str">
        <f t="shared" si="108"/>
        <v>sysSoftwareFieldVersion=Version</v>
      </c>
    </row>
    <row r="1669" spans="1:6" x14ac:dyDescent="0.3">
      <c r="A1669" s="3" t="s">
        <v>740</v>
      </c>
      <c r="B1669" s="2" t="s">
        <v>241</v>
      </c>
      <c r="C1669" t="str">
        <f t="shared" si="105"/>
        <v>sysActor_externalreferenceFieldLabel</v>
      </c>
      <c r="D1669" t="str">
        <f t="shared" si="106"/>
        <v>Label</v>
      </c>
      <c r="E1669" t="str">
        <f t="shared" si="107"/>
        <v>Label</v>
      </c>
      <c r="F1669" t="str">
        <f t="shared" si="108"/>
        <v>sysActor_externalreferenceFieldLabel=Label</v>
      </c>
    </row>
    <row r="1670" spans="1:6" x14ac:dyDescent="0.3">
      <c r="A1670" s="3" t="s">
        <v>1363</v>
      </c>
      <c r="B1670" s="2" t="s">
        <v>3220</v>
      </c>
      <c r="C1670" t="str">
        <f t="shared" si="105"/>
        <v>sysSoftwareFieldFilehashType</v>
      </c>
      <c r="D1670" t="str">
        <f t="shared" si="106"/>
        <v>FilehashType</v>
      </c>
      <c r="E1670" t="str">
        <f t="shared" si="107"/>
        <v>Tipo de filehash</v>
      </c>
      <c r="F1670" t="str">
        <f t="shared" si="108"/>
        <v>sysSoftwareFieldFilehashType=Tipo de filehash</v>
      </c>
    </row>
    <row r="1671" spans="1:6" x14ac:dyDescent="0.3">
      <c r="A1671" s="3" t="s">
        <v>944</v>
      </c>
      <c r="B1671" s="2" t="s">
        <v>3142</v>
      </c>
      <c r="C1671" t="str">
        <f t="shared" si="105"/>
        <v>sysAudiocdFieldDaysLoaned</v>
      </c>
      <c r="D1671" t="str">
        <f t="shared" si="106"/>
        <v>DaysLoaned</v>
      </c>
      <c r="E1671" t="str">
        <f t="shared" si="107"/>
        <v>Días prestado</v>
      </c>
      <c r="F1671" t="str">
        <f t="shared" si="108"/>
        <v>sysAudiocdFieldDaysLoaned=Días prestado</v>
      </c>
    </row>
    <row r="1672" spans="1:6" x14ac:dyDescent="0.3">
      <c r="A1672" s="3" t="s">
        <v>1812</v>
      </c>
      <c r="B1672" s="2" t="s">
        <v>2769</v>
      </c>
      <c r="C1672" t="str">
        <f t="shared" si="105"/>
        <v>sysSoftware_storagemediumFieldItem</v>
      </c>
      <c r="D1672" t="str">
        <f t="shared" si="106"/>
        <v>Item</v>
      </c>
      <c r="E1672" t="str">
        <f t="shared" si="107"/>
        <v>Objeto</v>
      </c>
      <c r="F1672" t="str">
        <f t="shared" si="108"/>
        <v>sysSoftware_storagemediumFieldItem=Objeto</v>
      </c>
    </row>
    <row r="1673" spans="1:6" x14ac:dyDescent="0.3">
      <c r="A1673" s="3" t="s">
        <v>437</v>
      </c>
      <c r="B1673" s="2" t="s">
        <v>3739</v>
      </c>
      <c r="C1673" t="str">
        <f t="shared" si="105"/>
        <v>lblDirectory</v>
      </c>
      <c r="D1673" t="str">
        <f t="shared" si="106"/>
        <v/>
      </c>
      <c r="E1673" t="str">
        <f t="shared" si="107"/>
        <v>Directorio</v>
      </c>
      <c r="F1673" t="str">
        <f t="shared" si="108"/>
        <v>lblDirectory=Directorio</v>
      </c>
    </row>
    <row r="1674" spans="1:6" x14ac:dyDescent="0.3">
      <c r="A1674" s="3" t="s">
        <v>1760</v>
      </c>
      <c r="B1674" s="2" t="s">
        <v>3740</v>
      </c>
      <c r="C1674" t="str">
        <f t="shared" si="105"/>
        <v>msgAddDrive</v>
      </c>
      <c r="D1674" t="str">
        <f t="shared" si="106"/>
        <v/>
      </c>
      <c r="E1674" t="str">
        <f t="shared" si="107"/>
        <v>Add a new drive</v>
      </c>
      <c r="F1674" t="str">
        <f t="shared" si="108"/>
        <v>msgAddDrive=Add a new drive</v>
      </c>
    </row>
    <row r="1675" spans="1:6" x14ac:dyDescent="0.3">
      <c r="A1675" s="3" t="s">
        <v>509</v>
      </c>
      <c r="B1675" s="2" t="s">
        <v>3741</v>
      </c>
      <c r="C1675" t="str">
        <f t="shared" si="105"/>
        <v>lblSingleReferenceField</v>
      </c>
      <c r="D1675" t="str">
        <f t="shared" si="106"/>
        <v/>
      </c>
      <c r="E1675" t="str">
        <f t="shared" si="107"/>
        <v>Reference Field, Dropdown</v>
      </c>
      <c r="F1675" t="str">
        <f t="shared" si="108"/>
        <v>lblSingleReferenceField=Reference Field, Dropdown</v>
      </c>
    </row>
    <row r="1676" spans="1:6" x14ac:dyDescent="0.3">
      <c r="A1676" s="3" t="s">
        <v>442</v>
      </c>
      <c r="B1676" s="2" t="s">
        <v>3742</v>
      </c>
      <c r="C1676" t="str">
        <f t="shared" si="105"/>
        <v>msgSelectBackupFile</v>
      </c>
      <c r="D1676" t="str">
        <f t="shared" si="106"/>
        <v/>
      </c>
      <c r="E1676" t="str">
        <f t="shared" si="107"/>
        <v>Select a backup file first</v>
      </c>
      <c r="F1676" t="str">
        <f t="shared" si="108"/>
        <v>msgSelectBackupFile=Select a backup file first</v>
      </c>
    </row>
    <row r="1677" spans="1:6" x14ac:dyDescent="0.3">
      <c r="A1677" s="3" t="s">
        <v>2568</v>
      </c>
      <c r="B1677" s="2" t="s">
        <v>2620</v>
      </c>
      <c r="C1677" t="str">
        <f t="shared" si="105"/>
        <v>sysContainerFieldFilehash</v>
      </c>
      <c r="D1677" t="str">
        <f t="shared" si="106"/>
        <v>Filehash</v>
      </c>
      <c r="E1677" t="str">
        <f t="shared" si="107"/>
        <v>Filehash</v>
      </c>
      <c r="F1677" t="str">
        <f t="shared" si="108"/>
        <v>sysContainerFieldFilehash=Filehash</v>
      </c>
    </row>
    <row r="1678" spans="1:6" x14ac:dyDescent="0.3">
      <c r="A1678" s="3" t="s">
        <v>3743</v>
      </c>
      <c r="B1678" s="2" t="s">
        <v>3744</v>
      </c>
      <c r="C1678" t="str">
        <f t="shared" si="105"/>
        <v>sysSoftwareFieldguÃÂÃÂÃÂÃÂ­a</v>
      </c>
      <c r="D1678" t="str">
        <f t="shared" si="106"/>
        <v>guÃÂÃÂÃÂÃÂ­a</v>
      </c>
      <c r="E1678" t="str">
        <f t="shared" si="107"/>
        <v>GuÃÂÃÂÃÂÃÂ­a</v>
      </c>
      <c r="F1678" t="str">
        <f t="shared" si="108"/>
        <v>sysSoftwareFieldguÃÂÃÂÃÂÃÂ­a=GuÃÂÃÂÃÂÃÂ­a</v>
      </c>
    </row>
    <row r="1679" spans="1:6" x14ac:dyDescent="0.3">
      <c r="A1679" s="3" t="s">
        <v>7</v>
      </c>
      <c r="B1679" s="2" t="s">
        <v>3745</v>
      </c>
      <c r="C1679" t="str">
        <f t="shared" si="105"/>
        <v>tpShowTableTooltips</v>
      </c>
      <c r="D1679" t="str">
        <f t="shared" si="106"/>
        <v/>
      </c>
      <c r="E1679" t="str">
        <f t="shared" si="107"/>
        <v>Disables / Enables the tooltips for tables</v>
      </c>
      <c r="F1679" t="str">
        <f t="shared" si="108"/>
        <v>tpShowTableTooltips=Disables / Enables the tooltips for tables</v>
      </c>
    </row>
    <row r="1680" spans="1:6" x14ac:dyDescent="0.3">
      <c r="A1680" s="3" t="s">
        <v>1568</v>
      </c>
      <c r="B1680" s="2" t="s">
        <v>2652</v>
      </c>
      <c r="C1680" t="str">
        <f t="shared" si="105"/>
        <v>sysSoftwareFieldASIN</v>
      </c>
      <c r="D1680" t="str">
        <f t="shared" si="106"/>
        <v>ASIN</v>
      </c>
      <c r="E1680" t="str">
        <f t="shared" si="107"/>
        <v>ASIN</v>
      </c>
      <c r="F1680" t="str">
        <f t="shared" si="108"/>
        <v>sysSoftwareFieldASIN=ASIN</v>
      </c>
    </row>
    <row r="1681" spans="1:6" x14ac:dyDescent="0.3">
      <c r="A1681" s="3" t="s">
        <v>422</v>
      </c>
      <c r="B1681" s="2" t="s">
        <v>2854</v>
      </c>
      <c r="C1681" t="str">
        <f t="shared" si="105"/>
        <v>sysSoftwarepublisher_externalreferenceFieldexternalid</v>
      </c>
      <c r="D1681" t="str">
        <f t="shared" si="106"/>
        <v>externalid</v>
      </c>
      <c r="E1681" t="str">
        <f t="shared" si="107"/>
        <v>External ID</v>
      </c>
      <c r="F1681" t="str">
        <f t="shared" si="108"/>
        <v>sysSoftwarepublisher_externalreferenceFieldexternalid=External ID</v>
      </c>
    </row>
    <row r="1682" spans="1:6" x14ac:dyDescent="0.3">
      <c r="A1682" s="3" t="s">
        <v>2467</v>
      </c>
      <c r="B1682" s="2" t="s">
        <v>3746</v>
      </c>
      <c r="C1682" t="str">
        <f t="shared" si="105"/>
        <v>lblPathConfiguration</v>
      </c>
      <c r="D1682" t="str">
        <f t="shared" si="106"/>
        <v/>
      </c>
      <c r="E1682" t="str">
        <f t="shared" si="107"/>
        <v>Configuración del Path</v>
      </c>
      <c r="F1682" t="str">
        <f t="shared" si="108"/>
        <v>lblPathConfiguration=Configuración del Path</v>
      </c>
    </row>
    <row r="1683" spans="1:6" x14ac:dyDescent="0.3">
      <c r="A1683" s="3" t="s">
        <v>53</v>
      </c>
      <c r="B1683" s="2" t="s">
        <v>3747</v>
      </c>
      <c r="C1683" t="str">
        <f t="shared" si="105"/>
        <v>lblLocalArt</v>
      </c>
      <c r="D1683" t="str">
        <f t="shared" si="106"/>
        <v/>
      </c>
      <c r="E1683" t="str">
        <f t="shared" si="107"/>
        <v>Imágenes locales</v>
      </c>
      <c r="F1683" t="str">
        <f t="shared" si="108"/>
        <v>lblLocalArt=Imágenes locales</v>
      </c>
    </row>
    <row r="1684" spans="1:6" x14ac:dyDescent="0.3">
      <c r="A1684" s="3" t="s">
        <v>876</v>
      </c>
      <c r="B1684" s="2" t="s">
        <v>2649</v>
      </c>
      <c r="C1684" t="str">
        <f t="shared" si="105"/>
        <v>sysDeveloperFieldexternalreferences_persist</v>
      </c>
      <c r="D1684" t="str">
        <f t="shared" si="106"/>
        <v>externalreferences_persist</v>
      </c>
      <c r="E1684" t="str">
        <f t="shared" si="107"/>
        <v>External References_persist</v>
      </c>
      <c r="F1684" t="str">
        <f t="shared" si="108"/>
        <v>sysDeveloperFieldexternalreferences_persist=External References_persist</v>
      </c>
    </row>
    <row r="1685" spans="1:6" x14ac:dyDescent="0.3">
      <c r="A1685" s="3" t="s">
        <v>1384</v>
      </c>
      <c r="B1685" s="2" t="s">
        <v>2653</v>
      </c>
      <c r="C1685" t="str">
        <f t="shared" si="105"/>
        <v>sysImageFieldcontainer_persist</v>
      </c>
      <c r="D1685" t="str">
        <f t="shared" si="106"/>
        <v>container_persist</v>
      </c>
      <c r="E1685" t="str">
        <f t="shared" si="107"/>
        <v>Container_persist</v>
      </c>
      <c r="F1685" t="str">
        <f t="shared" si="108"/>
        <v>sysImageFieldcontainer_persist=Container_persist</v>
      </c>
    </row>
    <row r="1686" spans="1:6" x14ac:dyDescent="0.3">
      <c r="A1686" s="3" t="s">
        <v>954</v>
      </c>
      <c r="B1686" s="2" t="s">
        <v>3748</v>
      </c>
      <c r="C1686" t="str">
        <f t="shared" si="105"/>
        <v>lblPictureViewer</v>
      </c>
      <c r="D1686" t="str">
        <f t="shared" si="106"/>
        <v/>
      </c>
      <c r="E1686" t="str">
        <f t="shared" si="107"/>
        <v>Visor de imágenes</v>
      </c>
      <c r="F1686" t="str">
        <f t="shared" si="108"/>
        <v>lblPictureViewer=Visor de imágenes</v>
      </c>
    </row>
    <row r="1687" spans="1:6" x14ac:dyDescent="0.3">
      <c r="A1687" s="3" t="s">
        <v>982</v>
      </c>
      <c r="B1687" s="2" t="s">
        <v>2838</v>
      </c>
      <c r="C1687" t="str">
        <f t="shared" si="105"/>
        <v>sysAuthorItem</v>
      </c>
      <c r="D1687" t="str">
        <f t="shared" si="106"/>
        <v/>
      </c>
      <c r="E1687" t="str">
        <f t="shared" si="107"/>
        <v>Autor</v>
      </c>
      <c r="F1687" t="str">
        <f t="shared" si="108"/>
        <v>sysAuthorItem=Autor</v>
      </c>
    </row>
    <row r="1688" spans="1:6" x14ac:dyDescent="0.3">
      <c r="A1688" s="3" t="s">
        <v>277</v>
      </c>
      <c r="B1688" s="2" t="s">
        <v>3749</v>
      </c>
      <c r="C1688" t="str">
        <f t="shared" si="105"/>
        <v>lblBack</v>
      </c>
      <c r="D1688" t="str">
        <f t="shared" si="106"/>
        <v/>
      </c>
      <c r="E1688" t="str">
        <f t="shared" si="107"/>
        <v>Atrás</v>
      </c>
      <c r="F1688" t="str">
        <f t="shared" si="108"/>
        <v>lblBack=Atrás</v>
      </c>
    </row>
    <row r="1689" spans="1:6" x14ac:dyDescent="0.3">
      <c r="A1689" s="3" t="s">
        <v>334</v>
      </c>
      <c r="B1689" s="2" t="s">
        <v>35</v>
      </c>
      <c r="C1689" t="str">
        <f t="shared" si="105"/>
        <v>sysPerson_categoryFieldID</v>
      </c>
      <c r="D1689" t="str">
        <f t="shared" si="106"/>
        <v>ID</v>
      </c>
      <c r="E1689" t="str">
        <f t="shared" si="107"/>
        <v>ID</v>
      </c>
      <c r="F1689" t="str">
        <f t="shared" si="108"/>
        <v>sysPerson_categoryFieldID=ID</v>
      </c>
    </row>
    <row r="1690" spans="1:6" x14ac:dyDescent="0.3">
      <c r="A1690" s="3" t="s">
        <v>1785</v>
      </c>
      <c r="B1690" s="2" t="s">
        <v>3750</v>
      </c>
      <c r="C1690" t="str">
        <f t="shared" si="105"/>
        <v>lblBackupHeader</v>
      </c>
      <c r="D1690" t="str">
        <f t="shared" si="106"/>
        <v/>
      </c>
      <c r="E1690" t="str">
        <f t="shared" si="107"/>
        <v>Backup (Seleccionar directorio de destino)</v>
      </c>
      <c r="F1690" t="str">
        <f t="shared" si="108"/>
        <v>lblBackupHeader=Backup (Seleccionar directorio de destino)</v>
      </c>
    </row>
    <row r="1691" spans="1:6" x14ac:dyDescent="0.3">
      <c r="A1691" s="3" t="s">
        <v>2839</v>
      </c>
      <c r="B1691" s="2" t="s">
        <v>3751</v>
      </c>
      <c r="C1691" t="str">
        <f t="shared" si="105"/>
        <v>lblGroupLocale</v>
      </c>
      <c r="D1691" t="str">
        <f t="shared" si="106"/>
        <v/>
      </c>
      <c r="E1691" t="str">
        <f t="shared" si="107"/>
        <v>Configuración local</v>
      </c>
      <c r="F1691" t="str">
        <f t="shared" si="108"/>
        <v>lblGroupLocale=Configuración local</v>
      </c>
    </row>
    <row r="1692" spans="1:6" x14ac:dyDescent="0.3">
      <c r="A1692" s="3" t="s">
        <v>2072</v>
      </c>
      <c r="B1692" s="2" t="s">
        <v>3138</v>
      </c>
      <c r="C1692" t="str">
        <f t="shared" si="105"/>
        <v>sysBookFieldUserShortText2</v>
      </c>
      <c r="D1692" t="str">
        <f t="shared" si="106"/>
        <v>UserShortText2</v>
      </c>
      <c r="E1692" t="str">
        <f t="shared" si="107"/>
        <v>Campo de usuario de texto corto 2</v>
      </c>
      <c r="F1692" t="str">
        <f t="shared" si="108"/>
        <v>sysBookFieldUserShortText2=Campo de usuario de texto corto 2</v>
      </c>
    </row>
    <row r="1693" spans="1:6" x14ac:dyDescent="0.3">
      <c r="A1693" s="3" t="s">
        <v>316</v>
      </c>
      <c r="B1693" s="2" t="s">
        <v>3367</v>
      </c>
      <c r="C1693" t="str">
        <f t="shared" si="105"/>
        <v>lblLookAndFeel</v>
      </c>
      <c r="D1693" t="str">
        <f t="shared" si="106"/>
        <v/>
      </c>
      <c r="E1693" t="str">
        <f t="shared" si="107"/>
        <v>Aspecto y estilo</v>
      </c>
      <c r="F1693" t="str">
        <f t="shared" si="108"/>
        <v>lblLookAndFeel=Aspecto y estilo</v>
      </c>
    </row>
    <row r="1694" spans="1:6" x14ac:dyDescent="0.3">
      <c r="A1694" s="3" t="s">
        <v>474</v>
      </c>
      <c r="B1694" s="2" t="s">
        <v>3752</v>
      </c>
      <c r="C1694" t="str">
        <f t="shared" si="105"/>
        <v>msgDueDateBeforeStartDate</v>
      </c>
      <c r="D1694" t="str">
        <f t="shared" si="106"/>
        <v/>
      </c>
      <c r="E1694" t="str">
        <f t="shared" si="107"/>
        <v>The due date cannot be before the start date</v>
      </c>
      <c r="F1694" t="str">
        <f t="shared" si="108"/>
        <v>msgDueDateBeforeStartDate=The due date cannot be before the start date</v>
      </c>
    </row>
    <row r="1695" spans="1:6" x14ac:dyDescent="0.3">
      <c r="A1695" s="3" t="s">
        <v>2079</v>
      </c>
      <c r="B1695" s="2" t="s">
        <v>3139</v>
      </c>
      <c r="C1695" t="str">
        <f t="shared" si="105"/>
        <v>sysBookFieldUserShortText1</v>
      </c>
      <c r="D1695" t="str">
        <f t="shared" si="106"/>
        <v>UserShortText1</v>
      </c>
      <c r="E1695" t="str">
        <f t="shared" si="107"/>
        <v>Campo de usuario de texto corto 1</v>
      </c>
      <c r="F1695" t="str">
        <f t="shared" si="108"/>
        <v>sysBookFieldUserShortText1=Campo de usuario de texto corto 1</v>
      </c>
    </row>
    <row r="1696" spans="1:6" x14ac:dyDescent="0.3">
      <c r="A1696" s="3" t="s">
        <v>98</v>
      </c>
      <c r="B1696" s="2" t="s">
        <v>3753</v>
      </c>
      <c r="C1696" t="str">
        <f t="shared" si="105"/>
        <v>lblLogin</v>
      </c>
      <c r="D1696" t="str">
        <f t="shared" si="106"/>
        <v/>
      </c>
      <c r="E1696" t="str">
        <f t="shared" si="107"/>
        <v>Iniciar sesión</v>
      </c>
      <c r="F1696" t="str">
        <f t="shared" si="108"/>
        <v>lblLogin=Iniciar sesión</v>
      </c>
    </row>
    <row r="1697" spans="1:6" x14ac:dyDescent="0.3">
      <c r="A1697" s="3" t="s">
        <v>1233</v>
      </c>
      <c r="B1697" s="2" t="s">
        <v>3754</v>
      </c>
      <c r="C1697" t="str">
        <f t="shared" si="105"/>
        <v>msgSavingXItems</v>
      </c>
      <c r="D1697" t="str">
        <f t="shared" si="106"/>
        <v/>
      </c>
      <c r="E1697" t="str">
        <f t="shared" si="107"/>
        <v>Saving %1 items</v>
      </c>
      <c r="F1697" t="str">
        <f t="shared" si="108"/>
        <v>msgSavingXItems=Saving %1 items</v>
      </c>
    </row>
    <row r="1698" spans="1:6" x14ac:dyDescent="0.3">
      <c r="A1698" s="3" t="s">
        <v>841</v>
      </c>
      <c r="B1698" s="2" t="s">
        <v>3755</v>
      </c>
      <c r="C1698" t="str">
        <f t="shared" si="105"/>
        <v>lblRotateRight</v>
      </c>
      <c r="D1698" t="str">
        <f t="shared" si="106"/>
        <v/>
      </c>
      <c r="E1698" t="str">
        <f t="shared" si="107"/>
        <v>Rotar a la derecha</v>
      </c>
      <c r="F1698" t="str">
        <f t="shared" si="108"/>
        <v>lblRotateRight=Rotar a la derecha</v>
      </c>
    </row>
    <row r="1699" spans="1:6" x14ac:dyDescent="0.3">
      <c r="A1699" s="3" t="s">
        <v>990</v>
      </c>
      <c r="B1699" s="2" t="s">
        <v>3756</v>
      </c>
      <c r="C1699" t="str">
        <f t="shared" si="105"/>
        <v>tpUndoSearch</v>
      </c>
      <c r="D1699" t="str">
        <f t="shared" si="106"/>
        <v/>
      </c>
      <c r="E1699" t="str">
        <f t="shared" si="107"/>
        <v>Removes the filter from the view</v>
      </c>
      <c r="F1699" t="str">
        <f t="shared" si="108"/>
        <v>tpUndoSearch=Removes the filter from the view</v>
      </c>
    </row>
    <row r="1700" spans="1:6" x14ac:dyDescent="0.3">
      <c r="A1700" s="3" t="s">
        <v>438</v>
      </c>
      <c r="B1700" s="2" t="s">
        <v>3757</v>
      </c>
      <c r="C1700" t="str">
        <f t="shared" si="105"/>
        <v>lblFileHashMaxFileSize</v>
      </c>
      <c r="D1700" t="str">
        <f t="shared" si="106"/>
        <v/>
      </c>
      <c r="E1700" t="str">
        <f t="shared" si="107"/>
        <v>Crear hash para archivos menores de</v>
      </c>
      <c r="F1700" t="str">
        <f t="shared" si="108"/>
        <v>lblFileHashMaxFileSize=Crear hash para archivos menores de</v>
      </c>
    </row>
    <row r="1701" spans="1:6" x14ac:dyDescent="0.3">
      <c r="A1701" s="3" t="s">
        <v>576</v>
      </c>
      <c r="B1701" s="2" t="s">
        <v>35</v>
      </c>
      <c r="C1701" t="str">
        <f t="shared" si="105"/>
        <v>sysMusicartist_externalreferenceFieldID</v>
      </c>
      <c r="D1701" t="str">
        <f t="shared" si="106"/>
        <v>ID</v>
      </c>
      <c r="E1701" t="str">
        <f t="shared" si="107"/>
        <v>ID</v>
      </c>
      <c r="F1701" t="str">
        <f t="shared" si="108"/>
        <v>sysMusicartist_externalreferenceFieldID=ID</v>
      </c>
    </row>
    <row r="1702" spans="1:6" x14ac:dyDescent="0.3">
      <c r="A1702" s="3" t="s">
        <v>1892</v>
      </c>
      <c r="B1702" s="2" t="s">
        <v>3758</v>
      </c>
      <c r="C1702" t="str">
        <f t="shared" si="105"/>
        <v>sysMovieFieldEpisodeName</v>
      </c>
      <c r="D1702" t="str">
        <f t="shared" si="106"/>
        <v>EpisodeName</v>
      </c>
      <c r="E1702" t="str">
        <f t="shared" si="107"/>
        <v>Nombre de episodio</v>
      </c>
      <c r="F1702" t="str">
        <f t="shared" si="108"/>
        <v>sysMovieFieldEpisodeName=Nombre de episodio</v>
      </c>
    </row>
    <row r="1703" spans="1:6" x14ac:dyDescent="0.3">
      <c r="A1703" s="3" t="s">
        <v>1298</v>
      </c>
      <c r="B1703" s="2" t="s">
        <v>3759</v>
      </c>
      <c r="C1703" t="str">
        <f t="shared" si="105"/>
        <v>msgTransformingOutput</v>
      </c>
      <c r="D1703" t="str">
        <f t="shared" si="106"/>
        <v/>
      </c>
      <c r="E1703" t="str">
        <f t="shared" si="107"/>
        <v>Transforming output to %1</v>
      </c>
      <c r="F1703" t="str">
        <f t="shared" si="108"/>
        <v>msgTransformingOutput=Transforming output to %1</v>
      </c>
    </row>
    <row r="1704" spans="1:6" x14ac:dyDescent="0.3">
      <c r="A1704" s="3" t="s">
        <v>2352</v>
      </c>
      <c r="B1704" s="2" t="s">
        <v>3760</v>
      </c>
      <c r="C1704" t="str">
        <f t="shared" si="105"/>
        <v>tpClear</v>
      </c>
      <c r="D1704" t="str">
        <f t="shared" si="106"/>
        <v/>
      </c>
      <c r="E1704" t="str">
        <f t="shared" si="107"/>
        <v>Limpiar todos los datos de la pantalla</v>
      </c>
      <c r="F1704" t="str">
        <f t="shared" si="108"/>
        <v>tpClear=Limpiar todos los datos de la pantalla</v>
      </c>
    </row>
    <row r="1705" spans="1:6" x14ac:dyDescent="0.3">
      <c r="A1705" s="3" t="s">
        <v>1711</v>
      </c>
      <c r="B1705" s="2" t="s">
        <v>241</v>
      </c>
      <c r="C1705" t="str">
        <f t="shared" si="105"/>
        <v>sysMovie_externalreferenceFieldLabel</v>
      </c>
      <c r="D1705" t="str">
        <f t="shared" si="106"/>
        <v>Label</v>
      </c>
      <c r="E1705" t="str">
        <f t="shared" si="107"/>
        <v>Label</v>
      </c>
      <c r="F1705" t="str">
        <f t="shared" si="108"/>
        <v>sysMovie_externalreferenceFieldLabel=Label</v>
      </c>
    </row>
    <row r="1706" spans="1:6" x14ac:dyDescent="0.3">
      <c r="A1706" s="3" t="s">
        <v>44</v>
      </c>
      <c r="B1706" s="2" t="s">
        <v>2791</v>
      </c>
      <c r="C1706" t="str">
        <f t="shared" si="105"/>
        <v>sysSuperFieldModified</v>
      </c>
      <c r="D1706" t="str">
        <f t="shared" si="106"/>
        <v>Modified</v>
      </c>
      <c r="E1706" t="str">
        <f t="shared" si="107"/>
        <v>Modificado</v>
      </c>
      <c r="F1706" t="str">
        <f t="shared" si="108"/>
        <v>sysSuperFieldModified=Modificado</v>
      </c>
    </row>
    <row r="1707" spans="1:6" x14ac:dyDescent="0.3">
      <c r="A1707" s="3" t="s">
        <v>1316</v>
      </c>
      <c r="B1707" s="2" t="s">
        <v>2791</v>
      </c>
      <c r="C1707" t="str">
        <f t="shared" si="105"/>
        <v>sysTabFieldModified</v>
      </c>
      <c r="D1707" t="str">
        <f t="shared" si="106"/>
        <v>Modified</v>
      </c>
      <c r="E1707" t="str">
        <f t="shared" si="107"/>
        <v>Modificado</v>
      </c>
      <c r="F1707" t="str">
        <f t="shared" si="108"/>
        <v>sysTabFieldModified=Modificado</v>
      </c>
    </row>
    <row r="1708" spans="1:6" x14ac:dyDescent="0.3">
      <c r="A1708" s="3" t="s">
        <v>497</v>
      </c>
      <c r="B1708" s="2" t="s">
        <v>3761</v>
      </c>
      <c r="C1708" t="str">
        <f t="shared" si="105"/>
        <v>lblRetrieveFeatureListing</v>
      </c>
      <c r="D1708" t="str">
        <f t="shared" si="106"/>
        <v/>
      </c>
      <c r="E1708" t="str">
        <f t="shared" si="107"/>
        <v>Retrieve Amazon feature listing information</v>
      </c>
      <c r="F1708" t="str">
        <f t="shared" si="108"/>
        <v>lblRetrieveFeatureListing=Retrieve Amazon feature listing information</v>
      </c>
    </row>
    <row r="1709" spans="1:6" x14ac:dyDescent="0.3">
      <c r="A1709" s="3" t="s">
        <v>1486</v>
      </c>
      <c r="B1709" s="2" t="s">
        <v>3143</v>
      </c>
      <c r="C1709" t="str">
        <f t="shared" si="105"/>
        <v>sysMusicartistFieldFirstname</v>
      </c>
      <c r="D1709" t="str">
        <f t="shared" si="106"/>
        <v>Firstname</v>
      </c>
      <c r="E1709" t="str">
        <f t="shared" si="107"/>
        <v>Nombre</v>
      </c>
      <c r="F1709" t="str">
        <f t="shared" si="108"/>
        <v>sysMusicartistFieldFirstname=Nombre</v>
      </c>
    </row>
    <row r="1710" spans="1:6" x14ac:dyDescent="0.3">
      <c r="A1710" s="3" t="s">
        <v>1681</v>
      </c>
      <c r="B1710" s="2" t="s">
        <v>2771</v>
      </c>
      <c r="C1710" t="str">
        <f t="shared" si="105"/>
        <v>sysSoftware_categoryFieldLabel</v>
      </c>
      <c r="D1710" t="str">
        <f t="shared" si="106"/>
        <v>Label</v>
      </c>
      <c r="E1710" t="str">
        <f t="shared" si="107"/>
        <v>Etiqueta</v>
      </c>
      <c r="F1710" t="str">
        <f t="shared" si="108"/>
        <v>sysSoftware_categoryFieldLabel=Etiqueta</v>
      </c>
    </row>
    <row r="1711" spans="1:6" x14ac:dyDescent="0.3">
      <c r="A1711" s="3" t="s">
        <v>350</v>
      </c>
      <c r="B1711" s="2" t="s">
        <v>3762</v>
      </c>
      <c r="C1711" t="str">
        <f t="shared" si="105"/>
        <v>msgWebServerStartError</v>
      </c>
      <c r="D1711" t="str">
        <f t="shared" si="106"/>
        <v/>
      </c>
      <c r="E1711" t="str">
        <f t="shared" si="107"/>
        <v>The web server failed to start: %1</v>
      </c>
      <c r="F1711" t="str">
        <f t="shared" si="108"/>
        <v>msgWebServerStartError=The web server failed to start: %1</v>
      </c>
    </row>
    <row r="1712" spans="1:6" x14ac:dyDescent="0.3">
      <c r="A1712" s="3" t="s">
        <v>56</v>
      </c>
      <c r="B1712" s="2" t="s">
        <v>3763</v>
      </c>
      <c r="C1712" t="str">
        <f t="shared" si="105"/>
        <v>lblAddNew</v>
      </c>
      <c r="D1712" t="str">
        <f t="shared" si="106"/>
        <v/>
      </c>
      <c r="E1712" t="str">
        <f t="shared" si="107"/>
        <v>Añadir obteto(s)</v>
      </c>
      <c r="F1712" t="str">
        <f t="shared" si="108"/>
        <v>lblAddNew=Añadir obteto(s)</v>
      </c>
    </row>
    <row r="1713" spans="1:6" x14ac:dyDescent="0.3">
      <c r="A1713" s="3" t="s">
        <v>882</v>
      </c>
      <c r="B1713" s="2" t="s">
        <v>35</v>
      </c>
      <c r="C1713" t="str">
        <f t="shared" si="105"/>
        <v>sysSoftwareFieldID</v>
      </c>
      <c r="D1713" t="str">
        <f t="shared" si="106"/>
        <v>ID</v>
      </c>
      <c r="E1713" t="str">
        <f t="shared" si="107"/>
        <v>ID</v>
      </c>
      <c r="F1713" t="str">
        <f t="shared" si="108"/>
        <v>sysSoftwareFieldID=ID</v>
      </c>
    </row>
    <row r="1714" spans="1:6" x14ac:dyDescent="0.3">
      <c r="A1714" s="3" t="s">
        <v>1065</v>
      </c>
      <c r="B1714" s="2" t="s">
        <v>3764</v>
      </c>
      <c r="C1714" t="str">
        <f t="shared" si="105"/>
        <v>msgCouldNotLoadPicture</v>
      </c>
      <c r="D1714" t="str">
        <f t="shared" si="106"/>
        <v/>
      </c>
      <c r="E1714" t="str">
        <f t="shared" si="107"/>
        <v>Could not load picture</v>
      </c>
      <c r="F1714" t="str">
        <f t="shared" si="108"/>
        <v>msgCouldNotLoadPicture=Could not load picture</v>
      </c>
    </row>
    <row r="1715" spans="1:6" x14ac:dyDescent="0.3">
      <c r="A1715" s="3" t="s">
        <v>1019</v>
      </c>
      <c r="B1715" s="2" t="s">
        <v>3144</v>
      </c>
      <c r="C1715" t="str">
        <f t="shared" si="105"/>
        <v>sysMediaFieldRating</v>
      </c>
      <c r="D1715" t="str">
        <f t="shared" si="106"/>
        <v>Rating</v>
      </c>
      <c r="E1715" t="str">
        <f t="shared" si="107"/>
        <v>Puntuación</v>
      </c>
      <c r="F1715" t="str">
        <f t="shared" si="108"/>
        <v>sysMediaFieldRating=Puntuación</v>
      </c>
    </row>
    <row r="1716" spans="1:6" x14ac:dyDescent="0.3">
      <c r="A1716" s="3" t="s">
        <v>1751</v>
      </c>
      <c r="B1716" s="2" t="s">
        <v>2840</v>
      </c>
      <c r="C1716" t="str">
        <f t="shared" si="105"/>
        <v>sysBookFieldpages</v>
      </c>
      <c r="D1716" t="str">
        <f t="shared" si="106"/>
        <v>pages</v>
      </c>
      <c r="E1716" t="str">
        <f t="shared" si="107"/>
        <v>Páginas</v>
      </c>
      <c r="F1716" t="str">
        <f t="shared" si="108"/>
        <v>sysBookFieldpages=Páginas</v>
      </c>
    </row>
    <row r="1717" spans="1:6" x14ac:dyDescent="0.3">
      <c r="A1717" s="3" t="s">
        <v>1197</v>
      </c>
      <c r="B1717" s="2" t="s">
        <v>3765</v>
      </c>
      <c r="C1717" t="str">
        <f t="shared" si="105"/>
        <v>lblMatchOnHashAndSize</v>
      </c>
      <c r="D1717" t="str">
        <f t="shared" si="106"/>
        <v/>
      </c>
      <c r="E1717" t="str">
        <f t="shared" si="107"/>
        <v>Coincidencia de hash y de tamaño de archivo (recomendado)</v>
      </c>
      <c r="F1717" t="str">
        <f t="shared" si="108"/>
        <v>lblMatchOnHashAndSize=Coincidencia de hash y de tamaño de archivo (recomendado)</v>
      </c>
    </row>
    <row r="1718" spans="1:6" x14ac:dyDescent="0.3">
      <c r="A1718" s="3" t="s">
        <v>2116</v>
      </c>
      <c r="B1718" s="2" t="s">
        <v>797</v>
      </c>
      <c r="C1718" t="str">
        <f t="shared" si="105"/>
        <v>sysDeveloper_externalreferenceFieldName</v>
      </c>
      <c r="D1718" t="str">
        <f t="shared" si="106"/>
        <v>Name</v>
      </c>
      <c r="E1718" t="str">
        <f t="shared" si="107"/>
        <v>Name</v>
      </c>
      <c r="F1718" t="str">
        <f t="shared" si="108"/>
        <v>sysDeveloper_externalreferenceFieldName=Name</v>
      </c>
    </row>
    <row r="1719" spans="1:6" x14ac:dyDescent="0.3">
      <c r="A1719" s="3" t="s">
        <v>30</v>
      </c>
      <c r="B1719" s="2" t="s">
        <v>3766</v>
      </c>
      <c r="C1719" t="str">
        <f t="shared" si="105"/>
        <v>msgSearchResult</v>
      </c>
      <c r="D1719" t="str">
        <f t="shared" si="106"/>
        <v/>
      </c>
      <c r="E1719" t="str">
        <f t="shared" si="107"/>
        <v>La búsqueda ha obtenido %1 objetos</v>
      </c>
      <c r="F1719" t="str">
        <f t="shared" si="108"/>
        <v>msgSearchResult=La búsqueda ha obtenido %1 objetos</v>
      </c>
    </row>
    <row r="1720" spans="1:6" x14ac:dyDescent="0.3">
      <c r="A1720" s="3" t="s">
        <v>1838</v>
      </c>
      <c r="B1720" s="2" t="s">
        <v>2841</v>
      </c>
      <c r="C1720" t="str">
        <f t="shared" si="105"/>
        <v>lblView</v>
      </c>
      <c r="D1720" t="str">
        <f t="shared" si="106"/>
        <v/>
      </c>
      <c r="E1720" t="str">
        <f t="shared" si="107"/>
        <v>Ver</v>
      </c>
      <c r="F1720" t="str">
        <f t="shared" si="108"/>
        <v>lblView=Ver</v>
      </c>
    </row>
    <row r="1721" spans="1:6" x14ac:dyDescent="0.3">
      <c r="A1721" s="3" t="s">
        <v>2224</v>
      </c>
      <c r="B1721" s="2" t="s">
        <v>3767</v>
      </c>
      <c r="C1721" t="str">
        <f t="shared" si="105"/>
        <v>lblDeleteImageFile</v>
      </c>
      <c r="D1721" t="str">
        <f t="shared" si="106"/>
        <v/>
      </c>
      <c r="E1721" t="str">
        <f t="shared" si="107"/>
        <v>Borrar imagen después de añdirla a un objeto</v>
      </c>
      <c r="F1721" t="str">
        <f t="shared" si="108"/>
        <v>lblDeleteImageFile=Borrar imagen después de añdirla a un objeto</v>
      </c>
    </row>
    <row r="1722" spans="1:6" x14ac:dyDescent="0.3">
      <c r="A1722" s="3" t="s">
        <v>414</v>
      </c>
      <c r="B1722" s="2" t="s">
        <v>3768</v>
      </c>
      <c r="C1722" t="str">
        <f t="shared" si="105"/>
        <v>lblItemWizard</v>
      </c>
      <c r="D1722" t="str">
        <f t="shared" si="106"/>
        <v/>
      </c>
      <c r="E1722" t="str">
        <f t="shared" si="107"/>
        <v>Asistente del objeto</v>
      </c>
      <c r="F1722" t="str">
        <f t="shared" si="108"/>
        <v>lblItemWizard=Asistente del objeto</v>
      </c>
    </row>
    <row r="1723" spans="1:6" x14ac:dyDescent="0.3">
      <c r="A1723" s="3" t="s">
        <v>520</v>
      </c>
      <c r="B1723" s="2" t="s">
        <v>35</v>
      </c>
      <c r="C1723" t="str">
        <f t="shared" si="105"/>
        <v>sysImageFieldID</v>
      </c>
      <c r="D1723" t="str">
        <f t="shared" si="106"/>
        <v>ID</v>
      </c>
      <c r="E1723" t="str">
        <f t="shared" si="107"/>
        <v>ID</v>
      </c>
      <c r="F1723" t="str">
        <f t="shared" si="108"/>
        <v>sysImageFieldID=ID</v>
      </c>
    </row>
    <row r="1724" spans="1:6" x14ac:dyDescent="0.3">
      <c r="A1724" s="3" t="s">
        <v>252</v>
      </c>
      <c r="B1724" s="2" t="s">
        <v>3769</v>
      </c>
      <c r="C1724" t="str">
        <f t="shared" si="105"/>
        <v>lblManage</v>
      </c>
      <c r="D1724" t="str">
        <f t="shared" si="106"/>
        <v/>
      </c>
      <c r="E1724" t="str">
        <f t="shared" si="107"/>
        <v>Mantener</v>
      </c>
      <c r="F1724" t="str">
        <f t="shared" si="108"/>
        <v>lblManage=Mantener</v>
      </c>
    </row>
    <row r="1725" spans="1:6" x14ac:dyDescent="0.3">
      <c r="A1725" s="3" t="s">
        <v>8</v>
      </c>
      <c r="B1725" s="2" t="s">
        <v>2643</v>
      </c>
      <c r="C1725" t="str">
        <f t="shared" si="105"/>
        <v>sysBookFieldlanguages_persist</v>
      </c>
      <c r="D1725" t="str">
        <f t="shared" si="106"/>
        <v>languages_persist</v>
      </c>
      <c r="E1725" t="str">
        <f t="shared" si="107"/>
        <v>Language Persistence</v>
      </c>
      <c r="F1725" t="str">
        <f t="shared" si="108"/>
        <v>sysBookFieldlanguages_persist=Language Persistence</v>
      </c>
    </row>
    <row r="1726" spans="1:6" x14ac:dyDescent="0.3">
      <c r="A1726" s="3" t="s">
        <v>1630</v>
      </c>
      <c r="B1726" s="2" t="s">
        <v>2782</v>
      </c>
      <c r="C1726" t="str">
        <f t="shared" si="105"/>
        <v>sysPlatform</v>
      </c>
      <c r="D1726" t="str">
        <f t="shared" si="106"/>
        <v/>
      </c>
      <c r="E1726" t="str">
        <f t="shared" si="107"/>
        <v>Plataforma</v>
      </c>
      <c r="F1726" t="str">
        <f t="shared" si="108"/>
        <v>sysPlatform=Plataforma</v>
      </c>
    </row>
    <row r="1727" spans="1:6" x14ac:dyDescent="0.3">
      <c r="A1727" s="3" t="s">
        <v>646</v>
      </c>
      <c r="B1727" s="2" t="s">
        <v>1088</v>
      </c>
      <c r="C1727" t="str">
        <f t="shared" si="105"/>
        <v>sysMusicalbum_externalreferenceItemPlural</v>
      </c>
      <c r="D1727" t="str">
        <f t="shared" si="106"/>
        <v/>
      </c>
      <c r="E1727" t="str">
        <f t="shared" si="107"/>
        <v>External References</v>
      </c>
      <c r="F1727" t="str">
        <f t="shared" si="108"/>
        <v>sysMusicalbum_externalreferenceItemPlural=External References</v>
      </c>
    </row>
    <row r="1728" spans="1:6" x14ac:dyDescent="0.3">
      <c r="A1728" s="3" t="s">
        <v>1452</v>
      </c>
      <c r="B1728" s="2" t="s">
        <v>3770</v>
      </c>
      <c r="C1728" t="str">
        <f t="shared" si="105"/>
        <v>lblPreviousMonth</v>
      </c>
      <c r="D1728" t="str">
        <f t="shared" si="106"/>
        <v/>
      </c>
      <c r="E1728" t="str">
        <f t="shared" si="107"/>
        <v>Mes anterior</v>
      </c>
      <c r="F1728" t="str">
        <f t="shared" si="108"/>
        <v>lblPreviousMonth=Mes anterior</v>
      </c>
    </row>
    <row r="1729" spans="1:6" x14ac:dyDescent="0.3">
      <c r="A1729" s="3" t="s">
        <v>2280</v>
      </c>
      <c r="B1729" s="2" t="s">
        <v>3771</v>
      </c>
      <c r="C1729" t="str">
        <f t="shared" si="105"/>
        <v>msgEndDateMustBeAfterStartDate</v>
      </c>
      <c r="D1729" t="str">
        <f t="shared" si="106"/>
        <v/>
      </c>
      <c r="E1729" t="str">
        <f t="shared" si="107"/>
        <v>The end date must be after the start date</v>
      </c>
      <c r="F1729" t="str">
        <f t="shared" si="108"/>
        <v>msgEndDateMustBeAfterStartDate=The end date must be after the start date</v>
      </c>
    </row>
    <row r="1730" spans="1:6" x14ac:dyDescent="0.3">
      <c r="A1730" s="3" t="s">
        <v>2350</v>
      </c>
      <c r="B1730" s="2" t="s">
        <v>3772</v>
      </c>
      <c r="C1730" t="str">
        <f t="shared" si="105"/>
        <v>msgFileRenamingError</v>
      </c>
      <c r="D1730" t="str">
        <f t="shared" si="106"/>
        <v/>
      </c>
      <c r="E1730" t="str">
        <f t="shared" si="107"/>
        <v>An error occurred while renaming the file: %1.</v>
      </c>
      <c r="F1730" t="str">
        <f t="shared" si="108"/>
        <v>msgFileRenamingError=An error occurred while renaming the file: %1.</v>
      </c>
    </row>
    <row r="1731" spans="1:6" x14ac:dyDescent="0.3">
      <c r="A1731" s="3" t="s">
        <v>300</v>
      </c>
      <c r="B1731" s="2" t="s">
        <v>3773</v>
      </c>
      <c r="C1731" t="str">
        <f t="shared" ref="C1731:C1794" si="109">A1731</f>
        <v>tpUniqueness</v>
      </c>
      <c r="D1731" t="str">
        <f t="shared" ref="D1731:D1794" si="110">IF(AND(LEFT(C1731,3)="sys",NOT(ISERROR(FIND("Field",C1731,1)))),RIGHT(C1731,LEN(C1731)-(FIND("Field",C1731,1) +4)),"")</f>
        <v/>
      </c>
      <c r="E1731" t="str">
        <f t="shared" ref="E1731:E1794" si="111">B1731</f>
        <v>On saving the system checks whether the values exist in the database</v>
      </c>
      <c r="F1731" t="str">
        <f t="shared" ref="F1731:F1794" si="112">C1731&amp;"="&amp;E1731</f>
        <v>tpUniqueness=On saving the system checks whether the values exist in the database</v>
      </c>
    </row>
    <row r="1732" spans="1:6" x14ac:dyDescent="0.3">
      <c r="A1732" s="3" t="s">
        <v>392</v>
      </c>
      <c r="B1732" s="2" t="s">
        <v>3774</v>
      </c>
      <c r="C1732" t="str">
        <f t="shared" si="109"/>
        <v>msgSelectRowForTransfer</v>
      </c>
      <c r="D1732" t="str">
        <f t="shared" si="110"/>
        <v/>
      </c>
      <c r="E1732" t="str">
        <f t="shared" si="111"/>
        <v>Please select an item</v>
      </c>
      <c r="F1732" t="str">
        <f t="shared" si="112"/>
        <v>msgSelectRowForTransfer=Please select an item</v>
      </c>
    </row>
    <row r="1733" spans="1:6" x14ac:dyDescent="0.3">
      <c r="A1733" s="3" t="s">
        <v>2225</v>
      </c>
      <c r="B1733" s="2" t="s">
        <v>2791</v>
      </c>
      <c r="C1733" t="str">
        <f t="shared" si="109"/>
        <v>sysContainerFieldModified</v>
      </c>
      <c r="D1733" t="str">
        <f t="shared" si="110"/>
        <v>Modified</v>
      </c>
      <c r="E1733" t="str">
        <f t="shared" si="111"/>
        <v>Modificado</v>
      </c>
      <c r="F1733" t="str">
        <f t="shared" si="112"/>
        <v>sysContainerFieldModified=Modificado</v>
      </c>
    </row>
    <row r="1734" spans="1:6" x14ac:dyDescent="0.3">
      <c r="A1734" s="3" t="s">
        <v>1917</v>
      </c>
      <c r="B1734" s="2" t="s">
        <v>3775</v>
      </c>
      <c r="C1734" t="str">
        <f t="shared" si="109"/>
        <v>msgFileRenamerFinished</v>
      </c>
      <c r="D1734" t="str">
        <f t="shared" si="110"/>
        <v/>
      </c>
      <c r="E1734" t="str">
        <f t="shared" si="111"/>
        <v>The File Renamer has finished renaming the files.</v>
      </c>
      <c r="F1734" t="str">
        <f t="shared" si="112"/>
        <v>msgFileRenamerFinished=The File Renamer has finished renaming the files.</v>
      </c>
    </row>
    <row r="1735" spans="1:6" x14ac:dyDescent="0.3">
      <c r="A1735" s="3" t="s">
        <v>1971</v>
      </c>
      <c r="B1735" s="2" t="s">
        <v>3776</v>
      </c>
      <c r="C1735" t="str">
        <f t="shared" si="109"/>
        <v>lblFontSize</v>
      </c>
      <c r="D1735" t="str">
        <f t="shared" si="110"/>
        <v/>
      </c>
      <c r="E1735" t="str">
        <f t="shared" si="111"/>
        <v>Tamaño de fuente</v>
      </c>
      <c r="F1735" t="str">
        <f t="shared" si="112"/>
        <v>lblFontSize=Tamaño de fuente</v>
      </c>
    </row>
    <row r="1736" spans="1:6" x14ac:dyDescent="0.3">
      <c r="A1736" s="3" t="s">
        <v>1269</v>
      </c>
      <c r="B1736" s="2" t="s">
        <v>2823</v>
      </c>
      <c r="C1736" t="str">
        <f t="shared" si="109"/>
        <v>sysMusicartistFieldUserInteger2</v>
      </c>
      <c r="D1736" t="str">
        <f t="shared" si="110"/>
        <v>UserInteger2</v>
      </c>
      <c r="E1736" t="str">
        <f t="shared" si="111"/>
        <v>Campo de usuario numérico 2</v>
      </c>
      <c r="F1736" t="str">
        <f t="shared" si="112"/>
        <v>sysMusicartistFieldUserInteger2=Campo de usuario numérico 2</v>
      </c>
    </row>
    <row r="1737" spans="1:6" x14ac:dyDescent="0.3">
      <c r="A1737" s="3" t="s">
        <v>2558</v>
      </c>
      <c r="B1737" s="2" t="s">
        <v>2800</v>
      </c>
      <c r="C1737" t="str">
        <f t="shared" si="109"/>
        <v>sysMovie_genreItemPlural</v>
      </c>
      <c r="D1737" t="str">
        <f t="shared" si="110"/>
        <v/>
      </c>
      <c r="E1737" t="str">
        <f t="shared" si="111"/>
        <v>Géneros</v>
      </c>
      <c r="F1737" t="str">
        <f t="shared" si="112"/>
        <v>sysMovie_genreItemPlural=Géneros</v>
      </c>
    </row>
    <row r="1738" spans="1:6" x14ac:dyDescent="0.3">
      <c r="A1738" s="3" t="s">
        <v>859</v>
      </c>
      <c r="B1738" s="2" t="s">
        <v>2691</v>
      </c>
      <c r="C1738" t="str">
        <f t="shared" si="109"/>
        <v>lblReplacement</v>
      </c>
      <c r="D1738" t="str">
        <f t="shared" si="110"/>
        <v/>
      </c>
      <c r="E1738" t="str">
        <f t="shared" si="111"/>
        <v>Replacement</v>
      </c>
      <c r="F1738" t="str">
        <f t="shared" si="112"/>
        <v>lblReplacement=Replacement</v>
      </c>
    </row>
    <row r="1739" spans="1:6" x14ac:dyDescent="0.3">
      <c r="A1739" s="3" t="s">
        <v>1267</v>
      </c>
      <c r="B1739" s="2" t="s">
        <v>2859</v>
      </c>
      <c r="C1739" t="str">
        <f t="shared" si="109"/>
        <v>sysMusicartistFieldUserInteger1</v>
      </c>
      <c r="D1739" t="str">
        <f t="shared" si="110"/>
        <v>UserInteger1</v>
      </c>
      <c r="E1739" t="str">
        <f t="shared" si="111"/>
        <v>Campo de usuario numérico 1</v>
      </c>
      <c r="F1739" t="str">
        <f t="shared" si="112"/>
        <v>sysMusicartistFieldUserInteger1=Campo de usuario numérico 1</v>
      </c>
    </row>
    <row r="1740" spans="1:6" x14ac:dyDescent="0.3">
      <c r="A1740" s="3" t="s">
        <v>601</v>
      </c>
      <c r="B1740" s="2" t="s">
        <v>2680</v>
      </c>
      <c r="C1740" t="str">
        <f t="shared" si="109"/>
        <v>sysAspectratio</v>
      </c>
      <c r="D1740" t="str">
        <f t="shared" si="110"/>
        <v/>
      </c>
      <c r="E1740" t="str">
        <f t="shared" si="111"/>
        <v>Aspect Ratio</v>
      </c>
      <c r="F1740" t="str">
        <f t="shared" si="112"/>
        <v>sysAspectratio=Aspect Ratio</v>
      </c>
    </row>
    <row r="1741" spans="1:6" x14ac:dyDescent="0.3">
      <c r="A1741" s="3" t="s">
        <v>2575</v>
      </c>
      <c r="B1741" s="2" t="s">
        <v>241</v>
      </c>
      <c r="C1741" t="str">
        <f t="shared" si="109"/>
        <v>sysAudiocd_externalreferenceFieldLabel</v>
      </c>
      <c r="D1741" t="str">
        <f t="shared" si="110"/>
        <v>Label</v>
      </c>
      <c r="E1741" t="str">
        <f t="shared" si="111"/>
        <v>Label</v>
      </c>
      <c r="F1741" t="str">
        <f t="shared" si="112"/>
        <v>sysAudiocd_externalreferenceFieldLabel=Label</v>
      </c>
    </row>
    <row r="1742" spans="1:6" x14ac:dyDescent="0.3">
      <c r="A1742" s="3" t="s">
        <v>1422</v>
      </c>
      <c r="B1742" s="2" t="s">
        <v>1423</v>
      </c>
      <c r="C1742" t="str">
        <f t="shared" si="109"/>
        <v>lblVertical</v>
      </c>
      <c r="D1742" t="str">
        <f t="shared" si="110"/>
        <v/>
      </c>
      <c r="E1742" t="str">
        <f t="shared" si="111"/>
        <v>Vertical</v>
      </c>
      <c r="F1742" t="str">
        <f t="shared" si="112"/>
        <v>lblVertical=Vertical</v>
      </c>
    </row>
    <row r="1743" spans="1:6" x14ac:dyDescent="0.3">
      <c r="A1743" s="3" t="s">
        <v>1166</v>
      </c>
      <c r="B1743" s="2" t="s">
        <v>3777</v>
      </c>
      <c r="C1743" t="str">
        <f t="shared" si="109"/>
        <v>lblDirectoriesFiles</v>
      </c>
      <c r="D1743" t="str">
        <f t="shared" si="110"/>
        <v/>
      </c>
      <c r="E1743" t="str">
        <f t="shared" si="111"/>
        <v>Directorios / Archivos</v>
      </c>
      <c r="F1743" t="str">
        <f t="shared" si="112"/>
        <v>lblDirectoriesFiles=Directorios / Archivos</v>
      </c>
    </row>
    <row r="1744" spans="1:6" x14ac:dyDescent="0.3">
      <c r="A1744" s="3" t="s">
        <v>1718</v>
      </c>
      <c r="B1744" s="2" t="s">
        <v>1116</v>
      </c>
      <c r="C1744" t="str">
        <f t="shared" si="109"/>
        <v>sysImage_storagemediumFieldalternative_names</v>
      </c>
      <c r="D1744" t="str">
        <f t="shared" si="110"/>
        <v>alternative_names</v>
      </c>
      <c r="E1744" t="str">
        <f t="shared" si="111"/>
        <v>Alternative Names</v>
      </c>
      <c r="F1744" t="str">
        <f t="shared" si="112"/>
        <v>sysImage_storagemediumFieldalternative_names=Alternative Names</v>
      </c>
    </row>
    <row r="1745" spans="1:6" x14ac:dyDescent="0.3">
      <c r="A1745" s="3" t="s">
        <v>1060</v>
      </c>
      <c r="B1745" s="2" t="s">
        <v>3778</v>
      </c>
      <c r="C1745" t="str">
        <f t="shared" si="109"/>
        <v>msgSelectToolFirst</v>
      </c>
      <c r="D1745" t="str">
        <f t="shared" si="110"/>
        <v/>
      </c>
      <c r="E1745" t="str">
        <f t="shared" si="111"/>
        <v>Please select a tool by ticking one of the check boxes.</v>
      </c>
      <c r="F1745" t="str">
        <f t="shared" si="112"/>
        <v>msgSelectToolFirst=Please select a tool by ticking one of the check boxes.</v>
      </c>
    </row>
    <row r="1746" spans="1:6" x14ac:dyDescent="0.3">
      <c r="A1746" s="3" t="s">
        <v>1695</v>
      </c>
      <c r="B1746" s="2" t="s">
        <v>1696</v>
      </c>
      <c r="C1746" t="str">
        <f t="shared" si="109"/>
        <v>0x0155</v>
      </c>
      <c r="D1746" t="str">
        <f t="shared" si="110"/>
        <v/>
      </c>
      <c r="E1746" t="str">
        <f t="shared" si="111"/>
        <v>Ring Zero TUBGSM</v>
      </c>
      <c r="F1746" t="str">
        <f t="shared" si="112"/>
        <v>0x0155=Ring Zero TUBGSM</v>
      </c>
    </row>
    <row r="1747" spans="1:6" x14ac:dyDescent="0.3">
      <c r="A1747" s="3" t="s">
        <v>1671</v>
      </c>
      <c r="B1747" s="2" t="s">
        <v>2769</v>
      </c>
      <c r="C1747" t="str">
        <f t="shared" si="109"/>
        <v>sysDeveloperFieldItem</v>
      </c>
      <c r="D1747" t="str">
        <f t="shared" si="110"/>
        <v>Item</v>
      </c>
      <c r="E1747" t="str">
        <f t="shared" si="111"/>
        <v>Objeto</v>
      </c>
      <c r="F1747" t="str">
        <f t="shared" si="112"/>
        <v>sysDeveloperFieldItem=Objeto</v>
      </c>
    </row>
    <row r="1748" spans="1:6" x14ac:dyDescent="0.3">
      <c r="A1748" s="3" t="s">
        <v>516</v>
      </c>
      <c r="B1748" s="2" t="s">
        <v>1116</v>
      </c>
      <c r="C1748" t="str">
        <f t="shared" si="109"/>
        <v>sysBook_categoryFieldalternative_names</v>
      </c>
      <c r="D1748" t="str">
        <f t="shared" si="110"/>
        <v>alternative_names</v>
      </c>
      <c r="E1748" t="str">
        <f t="shared" si="111"/>
        <v>Alternative Names</v>
      </c>
      <c r="F1748" t="str">
        <f t="shared" si="112"/>
        <v>sysBook_categoryFieldalternative_names=Alternative Names</v>
      </c>
    </row>
    <row r="1749" spans="1:6" x14ac:dyDescent="0.3">
      <c r="A1749" s="3" t="s">
        <v>2485</v>
      </c>
      <c r="B1749" s="2" t="s">
        <v>3779</v>
      </c>
      <c r="C1749" t="str">
        <f t="shared" si="109"/>
        <v>msgCouldNotDetermineVersion</v>
      </c>
      <c r="D1749" t="str">
        <f t="shared" si="110"/>
        <v/>
      </c>
      <c r="E1749" t="str">
        <f t="shared" si="111"/>
        <v>Could not determine version. Please be aware of the upgrade paths: version 2.x should first be upgraded to version 3.0. Version 3.0 beta must also be upgraded to 3.0. All others can be upgraded with this version. Continue?</v>
      </c>
      <c r="F1749" t="str">
        <f t="shared" si="112"/>
        <v>msgCouldNotDetermineVersion=Could not determine version. Please be aware of the upgrade paths: version 2.x should first be upgraded to version 3.0. Version 3.0 beta must also be upgraded to 3.0. All others can be upgraded with this version. Continue?</v>
      </c>
    </row>
    <row r="1750" spans="1:6" x14ac:dyDescent="0.3">
      <c r="A1750" s="3" t="s">
        <v>1707</v>
      </c>
      <c r="B1750" s="2" t="s">
        <v>1708</v>
      </c>
      <c r="C1750" t="str">
        <f t="shared" si="109"/>
        <v>0x0151</v>
      </c>
      <c r="D1750" t="str">
        <f t="shared" si="110"/>
        <v/>
      </c>
      <c r="E1750" t="str">
        <f t="shared" si="111"/>
        <v>Qualcom Halfrate</v>
      </c>
      <c r="F1750" t="str">
        <f t="shared" si="112"/>
        <v>0x0151=Qualcom Halfrate</v>
      </c>
    </row>
    <row r="1751" spans="1:6" x14ac:dyDescent="0.3">
      <c r="A1751" s="3" t="s">
        <v>1245</v>
      </c>
      <c r="B1751" s="2" t="s">
        <v>3274</v>
      </c>
      <c r="C1751" t="str">
        <f t="shared" si="109"/>
        <v>lblSearch</v>
      </c>
      <c r="D1751" t="str">
        <f t="shared" si="110"/>
        <v/>
      </c>
      <c r="E1751" t="str">
        <f t="shared" si="111"/>
        <v>Buscar</v>
      </c>
      <c r="F1751" t="str">
        <f t="shared" si="112"/>
        <v>lblSearch=Buscar</v>
      </c>
    </row>
    <row r="1752" spans="1:6" x14ac:dyDescent="0.3">
      <c r="A1752" s="3" t="s">
        <v>1704</v>
      </c>
      <c r="B1752" s="2" t="s">
        <v>1705</v>
      </c>
      <c r="C1752" t="str">
        <f t="shared" si="109"/>
        <v>0x0150</v>
      </c>
      <c r="D1752" t="str">
        <f t="shared" si="110"/>
        <v/>
      </c>
      <c r="E1752" t="str">
        <f t="shared" si="111"/>
        <v>Qualcom Purevoice</v>
      </c>
      <c r="F1752" t="str">
        <f t="shared" si="112"/>
        <v>0x0150=Qualcom Purevoice</v>
      </c>
    </row>
    <row r="1753" spans="1:6" x14ac:dyDescent="0.3">
      <c r="A1753" s="3" t="s">
        <v>1665</v>
      </c>
      <c r="B1753" s="2" t="s">
        <v>2791</v>
      </c>
      <c r="C1753" t="str">
        <f t="shared" si="109"/>
        <v>sysImage_storagemediumFieldModified</v>
      </c>
      <c r="D1753" t="str">
        <f t="shared" si="110"/>
        <v>Modified</v>
      </c>
      <c r="E1753" t="str">
        <f t="shared" si="111"/>
        <v>Modificado</v>
      </c>
      <c r="F1753" t="str">
        <f t="shared" si="112"/>
        <v>sysImage_storagemediumFieldModified=Modificado</v>
      </c>
    </row>
    <row r="1754" spans="1:6" x14ac:dyDescent="0.3">
      <c r="A1754" s="3" t="s">
        <v>357</v>
      </c>
      <c r="B1754" s="2" t="s">
        <v>1088</v>
      </c>
      <c r="C1754" t="str">
        <f t="shared" si="109"/>
        <v>sysSoftwarepublisherFieldexternalreferences</v>
      </c>
      <c r="D1754" t="str">
        <f t="shared" si="110"/>
        <v>externalreferences</v>
      </c>
      <c r="E1754" t="str">
        <f t="shared" si="111"/>
        <v>External References</v>
      </c>
      <c r="F1754" t="str">
        <f t="shared" si="112"/>
        <v>sysSoftwarepublisherFieldexternalreferences=External References</v>
      </c>
    </row>
    <row r="1755" spans="1:6" x14ac:dyDescent="0.3">
      <c r="A1755" s="3" t="s">
        <v>1190</v>
      </c>
      <c r="B1755" s="2" t="s">
        <v>1191</v>
      </c>
      <c r="C1755" t="str">
        <f t="shared" si="109"/>
        <v>sysUserFieldEmail</v>
      </c>
      <c r="D1755" t="str">
        <f t="shared" si="110"/>
        <v>Email</v>
      </c>
      <c r="E1755" t="str">
        <f t="shared" si="111"/>
        <v>Email</v>
      </c>
      <c r="F1755" t="str">
        <f t="shared" si="112"/>
        <v>sysUserFieldEmail=Email</v>
      </c>
    </row>
    <row r="1756" spans="1:6" x14ac:dyDescent="0.3">
      <c r="A1756" s="3" t="s">
        <v>1478</v>
      </c>
      <c r="B1756" s="2" t="s">
        <v>3120</v>
      </c>
      <c r="C1756" t="str">
        <f t="shared" si="109"/>
        <v>sysMusicalbum_stateItem</v>
      </c>
      <c r="D1756" t="str">
        <f t="shared" si="110"/>
        <v/>
      </c>
      <c r="E1756" t="str">
        <f t="shared" si="111"/>
        <v>Estado</v>
      </c>
      <c r="F1756" t="str">
        <f t="shared" si="112"/>
        <v>sysMusicalbum_stateItem=Estado</v>
      </c>
    </row>
    <row r="1757" spans="1:6" x14ac:dyDescent="0.3">
      <c r="A1757" s="3" t="s">
        <v>2491</v>
      </c>
      <c r="B1757" s="2" t="s">
        <v>2842</v>
      </c>
      <c r="C1757" t="str">
        <f t="shared" si="109"/>
        <v>sysBookFieldWebpage</v>
      </c>
      <c r="D1757" t="str">
        <f t="shared" si="110"/>
        <v>Webpage</v>
      </c>
      <c r="E1757" t="str">
        <f t="shared" si="111"/>
        <v>Página web</v>
      </c>
      <c r="F1757" t="str">
        <f t="shared" si="112"/>
        <v>sysBookFieldWebpage=Página web</v>
      </c>
    </row>
    <row r="1758" spans="1:6" x14ac:dyDescent="0.3">
      <c r="A1758" s="3" t="s">
        <v>1090</v>
      </c>
      <c r="B1758" s="2" t="s">
        <v>3344</v>
      </c>
      <c r="C1758" t="str">
        <f t="shared" si="109"/>
        <v>sysMovieFieldPictureFront</v>
      </c>
      <c r="D1758" t="str">
        <f t="shared" si="110"/>
        <v>PictureFront</v>
      </c>
      <c r="E1758" t="str">
        <f t="shared" si="111"/>
        <v>Imagen de portada</v>
      </c>
      <c r="F1758" t="str">
        <f t="shared" si="112"/>
        <v>sysMovieFieldPictureFront=Imagen de portada</v>
      </c>
    </row>
    <row r="1759" spans="1:6" x14ac:dyDescent="0.3">
      <c r="A1759" s="3" t="s">
        <v>498</v>
      </c>
      <c r="B1759" s="2" t="s">
        <v>2771</v>
      </c>
      <c r="C1759" t="str">
        <f t="shared" si="109"/>
        <v>sysSoftware_storagemediumFieldLabel</v>
      </c>
      <c r="D1759" t="str">
        <f t="shared" si="110"/>
        <v>Label</v>
      </c>
      <c r="E1759" t="str">
        <f t="shared" si="111"/>
        <v>Etiqueta</v>
      </c>
      <c r="F1759" t="str">
        <f t="shared" si="112"/>
        <v>sysSoftware_storagemediumFieldLabel=Etiqueta</v>
      </c>
    </row>
    <row r="1760" spans="1:6" x14ac:dyDescent="0.3">
      <c r="A1760" s="3" t="s">
        <v>66</v>
      </c>
      <c r="B1760" s="2" t="s">
        <v>2625</v>
      </c>
      <c r="C1760" t="str">
        <f t="shared" si="109"/>
        <v>sysBookFieldISBN</v>
      </c>
      <c r="D1760" t="str">
        <f t="shared" si="110"/>
        <v>ISBN</v>
      </c>
      <c r="E1760" t="str">
        <f t="shared" si="111"/>
        <v>Isbn 10</v>
      </c>
      <c r="F1760" t="str">
        <f t="shared" si="112"/>
        <v>sysBookFieldISBN=Isbn 10</v>
      </c>
    </row>
    <row r="1761" spans="1:6" x14ac:dyDescent="0.3">
      <c r="A1761" s="3" t="s">
        <v>225</v>
      </c>
      <c r="B1761" s="2" t="s">
        <v>373</v>
      </c>
      <c r="C1761" t="str">
        <f t="shared" si="109"/>
        <v>sysLicenseFieldCreated</v>
      </c>
      <c r="D1761" t="str">
        <f t="shared" si="110"/>
        <v>Created</v>
      </c>
      <c r="E1761" t="str">
        <f t="shared" si="111"/>
        <v>Created</v>
      </c>
      <c r="F1761" t="str">
        <f t="shared" si="112"/>
        <v>sysLicenseFieldCreated=Created</v>
      </c>
    </row>
    <row r="1762" spans="1:6" x14ac:dyDescent="0.3">
      <c r="A1762" s="3" t="s">
        <v>1727</v>
      </c>
      <c r="B1762" s="2" t="s">
        <v>3780</v>
      </c>
      <c r="C1762" t="str">
        <f t="shared" si="109"/>
        <v>msgAddingToReport</v>
      </c>
      <c r="D1762" t="str">
        <f t="shared" si="110"/>
        <v/>
      </c>
      <c r="E1762" t="str">
        <f t="shared" si="111"/>
        <v>Adding %1 to the report</v>
      </c>
      <c r="F1762" t="str">
        <f t="shared" si="112"/>
        <v>msgAddingToReport=Adding %1 to the report</v>
      </c>
    </row>
    <row r="1763" spans="1:6" x14ac:dyDescent="0.3">
      <c r="A1763" s="3" t="s">
        <v>2128</v>
      </c>
      <c r="B1763" s="2" t="s">
        <v>3135</v>
      </c>
      <c r="C1763" t="str">
        <f t="shared" si="109"/>
        <v>sysAudiotrackFieldUserLongText1</v>
      </c>
      <c r="D1763" t="str">
        <f t="shared" si="110"/>
        <v>UserLongText1</v>
      </c>
      <c r="E1763" t="str">
        <f t="shared" si="111"/>
        <v>Campo de usuario de texto largo</v>
      </c>
      <c r="F1763" t="str">
        <f t="shared" si="112"/>
        <v>sysAudiotrackFieldUserLongText1=Campo de usuario de texto largo</v>
      </c>
    </row>
    <row r="1764" spans="1:6" x14ac:dyDescent="0.3">
      <c r="A1764" s="3" t="s">
        <v>1558</v>
      </c>
      <c r="B1764" s="2" t="s">
        <v>2717</v>
      </c>
      <c r="C1764" t="str">
        <f t="shared" si="109"/>
        <v>sysAudiocdFieldcountries_persist</v>
      </c>
      <c r="D1764" t="str">
        <f t="shared" si="110"/>
        <v>countries_persist</v>
      </c>
      <c r="E1764" t="str">
        <f t="shared" si="111"/>
        <v>Countrie Persistence</v>
      </c>
      <c r="F1764" t="str">
        <f t="shared" si="112"/>
        <v>sysAudiocdFieldcountries_persist=Countrie Persistence</v>
      </c>
    </row>
    <row r="1765" spans="1:6" x14ac:dyDescent="0.3">
      <c r="A1765" s="3" t="s">
        <v>1672</v>
      </c>
      <c r="B1765" s="2" t="s">
        <v>1673</v>
      </c>
      <c r="C1765" t="str">
        <f t="shared" si="109"/>
        <v>0x0140</v>
      </c>
      <c r="D1765" t="str">
        <f t="shared" si="110"/>
        <v/>
      </c>
      <c r="E1765" t="str">
        <f t="shared" si="111"/>
        <v>Dictaphone G726 ADPCM</v>
      </c>
      <c r="F1765" t="str">
        <f t="shared" si="112"/>
        <v>0x0140=Dictaphone G726 ADPCM</v>
      </c>
    </row>
    <row r="1766" spans="1:6" x14ac:dyDescent="0.3">
      <c r="A1766" s="3" t="s">
        <v>1574</v>
      </c>
      <c r="B1766" s="2" t="s">
        <v>3781</v>
      </c>
      <c r="C1766" t="str">
        <f t="shared" si="109"/>
        <v>msgCloseWebServerConsole</v>
      </c>
      <c r="D1766" t="str">
        <f t="shared" si="110"/>
        <v/>
      </c>
      <c r="E1766" t="str">
        <f t="shared" si="111"/>
        <v>Press CTRL-C to, gracefully, bring the server down</v>
      </c>
      <c r="F1766" t="str">
        <f t="shared" si="112"/>
        <v>msgCloseWebServerConsole=Press CTRL-C to, gracefully, bring the server down</v>
      </c>
    </row>
    <row r="1767" spans="1:6" x14ac:dyDescent="0.3">
      <c r="A1767" s="3" t="s">
        <v>2257</v>
      </c>
      <c r="B1767" s="2" t="s">
        <v>3782</v>
      </c>
      <c r="C1767" t="str">
        <f t="shared" si="109"/>
        <v>msgSelectXpLevelHelp</v>
      </c>
      <c r="D1767" t="str">
        <f t="shared" si="110"/>
        <v/>
      </c>
      <c r="E1767" t="str">
        <f t="shared" si="111"/>
        <v>If you are a new to Data Crow the options and tools available might be overwhelming. It is recommended to start using Data Crow in the beginner mode. This mode hides most of the tools and options, letting new users focus on the basics of Data Crow. At any time you can switch between expert and beginner mode using the 'Experience Level' menu.</v>
      </c>
      <c r="F1767" t="str">
        <f t="shared" si="112"/>
        <v>msgSelectXpLevelHelp=If you are a new to Data Crow the options and tools available might be overwhelming. It is recommended to start using Data Crow in the beginner mode. This mode hides most of the tools and options, letting new users focus on the basics of Data Crow. At any time you can switch between expert and beginner mode using the 'Experience Level' menu.</v>
      </c>
    </row>
    <row r="1768" spans="1:6" x14ac:dyDescent="0.3">
      <c r="A1768" s="3" t="s">
        <v>1564</v>
      </c>
      <c r="B1768" s="2" t="s">
        <v>3172</v>
      </c>
      <c r="C1768" t="str">
        <f t="shared" si="109"/>
        <v>sysDeveloperFieldserviceurl</v>
      </c>
      <c r="D1768" t="str">
        <f t="shared" si="110"/>
        <v>serviceurl</v>
      </c>
      <c r="E1768" t="str">
        <f t="shared" si="111"/>
        <v>URL de servicio</v>
      </c>
      <c r="F1768" t="str">
        <f t="shared" si="112"/>
        <v>sysDeveloperFieldserviceurl=URL de servicio</v>
      </c>
    </row>
    <row r="1769" spans="1:6" x14ac:dyDescent="0.3">
      <c r="A1769" s="3" t="s">
        <v>2208</v>
      </c>
      <c r="B1769" s="2" t="s">
        <v>370</v>
      </c>
      <c r="C1769" t="str">
        <f t="shared" si="109"/>
        <v>sysMusicalbum_externalreferenceFieldModified</v>
      </c>
      <c r="D1769" t="str">
        <f t="shared" si="110"/>
        <v>Modified</v>
      </c>
      <c r="E1769" t="str">
        <f t="shared" si="111"/>
        <v>Modified</v>
      </c>
      <c r="F1769" t="str">
        <f t="shared" si="112"/>
        <v>sysMusicalbum_externalreferenceFieldModified=Modified</v>
      </c>
    </row>
    <row r="1770" spans="1:6" x14ac:dyDescent="0.3">
      <c r="A1770" s="3" t="s">
        <v>1689</v>
      </c>
      <c r="B1770" s="2" t="s">
        <v>3217</v>
      </c>
      <c r="C1770" t="str">
        <f t="shared" si="109"/>
        <v>sysMovie_storagemedium</v>
      </c>
      <c r="D1770" t="str">
        <f t="shared" si="110"/>
        <v/>
      </c>
      <c r="E1770" t="str">
        <f t="shared" si="111"/>
        <v>Medio de almacenamiento</v>
      </c>
      <c r="F1770" t="str">
        <f t="shared" si="112"/>
        <v>sysMovie_storagemedium=Medio de almacenamiento</v>
      </c>
    </row>
    <row r="1771" spans="1:6" x14ac:dyDescent="0.3">
      <c r="A1771" s="3" t="s">
        <v>306</v>
      </c>
      <c r="B1771" s="2" t="s">
        <v>2769</v>
      </c>
      <c r="C1771" t="str">
        <f t="shared" si="109"/>
        <v>sysSuperFieldItem</v>
      </c>
      <c r="D1771" t="str">
        <f t="shared" si="110"/>
        <v>Item</v>
      </c>
      <c r="E1771" t="str">
        <f t="shared" si="111"/>
        <v>Objeto</v>
      </c>
      <c r="F1771" t="str">
        <f t="shared" si="112"/>
        <v>sysSuperFieldItem=Objeto</v>
      </c>
    </row>
    <row r="1772" spans="1:6" x14ac:dyDescent="0.3">
      <c r="A1772" s="3" t="s">
        <v>821</v>
      </c>
      <c r="B1772" s="2" t="s">
        <v>3143</v>
      </c>
      <c r="C1772" t="str">
        <f t="shared" si="109"/>
        <v>sysSoftware_storagemediumFieldName</v>
      </c>
      <c r="D1772" t="str">
        <f t="shared" si="110"/>
        <v>Name</v>
      </c>
      <c r="E1772" t="str">
        <f t="shared" si="111"/>
        <v>Nombre</v>
      </c>
      <c r="F1772" t="str">
        <f t="shared" si="112"/>
        <v>sysSoftware_storagemediumFieldName=Nombre</v>
      </c>
    </row>
    <row r="1773" spans="1:6" x14ac:dyDescent="0.3">
      <c r="A1773" s="3" t="s">
        <v>963</v>
      </c>
      <c r="B1773" s="2" t="s">
        <v>3250</v>
      </c>
      <c r="C1773" t="str">
        <f t="shared" si="109"/>
        <v>sysBook_category</v>
      </c>
      <c r="D1773" t="str">
        <f t="shared" si="110"/>
        <v/>
      </c>
      <c r="E1773" t="str">
        <f t="shared" si="111"/>
        <v>Categoría</v>
      </c>
      <c r="F1773" t="str">
        <f t="shared" si="112"/>
        <v>sysBook_category=Categoría</v>
      </c>
    </row>
    <row r="1774" spans="1:6" x14ac:dyDescent="0.3">
      <c r="A1774" s="3" t="s">
        <v>308</v>
      </c>
      <c r="B1774" s="2" t="s">
        <v>3250</v>
      </c>
      <c r="C1774" t="str">
        <f t="shared" si="109"/>
        <v>sysSoftwareFieldCategory</v>
      </c>
      <c r="D1774" t="str">
        <f t="shared" si="110"/>
        <v>Category</v>
      </c>
      <c r="E1774" t="str">
        <f t="shared" si="111"/>
        <v>Categoría</v>
      </c>
      <c r="F1774" t="str">
        <f t="shared" si="112"/>
        <v>sysSoftwareFieldCategory=Categoría</v>
      </c>
    </row>
    <row r="1775" spans="1:6" x14ac:dyDescent="0.3">
      <c r="A1775" s="3" t="s">
        <v>513</v>
      </c>
      <c r="B1775" s="2" t="s">
        <v>3783</v>
      </c>
      <c r="C1775" t="str">
        <f t="shared" si="109"/>
        <v>msgCreatingBackupOfFile</v>
      </c>
      <c r="D1775" t="str">
        <f t="shared" si="110"/>
        <v/>
      </c>
      <c r="E1775" t="str">
        <f t="shared" si="111"/>
        <v>Creating a backup of %1</v>
      </c>
      <c r="F1775" t="str">
        <f t="shared" si="112"/>
        <v>msgCreatingBackupOfFile=Creating a backup of %1</v>
      </c>
    </row>
    <row r="1776" spans="1:6" x14ac:dyDescent="0.3">
      <c r="A1776" s="3" t="s">
        <v>1</v>
      </c>
      <c r="B1776" s="2" t="s">
        <v>2795</v>
      </c>
      <c r="C1776" t="str">
        <f t="shared" si="109"/>
        <v>sysCountryItem</v>
      </c>
      <c r="D1776" t="str">
        <f t="shared" si="110"/>
        <v/>
      </c>
      <c r="E1776" t="str">
        <f t="shared" si="111"/>
        <v>País</v>
      </c>
      <c r="F1776" t="str">
        <f t="shared" si="112"/>
        <v>sysCountryItem=País</v>
      </c>
    </row>
    <row r="1777" spans="1:6" x14ac:dyDescent="0.3">
      <c r="A1777" s="3" t="s">
        <v>1444</v>
      </c>
      <c r="B1777" s="2" t="s">
        <v>3784</v>
      </c>
      <c r="C1777" t="str">
        <f t="shared" si="109"/>
        <v>sysImageFieldFilename</v>
      </c>
      <c r="D1777" t="str">
        <f t="shared" si="110"/>
        <v>Filename</v>
      </c>
      <c r="E1777" t="str">
        <f t="shared" si="111"/>
        <v>Nombre del archivo</v>
      </c>
      <c r="F1777" t="str">
        <f t="shared" si="112"/>
        <v>sysImageFieldFilename=Nombre del archivo</v>
      </c>
    </row>
    <row r="1778" spans="1:6" x14ac:dyDescent="0.3">
      <c r="A1778" s="3" t="s">
        <v>690</v>
      </c>
      <c r="B1778" s="2" t="s">
        <v>3785</v>
      </c>
      <c r="C1778" t="str">
        <f t="shared" si="109"/>
        <v>lblDoesNotContain</v>
      </c>
      <c r="D1778" t="str">
        <f t="shared" si="110"/>
        <v/>
      </c>
      <c r="E1778" t="str">
        <f t="shared" si="111"/>
        <v>No contiene</v>
      </c>
      <c r="F1778" t="str">
        <f t="shared" si="112"/>
        <v>lblDoesNotContain=No contiene</v>
      </c>
    </row>
    <row r="1779" spans="1:6" x14ac:dyDescent="0.3">
      <c r="A1779" s="3" t="s">
        <v>1700</v>
      </c>
      <c r="B1779" s="2" t="s">
        <v>3786</v>
      </c>
      <c r="C1779" t="str">
        <f t="shared" si="109"/>
        <v>msgRestoringFile</v>
      </c>
      <c r="D1779" t="str">
        <f t="shared" si="110"/>
        <v/>
      </c>
      <c r="E1779" t="str">
        <f t="shared" si="111"/>
        <v>Restoring %1</v>
      </c>
      <c r="F1779" t="str">
        <f t="shared" si="112"/>
        <v>msgRestoringFile=Restoring %1</v>
      </c>
    </row>
    <row r="1780" spans="1:6" x14ac:dyDescent="0.3">
      <c r="A1780" s="3" t="s">
        <v>2412</v>
      </c>
      <c r="B1780" s="2" t="s">
        <v>3787</v>
      </c>
      <c r="C1780" t="str">
        <f t="shared" si="109"/>
        <v>lblDatabase</v>
      </c>
      <c r="D1780" t="str">
        <f t="shared" si="110"/>
        <v/>
      </c>
      <c r="E1780" t="str">
        <f t="shared" si="111"/>
        <v>Base de datos</v>
      </c>
      <c r="F1780" t="str">
        <f t="shared" si="112"/>
        <v>lblDatabase=Base de datos</v>
      </c>
    </row>
    <row r="1781" spans="1:6" x14ac:dyDescent="0.3">
      <c r="A1781" s="3" t="s">
        <v>429</v>
      </c>
      <c r="B1781" s="2" t="s">
        <v>2769</v>
      </c>
      <c r="C1781" t="str">
        <f t="shared" si="109"/>
        <v>sysMusicalbum_storagemediumFieldItem</v>
      </c>
      <c r="D1781" t="str">
        <f t="shared" si="110"/>
        <v>Item</v>
      </c>
      <c r="E1781" t="str">
        <f t="shared" si="111"/>
        <v>Objeto</v>
      </c>
      <c r="F1781" t="str">
        <f t="shared" si="112"/>
        <v>sysMusicalbum_storagemediumFieldItem=Objeto</v>
      </c>
    </row>
    <row r="1782" spans="1:6" x14ac:dyDescent="0.3">
      <c r="A1782" s="3" t="s">
        <v>1270</v>
      </c>
      <c r="B1782" s="2" t="s">
        <v>3788</v>
      </c>
      <c r="C1782" t="str">
        <f t="shared" si="109"/>
        <v>msgStoppedSearch</v>
      </c>
      <c r="D1782" t="str">
        <f t="shared" si="110"/>
        <v/>
      </c>
      <c r="E1782" t="str">
        <f t="shared" si="111"/>
        <v>la búsqueda ha sido cancelada</v>
      </c>
      <c r="F1782" t="str">
        <f t="shared" si="112"/>
        <v>msgStoppedSearch=la búsqueda ha sido cancelada</v>
      </c>
    </row>
    <row r="1783" spans="1:6" x14ac:dyDescent="0.3">
      <c r="A1783" s="3" t="s">
        <v>2517</v>
      </c>
      <c r="B1783" s="2" t="s">
        <v>370</v>
      </c>
      <c r="C1783" t="str">
        <f t="shared" si="109"/>
        <v>sysAudiocd_externalreferenceFieldModified</v>
      </c>
      <c r="D1783" t="str">
        <f t="shared" si="110"/>
        <v>Modified</v>
      </c>
      <c r="E1783" t="str">
        <f t="shared" si="111"/>
        <v>Modified</v>
      </c>
      <c r="F1783" t="str">
        <f t="shared" si="112"/>
        <v>sysAudiocd_externalreferenceFieldModified=Modified</v>
      </c>
    </row>
    <row r="1784" spans="1:6" x14ac:dyDescent="0.3">
      <c r="A1784" s="3" t="s">
        <v>1531</v>
      </c>
      <c r="B1784" s="2" t="s">
        <v>3135</v>
      </c>
      <c r="C1784" t="str">
        <f t="shared" si="109"/>
        <v>sysBookFieldUserLongText1</v>
      </c>
      <c r="D1784" t="str">
        <f t="shared" si="110"/>
        <v>UserLongText1</v>
      </c>
      <c r="E1784" t="str">
        <f t="shared" si="111"/>
        <v>Campo de usuario de texto largo</v>
      </c>
      <c r="F1784" t="str">
        <f t="shared" si="112"/>
        <v>sysBookFieldUserLongText1=Campo de usuario de texto largo</v>
      </c>
    </row>
    <row r="1785" spans="1:6" x14ac:dyDescent="0.3">
      <c r="A1785" s="3" t="s">
        <v>945</v>
      </c>
      <c r="B1785" s="2" t="s">
        <v>3789</v>
      </c>
      <c r="C1785" t="str">
        <f t="shared" si="109"/>
        <v>msgSavingImagesTo</v>
      </c>
      <c r="D1785" t="str">
        <f t="shared" si="110"/>
        <v/>
      </c>
      <c r="E1785" t="str">
        <f t="shared" si="111"/>
        <v>Saving images to %1</v>
      </c>
      <c r="F1785" t="str">
        <f t="shared" si="112"/>
        <v>msgSavingImagesTo=Saving images to %1</v>
      </c>
    </row>
    <row r="1786" spans="1:6" x14ac:dyDescent="0.3">
      <c r="A1786" s="3" t="s">
        <v>1532</v>
      </c>
      <c r="B1786" s="2" t="s">
        <v>2769</v>
      </c>
      <c r="C1786" t="str">
        <f t="shared" si="109"/>
        <v>sysAuthorFieldItem</v>
      </c>
      <c r="D1786" t="str">
        <f t="shared" si="110"/>
        <v>Item</v>
      </c>
      <c r="E1786" t="str">
        <f t="shared" si="111"/>
        <v>Objeto</v>
      </c>
      <c r="F1786" t="str">
        <f t="shared" si="112"/>
        <v>sysAuthorFieldItem=Objeto</v>
      </c>
    </row>
    <row r="1787" spans="1:6" x14ac:dyDescent="0.3">
      <c r="A1787" s="3" t="s">
        <v>1650</v>
      </c>
      <c r="B1787" s="2" t="s">
        <v>3790</v>
      </c>
      <c r="C1787" t="str">
        <f t="shared" si="109"/>
        <v>msgLoginNotAllowed</v>
      </c>
      <c r="D1787" t="str">
        <f t="shared" si="110"/>
        <v/>
      </c>
      <c r="E1787" t="str">
        <f t="shared" si="111"/>
        <v>Login is not allowed. Your account has been disabled.</v>
      </c>
      <c r="F1787" t="str">
        <f t="shared" si="112"/>
        <v>msgLoginNotAllowed=Login is not allowed. Your account has been disabled.</v>
      </c>
    </row>
    <row r="1788" spans="1:6" x14ac:dyDescent="0.3">
      <c r="A1788" s="3" t="s">
        <v>569</v>
      </c>
      <c r="B1788" s="2" t="s">
        <v>3791</v>
      </c>
      <c r="C1788" t="str">
        <f t="shared" si="109"/>
        <v>msgDeleteSuccessfull</v>
      </c>
      <c r="D1788" t="str">
        <f t="shared" si="110"/>
        <v/>
      </c>
      <c r="E1788" t="str">
        <f t="shared" si="111"/>
        <v>The selected items have been successfully deleted</v>
      </c>
      <c r="F1788" t="str">
        <f t="shared" si="112"/>
        <v>msgDeleteSuccessfull=The selected items have been successfully deleted</v>
      </c>
    </row>
    <row r="1789" spans="1:6" x14ac:dyDescent="0.3">
      <c r="A1789" s="3" t="s">
        <v>600</v>
      </c>
      <c r="B1789" s="2" t="s">
        <v>3792</v>
      </c>
      <c r="C1789" t="str">
        <f t="shared" si="109"/>
        <v>msgDeletePersonLendItems</v>
      </c>
      <c r="D1789" t="str">
        <f t="shared" si="110"/>
        <v/>
      </c>
      <c r="E1789" t="str">
        <f t="shared" si="111"/>
        <v>This person did lend items in the past. Deleting this user will result in loosing loan history information. Continue anyway?</v>
      </c>
      <c r="F1789" t="str">
        <f t="shared" si="112"/>
        <v>msgDeletePersonLendItems=This person did lend items in the past. Deleting this user will result in loosing loan history information. Continue anyway?</v>
      </c>
    </row>
    <row r="1790" spans="1:6" x14ac:dyDescent="0.3">
      <c r="A1790" s="3" t="s">
        <v>1556</v>
      </c>
      <c r="B1790" s="2" t="s">
        <v>3362</v>
      </c>
      <c r="C1790" t="str">
        <f t="shared" si="109"/>
        <v>sysMovieFieldDirectors</v>
      </c>
      <c r="D1790" t="str">
        <f t="shared" si="110"/>
        <v>Directors</v>
      </c>
      <c r="E1790" t="str">
        <f t="shared" si="111"/>
        <v>Directores</v>
      </c>
      <c r="F1790" t="str">
        <f t="shared" si="112"/>
        <v>sysMovieFieldDirectors=Directores</v>
      </c>
    </row>
    <row r="1791" spans="1:6" x14ac:dyDescent="0.3">
      <c r="A1791" s="3" t="s">
        <v>475</v>
      </c>
      <c r="B1791" s="2" t="s">
        <v>3793</v>
      </c>
      <c r="C1791" t="str">
        <f t="shared" si="109"/>
        <v>lblRetrieveUserReviews</v>
      </c>
      <c r="D1791" t="str">
        <f t="shared" si="110"/>
        <v/>
      </c>
      <c r="E1791" t="str">
        <f t="shared" si="111"/>
        <v>Retrieve user reviews</v>
      </c>
      <c r="F1791" t="str">
        <f t="shared" si="112"/>
        <v>lblRetrieveUserReviews=Retrieve user reviews</v>
      </c>
    </row>
    <row r="1792" spans="1:6" x14ac:dyDescent="0.3">
      <c r="A1792" s="3" t="s">
        <v>1880</v>
      </c>
      <c r="B1792" s="2" t="s">
        <v>3794</v>
      </c>
      <c r="C1792" t="str">
        <f t="shared" si="109"/>
        <v>lblProxyServerPort</v>
      </c>
      <c r="D1792" t="str">
        <f t="shared" si="110"/>
        <v/>
      </c>
      <c r="E1792" t="str">
        <f t="shared" si="111"/>
        <v>Puerto del servidor proxy</v>
      </c>
      <c r="F1792" t="str">
        <f t="shared" si="112"/>
        <v>lblProxyServerPort=Puerto del servidor proxy</v>
      </c>
    </row>
    <row r="1793" spans="1:6" x14ac:dyDescent="0.3">
      <c r="A1793" s="3" t="s">
        <v>884</v>
      </c>
      <c r="B1793" s="2" t="s">
        <v>3139</v>
      </c>
      <c r="C1793" t="str">
        <f t="shared" si="109"/>
        <v>sysAuthorFieldUserShortText1</v>
      </c>
      <c r="D1793" t="str">
        <f t="shared" si="110"/>
        <v>UserShortText1</v>
      </c>
      <c r="E1793" t="str">
        <f t="shared" si="111"/>
        <v>Campo de usuario de texto corto 1</v>
      </c>
      <c r="F1793" t="str">
        <f t="shared" si="112"/>
        <v>sysAuthorFieldUserShortText1=Campo de usuario de texto corto 1</v>
      </c>
    </row>
    <row r="1794" spans="1:6" x14ac:dyDescent="0.3">
      <c r="A1794" s="3" t="s">
        <v>2049</v>
      </c>
      <c r="B1794" s="2" t="s">
        <v>3188</v>
      </c>
      <c r="C1794" t="str">
        <f t="shared" si="109"/>
        <v>sysMusicalbumFieldPictureCD</v>
      </c>
      <c r="D1794" t="str">
        <f t="shared" si="110"/>
        <v>PictureCD</v>
      </c>
      <c r="E1794" t="str">
        <f t="shared" si="111"/>
        <v>Imagen de CD</v>
      </c>
      <c r="F1794" t="str">
        <f t="shared" si="112"/>
        <v>sysMusicalbumFieldPictureCD=Imagen de CD</v>
      </c>
    </row>
    <row r="1795" spans="1:6" x14ac:dyDescent="0.3">
      <c r="A1795" s="3" t="s">
        <v>770</v>
      </c>
      <c r="B1795" s="2" t="s">
        <v>1088</v>
      </c>
      <c r="C1795" t="str">
        <f t="shared" ref="C1795:C1858" si="113">A1795</f>
        <v>sysSoftwareFieldexternalreferences</v>
      </c>
      <c r="D1795" t="str">
        <f t="shared" ref="D1795:D1858" si="114">IF(AND(LEFT(C1795,3)="sys",NOT(ISERROR(FIND("Field",C1795,1)))),RIGHT(C1795,LEN(C1795)-(FIND("Field",C1795,1) +4)),"")</f>
        <v>externalreferences</v>
      </c>
      <c r="E1795" t="str">
        <f t="shared" ref="E1795:E1858" si="115">B1795</f>
        <v>External References</v>
      </c>
      <c r="F1795" t="str">
        <f t="shared" ref="F1795:F1858" si="116">C1795&amp;"="&amp;E1795</f>
        <v>sysSoftwareFieldexternalreferences=External References</v>
      </c>
    </row>
    <row r="1796" spans="1:6" x14ac:dyDescent="0.3">
      <c r="A1796" s="3" t="s">
        <v>883</v>
      </c>
      <c r="B1796" s="2" t="s">
        <v>3138</v>
      </c>
      <c r="C1796" t="str">
        <f t="shared" si="113"/>
        <v>sysAuthorFieldUserShortText2</v>
      </c>
      <c r="D1796" t="str">
        <f t="shared" si="114"/>
        <v>UserShortText2</v>
      </c>
      <c r="E1796" t="str">
        <f t="shared" si="115"/>
        <v>Campo de usuario de texto corto 2</v>
      </c>
      <c r="F1796" t="str">
        <f t="shared" si="116"/>
        <v>sysAuthorFieldUserShortText2=Campo de usuario de texto corto 2</v>
      </c>
    </row>
    <row r="1797" spans="1:6" x14ac:dyDescent="0.3">
      <c r="A1797" s="3" t="s">
        <v>2151</v>
      </c>
      <c r="B1797" s="2" t="s">
        <v>2859</v>
      </c>
      <c r="C1797" t="str">
        <f t="shared" si="113"/>
        <v>sysMediaFieldUserInteger1</v>
      </c>
      <c r="D1797" t="str">
        <f t="shared" si="114"/>
        <v>UserInteger1</v>
      </c>
      <c r="E1797" t="str">
        <f t="shared" si="115"/>
        <v>Campo de usuario numérico 1</v>
      </c>
      <c r="F1797" t="str">
        <f t="shared" si="116"/>
        <v>sysMediaFieldUserInteger1=Campo de usuario numérico 1</v>
      </c>
    </row>
    <row r="1798" spans="1:6" x14ac:dyDescent="0.3">
      <c r="A1798" s="3" t="s">
        <v>2529</v>
      </c>
      <c r="B1798" s="2" t="s">
        <v>2773</v>
      </c>
      <c r="C1798" t="str">
        <f t="shared" si="113"/>
        <v>sysBookFieldCountries</v>
      </c>
      <c r="D1798" t="str">
        <f t="shared" si="114"/>
        <v>Countries</v>
      </c>
      <c r="E1798" t="str">
        <f t="shared" si="115"/>
        <v>Países</v>
      </c>
      <c r="F1798" t="str">
        <f t="shared" si="116"/>
        <v>sysBookFieldCountries=Países</v>
      </c>
    </row>
    <row r="1799" spans="1:6" x14ac:dyDescent="0.3">
      <c r="A1799" s="3" t="s">
        <v>1130</v>
      </c>
      <c r="B1799" s="2" t="s">
        <v>2627</v>
      </c>
      <c r="C1799" t="str">
        <f t="shared" si="113"/>
        <v>sysSuperFieldAvailable</v>
      </c>
      <c r="D1799" t="str">
        <f t="shared" si="114"/>
        <v>Available</v>
      </c>
      <c r="E1799" t="str">
        <f t="shared" si="115"/>
        <v>Disponible</v>
      </c>
      <c r="F1799" t="str">
        <f t="shared" si="116"/>
        <v>sysSuperFieldAvailable=Disponible</v>
      </c>
    </row>
    <row r="1800" spans="1:6" x14ac:dyDescent="0.3">
      <c r="A1800" s="3" t="s">
        <v>2154</v>
      </c>
      <c r="B1800" s="2" t="s">
        <v>2823</v>
      </c>
      <c r="C1800" t="str">
        <f t="shared" si="113"/>
        <v>sysMediaFieldUserInteger2</v>
      </c>
      <c r="D1800" t="str">
        <f t="shared" si="114"/>
        <v>UserInteger2</v>
      </c>
      <c r="E1800" t="str">
        <f t="shared" si="115"/>
        <v>Campo de usuario numérico 2</v>
      </c>
      <c r="F1800" t="str">
        <f t="shared" si="116"/>
        <v>sysMediaFieldUserInteger2=Campo de usuario numérico 2</v>
      </c>
    </row>
    <row r="1801" spans="1:6" x14ac:dyDescent="0.3">
      <c r="A1801" s="3" t="s">
        <v>746</v>
      </c>
      <c r="B1801" s="2" t="s">
        <v>3795</v>
      </c>
      <c r="C1801" t="str">
        <f t="shared" si="113"/>
        <v>msgTableFound</v>
      </c>
      <c r="D1801" t="str">
        <f t="shared" si="114"/>
        <v/>
      </c>
      <c r="E1801" t="str">
        <f t="shared" si="115"/>
        <v>Found the %1 table</v>
      </c>
      <c r="F1801" t="str">
        <f t="shared" si="116"/>
        <v>msgTableFound=Found the %1 table</v>
      </c>
    </row>
    <row r="1802" spans="1:6" x14ac:dyDescent="0.3">
      <c r="A1802" s="3" t="s">
        <v>1764</v>
      </c>
      <c r="B1802" s="2" t="s">
        <v>3131</v>
      </c>
      <c r="C1802" t="str">
        <f t="shared" si="113"/>
        <v>sysSoftwarepublisherFieldCreated</v>
      </c>
      <c r="D1802" t="str">
        <f t="shared" si="114"/>
        <v>Created</v>
      </c>
      <c r="E1802" t="str">
        <f t="shared" si="115"/>
        <v>Creado</v>
      </c>
      <c r="F1802" t="str">
        <f t="shared" si="116"/>
        <v>sysSoftwarepublisherFieldCreated=Creado</v>
      </c>
    </row>
    <row r="1803" spans="1:6" x14ac:dyDescent="0.3">
      <c r="A1803" s="3" t="s">
        <v>1518</v>
      </c>
      <c r="B1803" s="2" t="s">
        <v>3796</v>
      </c>
      <c r="C1803" t="str">
        <f t="shared" si="113"/>
        <v>lblToggleQuickFilterBar</v>
      </c>
      <c r="D1803" t="str">
        <f t="shared" si="114"/>
        <v/>
      </c>
      <c r="E1803" t="str">
        <f t="shared" si="115"/>
        <v>Toggle Quick Filter bar</v>
      </c>
      <c r="F1803" t="str">
        <f t="shared" si="116"/>
        <v>lblToggleQuickFilterBar=Toggle Quick Filter bar</v>
      </c>
    </row>
    <row r="1804" spans="1:6" x14ac:dyDescent="0.3">
      <c r="A1804" s="3" t="s">
        <v>2053</v>
      </c>
      <c r="B1804" s="2" t="s">
        <v>2653</v>
      </c>
      <c r="C1804" t="str">
        <f t="shared" si="113"/>
        <v>sysSuperFieldcontainer_persist</v>
      </c>
      <c r="D1804" t="str">
        <f t="shared" si="114"/>
        <v>container_persist</v>
      </c>
      <c r="E1804" t="str">
        <f t="shared" si="115"/>
        <v>Container_persist</v>
      </c>
      <c r="F1804" t="str">
        <f t="shared" si="116"/>
        <v>sysSuperFieldcontainer_persist=Container_persist</v>
      </c>
    </row>
    <row r="1805" spans="1:6" x14ac:dyDescent="0.3">
      <c r="A1805" s="3" t="s">
        <v>51</v>
      </c>
      <c r="B1805" s="2" t="s">
        <v>3797</v>
      </c>
      <c r="C1805" t="str">
        <f t="shared" si="113"/>
        <v>sysMovieFieldAudioCodec</v>
      </c>
      <c r="D1805" t="str">
        <f t="shared" si="114"/>
        <v>AudioCodec</v>
      </c>
      <c r="E1805" t="str">
        <f t="shared" si="115"/>
        <v>Codec de audio</v>
      </c>
      <c r="F1805" t="str">
        <f t="shared" si="116"/>
        <v>sysMovieFieldAudioCodec=Codec de audio</v>
      </c>
    </row>
    <row r="1806" spans="1:6" x14ac:dyDescent="0.3">
      <c r="A1806" s="3" t="s">
        <v>191</v>
      </c>
      <c r="B1806" s="2" t="s">
        <v>3217</v>
      </c>
      <c r="C1806" t="str">
        <f t="shared" si="113"/>
        <v>sysMusicalbum_storagemediumItem</v>
      </c>
      <c r="D1806" t="str">
        <f t="shared" si="114"/>
        <v/>
      </c>
      <c r="E1806" t="str">
        <f t="shared" si="115"/>
        <v>Medio de almacenamiento</v>
      </c>
      <c r="F1806" t="str">
        <f t="shared" si="116"/>
        <v>sysMusicalbum_storagemediumItem=Medio de almacenamiento</v>
      </c>
    </row>
    <row r="1807" spans="1:6" x14ac:dyDescent="0.3">
      <c r="A1807" s="3" t="s">
        <v>449</v>
      </c>
      <c r="B1807" s="2" t="s">
        <v>2843</v>
      </c>
      <c r="C1807" t="str">
        <f t="shared" si="113"/>
        <v>lblViewItems</v>
      </c>
      <c r="D1807" t="str">
        <f t="shared" si="114"/>
        <v/>
      </c>
      <c r="E1807" t="str">
        <f t="shared" si="115"/>
        <v>Ver Objetos</v>
      </c>
      <c r="F1807" t="str">
        <f t="shared" si="116"/>
        <v>lblViewItems=Ver Objetos</v>
      </c>
    </row>
    <row r="1808" spans="1:6" x14ac:dyDescent="0.3">
      <c r="A1808" s="3" t="s">
        <v>1719</v>
      </c>
      <c r="B1808" s="2" t="s">
        <v>1720</v>
      </c>
      <c r="C1808" t="str">
        <f t="shared" si="113"/>
        <v>0x0160</v>
      </c>
      <c r="D1808" t="str">
        <f t="shared" si="114"/>
        <v/>
      </c>
      <c r="E1808" t="str">
        <f t="shared" si="115"/>
        <v>Microsoft WMAudio V1</v>
      </c>
      <c r="F1808" t="str">
        <f t="shared" si="116"/>
        <v>0x0160=Microsoft WMAudio V1</v>
      </c>
    </row>
    <row r="1809" spans="1:6" x14ac:dyDescent="0.3">
      <c r="A1809" s="3" t="s">
        <v>383</v>
      </c>
      <c r="B1809" s="2" t="s">
        <v>2649</v>
      </c>
      <c r="C1809" t="str">
        <f t="shared" si="113"/>
        <v>sysAudiocdFieldexternalreferences_persist</v>
      </c>
      <c r="D1809" t="str">
        <f t="shared" si="114"/>
        <v>externalreferences_persist</v>
      </c>
      <c r="E1809" t="str">
        <f t="shared" si="115"/>
        <v>External References_persist</v>
      </c>
      <c r="F1809" t="str">
        <f t="shared" si="116"/>
        <v>sysAudiocdFieldexternalreferences_persist=External References_persist</v>
      </c>
    </row>
    <row r="1810" spans="1:6" x14ac:dyDescent="0.3">
      <c r="A1810" s="3" t="s">
        <v>1724</v>
      </c>
      <c r="B1810" s="2" t="s">
        <v>1725</v>
      </c>
      <c r="C1810" t="str">
        <f t="shared" si="113"/>
        <v>0x0161</v>
      </c>
      <c r="D1810" t="str">
        <f t="shared" si="114"/>
        <v/>
      </c>
      <c r="E1810" t="str">
        <f t="shared" si="115"/>
        <v>Microsoft WMAudio V2</v>
      </c>
      <c r="F1810" t="str">
        <f t="shared" si="116"/>
        <v>0x0161=Microsoft WMAudio V2</v>
      </c>
    </row>
    <row r="1811" spans="1:6" x14ac:dyDescent="0.3">
      <c r="A1811" s="3" t="s">
        <v>387</v>
      </c>
      <c r="B1811" s="2" t="s">
        <v>3798</v>
      </c>
      <c r="C1811" t="str">
        <f t="shared" si="113"/>
        <v>msgCouldNotSaveTitleRewriter</v>
      </c>
      <c r="D1811" t="str">
        <f t="shared" si="114"/>
        <v/>
      </c>
      <c r="E1811" t="str">
        <f t="shared" si="115"/>
        <v>The title rewriter cannot be saved as there is no descriptive field defined within this module. To correct this go to the field settings and mark one or more fields as descriptive.</v>
      </c>
      <c r="F1811" t="str">
        <f t="shared" si="116"/>
        <v>msgCouldNotSaveTitleRewriter=The title rewriter cannot be saved as there is no descriptive field defined within this module. To correct this go to the field settings and mark one or more fields as descriptive.</v>
      </c>
    </row>
    <row r="1812" spans="1:6" x14ac:dyDescent="0.3">
      <c r="A1812" s="3" t="s">
        <v>2416</v>
      </c>
      <c r="B1812" s="2" t="s">
        <v>3799</v>
      </c>
      <c r="C1812" t="str">
        <f t="shared" si="113"/>
        <v>msgNoInput</v>
      </c>
      <c r="D1812" t="str">
        <f t="shared" si="114"/>
        <v/>
      </c>
      <c r="E1812" t="str">
        <f t="shared" si="115"/>
        <v>Please enter a query for execution in the input field</v>
      </c>
      <c r="F1812" t="str">
        <f t="shared" si="116"/>
        <v>msgNoInput=Please enter a query for execution in the input field</v>
      </c>
    </row>
    <row r="1813" spans="1:6" x14ac:dyDescent="0.3">
      <c r="A1813" s="3" t="s">
        <v>2499</v>
      </c>
      <c r="B1813" s="2" t="s">
        <v>3800</v>
      </c>
      <c r="C1813" t="str">
        <f t="shared" si="113"/>
        <v>lblBeginnerMode</v>
      </c>
      <c r="D1813" t="str">
        <f t="shared" si="114"/>
        <v/>
      </c>
      <c r="E1813" t="str">
        <f t="shared" si="115"/>
        <v>Novato</v>
      </c>
      <c r="F1813" t="str">
        <f t="shared" si="116"/>
        <v>lblBeginnerMode=Novato</v>
      </c>
    </row>
    <row r="1814" spans="1:6" x14ac:dyDescent="0.3">
      <c r="A1814" s="3" t="s">
        <v>1843</v>
      </c>
      <c r="B1814" s="2" t="s">
        <v>3142</v>
      </c>
      <c r="C1814" t="str">
        <f t="shared" si="113"/>
        <v>sysContainerFieldDaysLoaned</v>
      </c>
      <c r="D1814" t="str">
        <f t="shared" si="114"/>
        <v>DaysLoaned</v>
      </c>
      <c r="E1814" t="str">
        <f t="shared" si="115"/>
        <v>Días prestado</v>
      </c>
      <c r="F1814" t="str">
        <f t="shared" si="116"/>
        <v>sysContainerFieldDaysLoaned=Días prestado</v>
      </c>
    </row>
    <row r="1815" spans="1:6" x14ac:dyDescent="0.3">
      <c r="A1815" s="3" t="s">
        <v>400</v>
      </c>
      <c r="B1815" s="2" t="s">
        <v>3801</v>
      </c>
      <c r="C1815" t="str">
        <f t="shared" si="113"/>
        <v>lblWebServerSettings</v>
      </c>
      <c r="D1815" t="str">
        <f t="shared" si="114"/>
        <v/>
      </c>
      <c r="E1815" t="str">
        <f t="shared" si="115"/>
        <v>Configuración del servidor Web</v>
      </c>
      <c r="F1815" t="str">
        <f t="shared" si="116"/>
        <v>lblWebServerSettings=Configuración del servidor Web</v>
      </c>
    </row>
    <row r="1816" spans="1:6" x14ac:dyDescent="0.3">
      <c r="A1816" s="3" t="s">
        <v>2490</v>
      </c>
      <c r="B1816" s="2" t="s">
        <v>3802</v>
      </c>
      <c r="C1816" t="str">
        <f t="shared" si="113"/>
        <v>lblOddColor</v>
      </c>
      <c r="D1816" t="str">
        <f t="shared" si="114"/>
        <v/>
      </c>
      <c r="E1816" t="str">
        <f t="shared" si="115"/>
        <v>Color de contraste</v>
      </c>
      <c r="F1816" t="str">
        <f t="shared" si="116"/>
        <v>lblOddColor=Color de contraste</v>
      </c>
    </row>
    <row r="1817" spans="1:6" x14ac:dyDescent="0.3">
      <c r="A1817" s="3" t="s">
        <v>1069</v>
      </c>
      <c r="B1817" s="2" t="s">
        <v>3803</v>
      </c>
      <c r="C1817" t="str">
        <f t="shared" si="113"/>
        <v>lblRequired</v>
      </c>
      <c r="D1817" t="str">
        <f t="shared" si="114"/>
        <v/>
      </c>
      <c r="E1817" t="str">
        <f t="shared" si="115"/>
        <v>¿Requerido?</v>
      </c>
      <c r="F1817" t="str">
        <f t="shared" si="116"/>
        <v>lblRequired=¿Requerido?</v>
      </c>
    </row>
    <row r="1818" spans="1:6" x14ac:dyDescent="0.3">
      <c r="A1818" s="3" t="s">
        <v>2503</v>
      </c>
      <c r="B1818" s="2" t="s">
        <v>3804</v>
      </c>
      <c r="C1818" t="str">
        <f t="shared" si="113"/>
        <v>lblToggleMenuLabels</v>
      </c>
      <c r="D1818" t="str">
        <f t="shared" si="114"/>
        <v/>
      </c>
      <c r="E1818" t="str">
        <f t="shared" si="115"/>
        <v>Mostrar etiquetas</v>
      </c>
      <c r="F1818" t="str">
        <f t="shared" si="116"/>
        <v>lblToggleMenuLabels=Mostrar etiquetas</v>
      </c>
    </row>
    <row r="1819" spans="1:6" x14ac:dyDescent="0.3">
      <c r="A1819" s="3" t="s">
        <v>1937</v>
      </c>
      <c r="B1819" s="2" t="s">
        <v>3217</v>
      </c>
      <c r="C1819" t="str">
        <f t="shared" si="113"/>
        <v>sysMusicalbumFieldStorageMedium</v>
      </c>
      <c r="D1819" t="str">
        <f t="shared" si="114"/>
        <v>StorageMedium</v>
      </c>
      <c r="E1819" t="str">
        <f t="shared" si="115"/>
        <v>Medio de almacenamiento</v>
      </c>
      <c r="F1819" t="str">
        <f t="shared" si="116"/>
        <v>sysMusicalbumFieldStorageMedium=Medio de almacenamiento</v>
      </c>
    </row>
    <row r="1820" spans="1:6" x14ac:dyDescent="0.3">
      <c r="A1820" s="3" t="s">
        <v>2008</v>
      </c>
      <c r="B1820" s="2" t="s">
        <v>3805</v>
      </c>
      <c r="C1820" t="str">
        <f t="shared" si="113"/>
        <v>lblPersonOrginalOrder</v>
      </c>
      <c r="D1820" t="str">
        <f t="shared" si="114"/>
        <v/>
      </c>
      <c r="E1820" t="str">
        <f t="shared" si="115"/>
        <v>Orden original</v>
      </c>
      <c r="F1820" t="str">
        <f t="shared" si="116"/>
        <v>lblPersonOrginalOrder=Orden original</v>
      </c>
    </row>
    <row r="1821" spans="1:6" x14ac:dyDescent="0.3">
      <c r="A1821" s="3" t="s">
        <v>1066</v>
      </c>
      <c r="B1821" s="2" t="s">
        <v>2681</v>
      </c>
      <c r="C1821" t="str">
        <f t="shared" si="113"/>
        <v>sysSoftwareFieldlicense</v>
      </c>
      <c r="D1821" t="str">
        <f t="shared" si="114"/>
        <v>license</v>
      </c>
      <c r="E1821" t="str">
        <f t="shared" si="115"/>
        <v>License</v>
      </c>
      <c r="F1821" t="str">
        <f t="shared" si="116"/>
        <v>sysSoftwareFieldlicense=License</v>
      </c>
    </row>
    <row r="1822" spans="1:6" x14ac:dyDescent="0.3">
      <c r="A1822" s="3" t="s">
        <v>1781</v>
      </c>
      <c r="B1822" s="2" t="s">
        <v>1782</v>
      </c>
      <c r="C1822" t="str">
        <f t="shared" si="113"/>
        <v>0x0112</v>
      </c>
      <c r="D1822" t="str">
        <f t="shared" si="114"/>
        <v/>
      </c>
      <c r="E1822" t="str">
        <f t="shared" si="115"/>
        <v>Vivo Siren</v>
      </c>
      <c r="F1822" t="str">
        <f t="shared" si="116"/>
        <v>0x0112=Vivo Siren</v>
      </c>
    </row>
    <row r="1823" spans="1:6" x14ac:dyDescent="0.3">
      <c r="A1823" s="3" t="s">
        <v>1783</v>
      </c>
      <c r="B1823" s="2" t="s">
        <v>1784</v>
      </c>
      <c r="C1823" t="str">
        <f t="shared" si="113"/>
        <v>0x0111</v>
      </c>
      <c r="D1823" t="str">
        <f t="shared" si="114"/>
        <v/>
      </c>
      <c r="E1823" t="str">
        <f t="shared" si="115"/>
        <v>Vivo G.723</v>
      </c>
      <c r="F1823" t="str">
        <f t="shared" si="116"/>
        <v>0x0111=Vivo G.723</v>
      </c>
    </row>
    <row r="1824" spans="1:6" x14ac:dyDescent="0.3">
      <c r="A1824" s="3" t="s">
        <v>2209</v>
      </c>
      <c r="B1824" s="2" t="s">
        <v>1116</v>
      </c>
      <c r="C1824" t="str">
        <f t="shared" si="113"/>
        <v>sysBook_stateFieldalternative_names</v>
      </c>
      <c r="D1824" t="str">
        <f t="shared" si="114"/>
        <v>alternative_names</v>
      </c>
      <c r="E1824" t="str">
        <f t="shared" si="115"/>
        <v>Alternative Names</v>
      </c>
      <c r="F1824" t="str">
        <f t="shared" si="116"/>
        <v>sysBook_stateFieldalternative_names=Alternative Names</v>
      </c>
    </row>
    <row r="1825" spans="1:6" x14ac:dyDescent="0.3">
      <c r="A1825" s="3" t="s">
        <v>1747</v>
      </c>
      <c r="B1825" s="2" t="s">
        <v>3124</v>
      </c>
      <c r="C1825" t="str">
        <f t="shared" si="113"/>
        <v>sysSoftware_stateItemPlural</v>
      </c>
      <c r="D1825" t="str">
        <f t="shared" si="114"/>
        <v/>
      </c>
      <c r="E1825" t="str">
        <f t="shared" si="115"/>
        <v>Estados</v>
      </c>
      <c r="F1825" t="str">
        <f t="shared" si="116"/>
        <v>sysSoftware_stateItemPlural=Estados</v>
      </c>
    </row>
    <row r="1826" spans="1:6" x14ac:dyDescent="0.3">
      <c r="A1826" s="3" t="s">
        <v>2346</v>
      </c>
      <c r="B1826" s="2" t="s">
        <v>2623</v>
      </c>
      <c r="C1826" t="str">
        <f t="shared" si="113"/>
        <v>sysAudiocd_externalreferenceFieldexternalidtype</v>
      </c>
      <c r="D1826" t="str">
        <f t="shared" si="114"/>
        <v>externalidtype</v>
      </c>
      <c r="E1826" t="str">
        <f t="shared" si="115"/>
        <v>Type</v>
      </c>
      <c r="F1826" t="str">
        <f t="shared" si="116"/>
        <v>sysAudiocd_externalreferenceFieldexternalidtype=Type</v>
      </c>
    </row>
    <row r="1827" spans="1:6" x14ac:dyDescent="0.3">
      <c r="A1827" s="3" t="s">
        <v>1874</v>
      </c>
      <c r="B1827" s="2" t="s">
        <v>2729</v>
      </c>
      <c r="C1827" t="str">
        <f t="shared" si="113"/>
        <v>lblBackup</v>
      </c>
      <c r="D1827" t="str">
        <f t="shared" si="114"/>
        <v/>
      </c>
      <c r="E1827" t="str">
        <f t="shared" si="115"/>
        <v>Backup</v>
      </c>
      <c r="F1827" t="str">
        <f t="shared" si="116"/>
        <v>lblBackup=Backup</v>
      </c>
    </row>
    <row r="1828" spans="1:6" x14ac:dyDescent="0.3">
      <c r="A1828" s="3" t="s">
        <v>243</v>
      </c>
      <c r="B1828" s="2" t="s">
        <v>3806</v>
      </c>
      <c r="C1828" t="str">
        <f t="shared" si="113"/>
        <v>lblUseAlternateLocation</v>
      </c>
      <c r="D1828" t="str">
        <f t="shared" si="114"/>
        <v/>
      </c>
      <c r="E1828" t="str">
        <f t="shared" si="115"/>
        <v>Usar sitio alternativo</v>
      </c>
      <c r="F1828" t="str">
        <f t="shared" si="116"/>
        <v>lblUseAlternateLocation=Usar sitio alternativo</v>
      </c>
    </row>
    <row r="1829" spans="1:6" x14ac:dyDescent="0.3">
      <c r="A1829" s="3" t="s">
        <v>698</v>
      </c>
      <c r="B1829" s="2" t="s">
        <v>2627</v>
      </c>
      <c r="C1829" t="str">
        <f t="shared" si="113"/>
        <v>sysImageFieldAvailable</v>
      </c>
      <c r="D1829" t="str">
        <f t="shared" si="114"/>
        <v>Available</v>
      </c>
      <c r="E1829" t="str">
        <f t="shared" si="115"/>
        <v>Disponible</v>
      </c>
      <c r="F1829" t="str">
        <f t="shared" si="116"/>
        <v>sysImageFieldAvailable=Disponible</v>
      </c>
    </row>
    <row r="1830" spans="1:6" x14ac:dyDescent="0.3">
      <c r="A1830" s="3" t="s">
        <v>20</v>
      </c>
      <c r="B1830" s="2" t="s">
        <v>2644</v>
      </c>
      <c r="C1830" t="str">
        <f t="shared" si="113"/>
        <v>lblTabs</v>
      </c>
      <c r="D1830" t="str">
        <f t="shared" si="114"/>
        <v/>
      </c>
      <c r="E1830" t="str">
        <f t="shared" si="115"/>
        <v>Tabs</v>
      </c>
      <c r="F1830" t="str">
        <f t="shared" si="116"/>
        <v>lblTabs=Tabs</v>
      </c>
    </row>
    <row r="1831" spans="1:6" x14ac:dyDescent="0.3">
      <c r="A1831" s="3" t="s">
        <v>567</v>
      </c>
      <c r="B1831" s="2" t="s">
        <v>3807</v>
      </c>
      <c r="C1831" t="str">
        <f t="shared" si="113"/>
        <v>lblSaveItem</v>
      </c>
      <c r="D1831" t="str">
        <f t="shared" si="114"/>
        <v/>
      </c>
      <c r="E1831" t="str">
        <f t="shared" si="115"/>
        <v>Guardar %1</v>
      </c>
      <c r="F1831" t="str">
        <f t="shared" si="116"/>
        <v>lblSaveItem=Guardar %1</v>
      </c>
    </row>
    <row r="1832" spans="1:6" x14ac:dyDescent="0.3">
      <c r="A1832" s="3" t="s">
        <v>226</v>
      </c>
      <c r="B1832" s="2" t="s">
        <v>2622</v>
      </c>
      <c r="C1832" t="str">
        <f t="shared" si="113"/>
        <v>sysContainerFieldParent</v>
      </c>
      <c r="D1832" t="str">
        <f t="shared" si="114"/>
        <v>Parent</v>
      </c>
      <c r="E1832" t="str">
        <f t="shared" si="115"/>
        <v>Parent</v>
      </c>
      <c r="F1832" t="str">
        <f t="shared" si="116"/>
        <v>sysContainerFieldParent=Parent</v>
      </c>
    </row>
    <row r="1833" spans="1:6" x14ac:dyDescent="0.3">
      <c r="A1833" s="3" t="s">
        <v>655</v>
      </c>
      <c r="B1833" s="2" t="s">
        <v>3808</v>
      </c>
      <c r="C1833" t="str">
        <f t="shared" si="113"/>
        <v>msgStartBackup</v>
      </c>
      <c r="D1833" t="str">
        <f t="shared" si="114"/>
        <v/>
      </c>
      <c r="E1833" t="str">
        <f t="shared" si="115"/>
        <v>Starting the backup</v>
      </c>
      <c r="F1833" t="str">
        <f t="shared" si="116"/>
        <v>msgStartBackup=Starting the backup</v>
      </c>
    </row>
    <row r="1834" spans="1:6" x14ac:dyDescent="0.3">
      <c r="A1834" s="3" t="s">
        <v>1085</v>
      </c>
      <c r="B1834" s="2" t="s">
        <v>3809</v>
      </c>
      <c r="C1834" t="str">
        <f t="shared" si="113"/>
        <v>sysBook_externalreference</v>
      </c>
      <c r="D1834" t="str">
        <f t="shared" si="114"/>
        <v/>
      </c>
      <c r="E1834" t="str">
        <f t="shared" si="115"/>
        <v>Book External Reference</v>
      </c>
      <c r="F1834" t="str">
        <f t="shared" si="116"/>
        <v>sysBook_externalreference=Book External Reference</v>
      </c>
    </row>
    <row r="1835" spans="1:6" x14ac:dyDescent="0.3">
      <c r="A1835" s="3" t="s">
        <v>1590</v>
      </c>
      <c r="B1835" s="2" t="s">
        <v>3217</v>
      </c>
      <c r="C1835" t="str">
        <f t="shared" si="113"/>
        <v>sysMovie_storagemediumItem</v>
      </c>
      <c r="D1835" t="str">
        <f t="shared" si="114"/>
        <v/>
      </c>
      <c r="E1835" t="str">
        <f t="shared" si="115"/>
        <v>Medio de almacenamiento</v>
      </c>
      <c r="F1835" t="str">
        <f t="shared" si="116"/>
        <v>sysMovie_storagemediumItem=Medio de almacenamiento</v>
      </c>
    </row>
    <row r="1836" spans="1:6" x14ac:dyDescent="0.3">
      <c r="A1836" s="3" t="s">
        <v>1765</v>
      </c>
      <c r="B1836" s="2" t="s">
        <v>1766</v>
      </c>
      <c r="C1836" t="str">
        <f t="shared" si="113"/>
        <v>0x0100</v>
      </c>
      <c r="D1836" t="str">
        <f t="shared" si="114"/>
        <v/>
      </c>
      <c r="E1836" t="str">
        <f t="shared" si="115"/>
        <v>Rhetorex ADPCM</v>
      </c>
      <c r="F1836" t="str">
        <f t="shared" si="116"/>
        <v>0x0100=Rhetorex ADPCM</v>
      </c>
    </row>
    <row r="1837" spans="1:6" x14ac:dyDescent="0.3">
      <c r="A1837" s="3" t="s">
        <v>1561</v>
      </c>
      <c r="B1837" s="2" t="s">
        <v>3810</v>
      </c>
      <c r="C1837" t="str">
        <f t="shared" si="113"/>
        <v>lblSystem</v>
      </c>
      <c r="D1837" t="str">
        <f t="shared" si="114"/>
        <v/>
      </c>
      <c r="E1837" t="str">
        <f t="shared" si="115"/>
        <v>System information and tools</v>
      </c>
      <c r="F1837" t="str">
        <f t="shared" si="116"/>
        <v>lblSystem=System information and tools</v>
      </c>
    </row>
    <row r="1838" spans="1:6" x14ac:dyDescent="0.3">
      <c r="A1838" s="3" t="s">
        <v>1761</v>
      </c>
      <c r="B1838" s="2" t="s">
        <v>1762</v>
      </c>
      <c r="C1838" t="str">
        <f t="shared" si="113"/>
        <v>0x0101</v>
      </c>
      <c r="D1838" t="str">
        <f t="shared" si="114"/>
        <v/>
      </c>
      <c r="E1838" t="str">
        <f t="shared" si="115"/>
        <v>BeCubed Software's IRAT</v>
      </c>
      <c r="F1838" t="str">
        <f t="shared" si="116"/>
        <v>0x0101=BeCubed Software's IRAT</v>
      </c>
    </row>
    <row r="1839" spans="1:6" x14ac:dyDescent="0.3">
      <c r="A1839" s="3" t="s">
        <v>676</v>
      </c>
      <c r="B1839" s="2" t="s">
        <v>3137</v>
      </c>
      <c r="C1839" t="str">
        <f t="shared" si="113"/>
        <v>sysMediaFieldDueDate</v>
      </c>
      <c r="D1839" t="str">
        <f t="shared" si="114"/>
        <v>DueDate</v>
      </c>
      <c r="E1839" t="str">
        <f t="shared" si="115"/>
        <v>Fecha de devolución</v>
      </c>
      <c r="F1839" t="str">
        <f t="shared" si="116"/>
        <v>sysMediaFieldDueDate=Fecha de devolución</v>
      </c>
    </row>
    <row r="1840" spans="1:6" x14ac:dyDescent="0.3">
      <c r="A1840" s="3" t="s">
        <v>74</v>
      </c>
      <c r="B1840" s="2" t="s">
        <v>3811</v>
      </c>
      <c r="C1840" t="str">
        <f t="shared" si="113"/>
        <v>msgFoundDiscID</v>
      </c>
      <c r="D1840" t="str">
        <f t="shared" si="114"/>
        <v/>
      </c>
      <c r="E1840" t="str">
        <f t="shared" si="115"/>
        <v>Found disc id: %1</v>
      </c>
      <c r="F1840" t="str">
        <f t="shared" si="116"/>
        <v>msgFoundDiscID=Found disc id: %1</v>
      </c>
    </row>
    <row r="1841" spans="1:6" x14ac:dyDescent="0.3">
      <c r="A1841" s="3" t="s">
        <v>2030</v>
      </c>
      <c r="B1841" s="2" t="s">
        <v>3812</v>
      </c>
      <c r="C1841" t="str">
        <f t="shared" si="113"/>
        <v>msgHelpAterField</v>
      </c>
      <c r="D1841" t="str">
        <f t="shared" si="114"/>
        <v/>
      </c>
      <c r="E1841" t="str">
        <f t="shared" si="115"/>
        <v>Changing the type of a field might result in loss of data. Always make a backup before applying these changes!</v>
      </c>
      <c r="F1841" t="str">
        <f t="shared" si="116"/>
        <v>msgHelpAterField=Changing the type of a field might result in loss of data. Always make a backup before applying these changes!</v>
      </c>
    </row>
    <row r="1842" spans="1:6" x14ac:dyDescent="0.3">
      <c r="A1842" s="3" t="s">
        <v>854</v>
      </c>
      <c r="B1842" s="2" t="s">
        <v>2844</v>
      </c>
      <c r="C1842" t="str">
        <f t="shared" si="113"/>
        <v>lblXImport</v>
      </c>
      <c r="D1842" t="str">
        <f t="shared" si="114"/>
        <v/>
      </c>
      <c r="E1842" t="str">
        <f t="shared" si="115"/>
        <v>Importar %1</v>
      </c>
      <c r="F1842" t="str">
        <f t="shared" si="116"/>
        <v>lblXImport=Importar %1</v>
      </c>
    </row>
    <row r="1843" spans="1:6" x14ac:dyDescent="0.3">
      <c r="A1843" s="3" t="s">
        <v>1566</v>
      </c>
      <c r="B1843" s="2" t="s">
        <v>35</v>
      </c>
      <c r="C1843" t="str">
        <f t="shared" si="113"/>
        <v>sysDeveloperFieldID</v>
      </c>
      <c r="D1843" t="str">
        <f t="shared" si="114"/>
        <v>ID</v>
      </c>
      <c r="E1843" t="str">
        <f t="shared" si="115"/>
        <v>ID</v>
      </c>
      <c r="F1843" t="str">
        <f t="shared" si="116"/>
        <v>sysDeveloperFieldID=ID</v>
      </c>
    </row>
    <row r="1844" spans="1:6" x14ac:dyDescent="0.3">
      <c r="A1844" s="3" t="s">
        <v>296</v>
      </c>
      <c r="B1844" s="2" t="s">
        <v>2870</v>
      </c>
      <c r="C1844" t="str">
        <f t="shared" si="113"/>
        <v>sysMovieFieldProgram</v>
      </c>
      <c r="D1844" t="str">
        <f t="shared" si="114"/>
        <v>Program</v>
      </c>
      <c r="E1844" t="str">
        <f t="shared" si="115"/>
        <v>Series</v>
      </c>
      <c r="F1844" t="str">
        <f t="shared" si="116"/>
        <v>sysMovieFieldProgram=Series</v>
      </c>
    </row>
    <row r="1845" spans="1:6" x14ac:dyDescent="0.3">
      <c r="A1845" s="3" t="s">
        <v>2347</v>
      </c>
      <c r="B1845" s="2" t="s">
        <v>2791</v>
      </c>
      <c r="C1845" t="str">
        <f t="shared" si="113"/>
        <v>sysBookpublisherFieldModified</v>
      </c>
      <c r="D1845" t="str">
        <f t="shared" si="114"/>
        <v>Modified</v>
      </c>
      <c r="E1845" t="str">
        <f t="shared" si="115"/>
        <v>Modificado</v>
      </c>
      <c r="F1845" t="str">
        <f t="shared" si="116"/>
        <v>sysBookpublisherFieldModified=Modificado</v>
      </c>
    </row>
    <row r="1846" spans="1:6" x14ac:dyDescent="0.3">
      <c r="A1846" s="3" t="s">
        <v>1827</v>
      </c>
      <c r="B1846" s="2" t="s">
        <v>1828</v>
      </c>
      <c r="C1846" t="str">
        <f t="shared" si="113"/>
        <v>0x0130</v>
      </c>
      <c r="D1846" t="str">
        <f t="shared" si="114"/>
        <v/>
      </c>
      <c r="E1846" t="str">
        <f t="shared" si="115"/>
        <v>Sipro ACEPL.net</v>
      </c>
      <c r="F1846" t="str">
        <f t="shared" si="116"/>
        <v>0x0130=Sipro ACEPL.net</v>
      </c>
    </row>
    <row r="1847" spans="1:6" x14ac:dyDescent="0.3">
      <c r="A1847" s="3" t="s">
        <v>1883</v>
      </c>
      <c r="B1847" s="2" t="s">
        <v>1116</v>
      </c>
      <c r="C1847" t="str">
        <f t="shared" si="113"/>
        <v>sysMusicalbum_storagemediumFieldalternative_names</v>
      </c>
      <c r="D1847" t="str">
        <f t="shared" si="114"/>
        <v>alternative_names</v>
      </c>
      <c r="E1847" t="str">
        <f t="shared" si="115"/>
        <v>Alternative Names</v>
      </c>
      <c r="F1847" t="str">
        <f t="shared" si="116"/>
        <v>sysMusicalbum_storagemediumFieldalternative_names=Alternative Names</v>
      </c>
    </row>
    <row r="1848" spans="1:6" x14ac:dyDescent="0.3">
      <c r="A1848" s="3" t="s">
        <v>1829</v>
      </c>
      <c r="B1848" s="2" t="s">
        <v>1830</v>
      </c>
      <c r="C1848" t="str">
        <f t="shared" si="113"/>
        <v>0x0131</v>
      </c>
      <c r="D1848" t="str">
        <f t="shared" si="114"/>
        <v/>
      </c>
      <c r="E1848" t="str">
        <f t="shared" si="115"/>
        <v>Sipro ACELP.4800</v>
      </c>
      <c r="F1848" t="str">
        <f t="shared" si="116"/>
        <v>0x0131=Sipro ACELP.4800</v>
      </c>
    </row>
    <row r="1849" spans="1:6" x14ac:dyDescent="0.3">
      <c r="A1849" s="3" t="s">
        <v>1178</v>
      </c>
      <c r="B1849" s="2" t="s">
        <v>3197</v>
      </c>
      <c r="C1849" t="str">
        <f t="shared" si="113"/>
        <v>sysAudiotrack</v>
      </c>
      <c r="D1849" t="str">
        <f t="shared" si="114"/>
        <v/>
      </c>
      <c r="E1849" t="str">
        <f t="shared" si="115"/>
        <v>Pistas de audio</v>
      </c>
      <c r="F1849" t="str">
        <f t="shared" si="116"/>
        <v>sysAudiotrack=Pistas de audio</v>
      </c>
    </row>
    <row r="1850" spans="1:6" x14ac:dyDescent="0.3">
      <c r="A1850" s="3" t="s">
        <v>1483</v>
      </c>
      <c r="B1850" s="2" t="s">
        <v>3813</v>
      </c>
      <c r="C1850" t="str">
        <f t="shared" si="113"/>
        <v>sysBookFieldVolumeNumber</v>
      </c>
      <c r="D1850" t="str">
        <f t="shared" si="114"/>
        <v>VolumeNumber</v>
      </c>
      <c r="E1850" t="str">
        <f t="shared" si="115"/>
        <v>Volumen (nº)</v>
      </c>
      <c r="F1850" t="str">
        <f t="shared" si="116"/>
        <v>sysBookFieldVolumeNumber=Volumen (nº)</v>
      </c>
    </row>
    <row r="1851" spans="1:6" x14ac:dyDescent="0.3">
      <c r="A1851" s="3" t="s">
        <v>715</v>
      </c>
      <c r="B1851" s="2" t="s">
        <v>3814</v>
      </c>
      <c r="C1851" t="str">
        <f t="shared" si="113"/>
        <v>msgFileDoesNotExist</v>
      </c>
      <c r="D1851" t="str">
        <f t="shared" si="114"/>
        <v/>
      </c>
      <c r="E1851" t="str">
        <f t="shared" si="115"/>
        <v>File '%1' does not exist. Please insert the correct disc</v>
      </c>
      <c r="F1851" t="str">
        <f t="shared" si="116"/>
        <v>msgFileDoesNotExist=File '%1' does not exist. Please insert the correct disc</v>
      </c>
    </row>
    <row r="1852" spans="1:6" x14ac:dyDescent="0.3">
      <c r="A1852" s="3" t="s">
        <v>892</v>
      </c>
      <c r="B1852" s="2" t="s">
        <v>3144</v>
      </c>
      <c r="C1852" t="str">
        <f t="shared" si="113"/>
        <v>sysSoftwareFieldRating</v>
      </c>
      <c r="D1852" t="str">
        <f t="shared" si="114"/>
        <v>Rating</v>
      </c>
      <c r="E1852" t="str">
        <f t="shared" si="115"/>
        <v>Puntuación</v>
      </c>
      <c r="F1852" t="str">
        <f t="shared" si="116"/>
        <v>sysSoftwareFieldRating=Puntuación</v>
      </c>
    </row>
    <row r="1853" spans="1:6" x14ac:dyDescent="0.3">
      <c r="A1853" s="3" t="s">
        <v>500</v>
      </c>
      <c r="B1853" s="2" t="s">
        <v>3815</v>
      </c>
      <c r="C1853" t="str">
        <f t="shared" si="113"/>
        <v>lblQuit</v>
      </c>
      <c r="D1853" t="str">
        <f t="shared" si="114"/>
        <v/>
      </c>
      <c r="E1853" t="str">
        <f t="shared" si="115"/>
        <v>Quitar</v>
      </c>
      <c r="F1853" t="str">
        <f t="shared" si="116"/>
        <v>lblQuit=Quitar</v>
      </c>
    </row>
    <row r="1854" spans="1:6" x14ac:dyDescent="0.3">
      <c r="A1854" s="3" t="s">
        <v>1814</v>
      </c>
      <c r="B1854" s="2" t="s">
        <v>1815</v>
      </c>
      <c r="C1854" t="str">
        <f t="shared" si="113"/>
        <v>0x0134</v>
      </c>
      <c r="D1854" t="str">
        <f t="shared" si="114"/>
        <v/>
      </c>
      <c r="E1854" t="str">
        <f t="shared" si="115"/>
        <v>Sipro G729A</v>
      </c>
      <c r="F1854" t="str">
        <f t="shared" si="116"/>
        <v>0x0134=Sipro G729A</v>
      </c>
    </row>
    <row r="1855" spans="1:6" x14ac:dyDescent="0.3">
      <c r="A1855" s="3" t="s">
        <v>1816</v>
      </c>
      <c r="B1855" s="2" t="s">
        <v>1817</v>
      </c>
      <c r="C1855" t="str">
        <f t="shared" si="113"/>
        <v>0x0135</v>
      </c>
      <c r="D1855" t="str">
        <f t="shared" si="114"/>
        <v/>
      </c>
      <c r="E1855" t="str">
        <f t="shared" si="115"/>
        <v>Sipro Kelvin</v>
      </c>
      <c r="F1855" t="str">
        <f t="shared" si="116"/>
        <v>0x0135=Sipro Kelvin</v>
      </c>
    </row>
    <row r="1856" spans="1:6" x14ac:dyDescent="0.3">
      <c r="A1856" s="3" t="s">
        <v>1955</v>
      </c>
      <c r="B1856" s="2" t="s">
        <v>3816</v>
      </c>
      <c r="C1856" t="str">
        <f t="shared" si="113"/>
        <v>lblComment</v>
      </c>
      <c r="D1856" t="str">
        <f t="shared" si="114"/>
        <v/>
      </c>
      <c r="E1856" t="str">
        <f t="shared" si="115"/>
        <v>Backup file Comment</v>
      </c>
      <c r="F1856" t="str">
        <f t="shared" si="116"/>
        <v>lblComment=Backup file Comment</v>
      </c>
    </row>
    <row r="1857" spans="1:6" x14ac:dyDescent="0.3">
      <c r="A1857" s="3" t="s">
        <v>1818</v>
      </c>
      <c r="B1857" s="2" t="s">
        <v>1819</v>
      </c>
      <c r="C1857" t="str">
        <f t="shared" si="113"/>
        <v>0x0132</v>
      </c>
      <c r="D1857" t="str">
        <f t="shared" si="114"/>
        <v/>
      </c>
      <c r="E1857" t="str">
        <f t="shared" si="115"/>
        <v>Sipro ACELP.8V3</v>
      </c>
      <c r="F1857" t="str">
        <f t="shared" si="116"/>
        <v>0x0132=Sipro ACELP.8V3</v>
      </c>
    </row>
    <row r="1858" spans="1:6" x14ac:dyDescent="0.3">
      <c r="A1858" s="3" t="s">
        <v>1820</v>
      </c>
      <c r="B1858" s="2" t="s">
        <v>1821</v>
      </c>
      <c r="C1858" t="str">
        <f t="shared" si="113"/>
        <v>0x0133</v>
      </c>
      <c r="D1858" t="str">
        <f t="shared" si="114"/>
        <v/>
      </c>
      <c r="E1858" t="str">
        <f t="shared" si="115"/>
        <v>Sipro G729</v>
      </c>
      <c r="F1858" t="str">
        <f t="shared" si="116"/>
        <v>0x0133=Sipro G729</v>
      </c>
    </row>
    <row r="1859" spans="1:6" x14ac:dyDescent="0.3">
      <c r="A1859" s="3" t="s">
        <v>1882</v>
      </c>
      <c r="B1859" s="2" t="s">
        <v>3817</v>
      </c>
      <c r="C1859" t="str">
        <f t="shared" ref="C1859:C1922" si="117">A1859</f>
        <v>lblDonate</v>
      </c>
      <c r="D1859" t="str">
        <f t="shared" ref="D1859:D1922" si="118">IF(AND(LEFT(C1859,3)="sys",NOT(ISERROR(FIND("Field",C1859,1)))),RIGHT(C1859,LEN(C1859)-(FIND("Field",C1859,1) +4)),"")</f>
        <v/>
      </c>
      <c r="E1859" t="str">
        <f t="shared" ref="E1859:E1922" si="119">B1859</f>
        <v>Donar</v>
      </c>
      <c r="F1859" t="str">
        <f t="shared" ref="F1859:F1922" si="120">C1859&amp;"="&amp;E1859</f>
        <v>lblDonate=Donar</v>
      </c>
    </row>
    <row r="1860" spans="1:6" x14ac:dyDescent="0.3">
      <c r="A1860" s="3" t="s">
        <v>2487</v>
      </c>
      <c r="B1860" s="2" t="s">
        <v>35</v>
      </c>
      <c r="C1860" t="str">
        <f t="shared" si="117"/>
        <v>sysMovie_externalreferenceFieldID</v>
      </c>
      <c r="D1860" t="str">
        <f t="shared" si="118"/>
        <v>ID</v>
      </c>
      <c r="E1860" t="str">
        <f t="shared" si="119"/>
        <v>ID</v>
      </c>
      <c r="F1860" t="str">
        <f t="shared" si="120"/>
        <v>sysMovie_externalreferenceFieldID=ID</v>
      </c>
    </row>
    <row r="1861" spans="1:6" x14ac:dyDescent="0.3">
      <c r="A1861" s="3" t="s">
        <v>2398</v>
      </c>
      <c r="B1861" s="2" t="s">
        <v>2845</v>
      </c>
      <c r="C1861" t="str">
        <f t="shared" si="117"/>
        <v>sysLanguage</v>
      </c>
      <c r="D1861" t="str">
        <f t="shared" si="118"/>
        <v/>
      </c>
      <c r="E1861" t="str">
        <f t="shared" si="119"/>
        <v>Idioma</v>
      </c>
      <c r="F1861" t="str">
        <f t="shared" si="120"/>
        <v>sysLanguage=Idioma</v>
      </c>
    </row>
    <row r="1862" spans="1:6" x14ac:dyDescent="0.3">
      <c r="A1862" s="3" t="s">
        <v>2188</v>
      </c>
      <c r="B1862" s="2" t="s">
        <v>2189</v>
      </c>
      <c r="C1862" t="str">
        <f t="shared" si="117"/>
        <v>0x0680</v>
      </c>
      <c r="D1862" t="str">
        <f t="shared" si="118"/>
        <v/>
      </c>
      <c r="E1862" t="str">
        <f t="shared" si="119"/>
        <v>VME VMPCM</v>
      </c>
      <c r="F1862" t="str">
        <f t="shared" si="120"/>
        <v>0x0680=VME VMPCM</v>
      </c>
    </row>
    <row r="1863" spans="1:6" x14ac:dyDescent="0.3">
      <c r="A1863" s="3" t="s">
        <v>2308</v>
      </c>
      <c r="B1863" s="2" t="s">
        <v>3818</v>
      </c>
      <c r="C1863" t="str">
        <f t="shared" si="117"/>
        <v>tpItemExportWizard</v>
      </c>
      <c r="D1863" t="str">
        <f t="shared" si="118"/>
        <v/>
      </c>
      <c r="E1863" t="str">
        <f t="shared" si="119"/>
        <v>Allows you to export your items to a XML or text file. These exports can be used to import items into others systems or other installations of Data Crow. They can also be used to create reports (by using XSLT for example).</v>
      </c>
      <c r="F1863" t="str">
        <f t="shared" si="120"/>
        <v>tpItemExportWizard=Allows you to export your items to a XML or text file. These exports can be used to import items into others systems or other installations of Data Crow. They can also be used to create reports (by using XSLT for example).</v>
      </c>
    </row>
    <row r="1864" spans="1:6" x14ac:dyDescent="0.3">
      <c r="A1864" s="3" t="s">
        <v>1611</v>
      </c>
      <c r="B1864" s="2" t="s">
        <v>3819</v>
      </c>
      <c r="C1864" t="str">
        <f t="shared" si="117"/>
        <v>lblRestoreReports</v>
      </c>
      <c r="D1864" t="str">
        <f t="shared" si="118"/>
        <v/>
      </c>
      <c r="E1864" t="str">
        <f t="shared" si="119"/>
        <v>Restore Report Templates (XLS files)</v>
      </c>
      <c r="F1864" t="str">
        <f t="shared" si="120"/>
        <v>lblRestoreReports=Restore Report Templates (XLS files)</v>
      </c>
    </row>
    <row r="1865" spans="1:6" x14ac:dyDescent="0.3">
      <c r="A1865" s="3" t="s">
        <v>2190</v>
      </c>
      <c r="B1865" s="2" t="s">
        <v>2191</v>
      </c>
      <c r="C1865" t="str">
        <f t="shared" si="117"/>
        <v>0x0681</v>
      </c>
      <c r="D1865" t="str">
        <f t="shared" si="118"/>
        <v/>
      </c>
      <c r="E1865" t="str">
        <f t="shared" si="119"/>
        <v>AT&amp;T TPC</v>
      </c>
      <c r="F1865" t="str">
        <f t="shared" si="120"/>
        <v>0x0681=AT&amp;T TPC</v>
      </c>
    </row>
    <row r="1866" spans="1:6" x14ac:dyDescent="0.3">
      <c r="A1866" s="3" t="s">
        <v>1055</v>
      </c>
      <c r="B1866" s="2" t="s">
        <v>3143</v>
      </c>
      <c r="C1866" t="str">
        <f t="shared" si="117"/>
        <v>sysMovie_storagemediumFieldName</v>
      </c>
      <c r="D1866" t="str">
        <f t="shared" si="118"/>
        <v>Name</v>
      </c>
      <c r="E1866" t="str">
        <f t="shared" si="119"/>
        <v>Nombre</v>
      </c>
      <c r="F1866" t="str">
        <f t="shared" si="120"/>
        <v>sysMovie_storagemediumFieldName=Nombre</v>
      </c>
    </row>
    <row r="1867" spans="1:6" x14ac:dyDescent="0.3">
      <c r="A1867" s="3" t="s">
        <v>577</v>
      </c>
      <c r="B1867" s="2" t="s">
        <v>2677</v>
      </c>
      <c r="C1867" t="str">
        <f t="shared" si="117"/>
        <v>sysMovieFieldaudiolanguages_persist</v>
      </c>
      <c r="D1867" t="str">
        <f t="shared" si="118"/>
        <v>audiolanguages_persist</v>
      </c>
      <c r="E1867" t="str">
        <f t="shared" si="119"/>
        <v>Audio Language Persistence</v>
      </c>
      <c r="F1867" t="str">
        <f t="shared" si="120"/>
        <v>sysMovieFieldaudiolanguages_persist=Audio Language Persistence</v>
      </c>
    </row>
    <row r="1868" spans="1:6" x14ac:dyDescent="0.3">
      <c r="A1868" s="3" t="s">
        <v>1427</v>
      </c>
      <c r="B1868" s="2" t="s">
        <v>3120</v>
      </c>
      <c r="C1868" t="str">
        <f t="shared" si="117"/>
        <v>sysImage_stateItem</v>
      </c>
      <c r="D1868" t="str">
        <f t="shared" si="118"/>
        <v/>
      </c>
      <c r="E1868" t="str">
        <f t="shared" si="119"/>
        <v>Estado</v>
      </c>
      <c r="F1868" t="str">
        <f t="shared" si="120"/>
        <v>sysImage_stateItem=Estado</v>
      </c>
    </row>
    <row r="1869" spans="1:6" x14ac:dyDescent="0.3">
      <c r="A1869" s="3" t="s">
        <v>1169</v>
      </c>
      <c r="B1869" s="2" t="s">
        <v>3820</v>
      </c>
      <c r="C1869" t="str">
        <f t="shared" si="117"/>
        <v>msgAddingToTable</v>
      </c>
      <c r="D1869" t="str">
        <f t="shared" si="118"/>
        <v/>
      </c>
      <c r="E1869" t="str">
        <f t="shared" si="119"/>
        <v>Adding %1 to the new items tab</v>
      </c>
      <c r="F1869" t="str">
        <f t="shared" si="120"/>
        <v>msgAddingToTable=Adding %1 to the new items tab</v>
      </c>
    </row>
    <row r="1870" spans="1:6" x14ac:dyDescent="0.3">
      <c r="A1870" s="3" t="s">
        <v>559</v>
      </c>
      <c r="B1870" s="2" t="s">
        <v>3217</v>
      </c>
      <c r="C1870" t="str">
        <f t="shared" si="117"/>
        <v>sysSoftware_storagemediumItem</v>
      </c>
      <c r="D1870" t="str">
        <f t="shared" si="118"/>
        <v/>
      </c>
      <c r="E1870" t="str">
        <f t="shared" si="119"/>
        <v>Medio de almacenamiento</v>
      </c>
      <c r="F1870" t="str">
        <f t="shared" si="120"/>
        <v>sysSoftware_storagemediumItem=Medio de almacenamiento</v>
      </c>
    </row>
    <row r="1871" spans="1:6" x14ac:dyDescent="0.3">
      <c r="A1871" s="3" t="s">
        <v>71</v>
      </c>
      <c r="B1871" s="2" t="s">
        <v>3821</v>
      </c>
      <c r="C1871" t="str">
        <f t="shared" si="117"/>
        <v>msgItemsUpdated</v>
      </c>
      <c r="D1871" t="str">
        <f t="shared" si="118"/>
        <v/>
      </c>
      <c r="E1871" t="str">
        <f t="shared" si="119"/>
        <v>Number of updated items: %1</v>
      </c>
      <c r="F1871" t="str">
        <f t="shared" si="120"/>
        <v>msgItemsUpdated=Number of updated items: %1</v>
      </c>
    </row>
    <row r="1872" spans="1:6" x14ac:dyDescent="0.3">
      <c r="A1872" s="3" t="s">
        <v>358</v>
      </c>
      <c r="B1872" s="2" t="s">
        <v>3822</v>
      </c>
      <c r="C1872" t="str">
        <f t="shared" si="117"/>
        <v>lblOpenFromClipboard</v>
      </c>
      <c r="D1872" t="str">
        <f t="shared" si="118"/>
        <v/>
      </c>
      <c r="E1872" t="str">
        <f t="shared" si="119"/>
        <v>Añadir de la memoria</v>
      </c>
      <c r="F1872" t="str">
        <f t="shared" si="120"/>
        <v>lblOpenFromClipboard=Añadir de la memoria</v>
      </c>
    </row>
    <row r="1873" spans="1:6" x14ac:dyDescent="0.3">
      <c r="A1873" s="3" t="s">
        <v>1800</v>
      </c>
      <c r="B1873" s="2" t="s">
        <v>1801</v>
      </c>
      <c r="C1873" t="str">
        <f t="shared" si="117"/>
        <v>0x0123</v>
      </c>
      <c r="D1873" t="str">
        <f t="shared" si="118"/>
        <v/>
      </c>
      <c r="E1873" t="str">
        <f t="shared" si="119"/>
        <v>Digital G.723</v>
      </c>
      <c r="F1873" t="str">
        <f t="shared" si="120"/>
        <v>0x0123=Digital G.723</v>
      </c>
    </row>
    <row r="1874" spans="1:6" x14ac:dyDescent="0.3">
      <c r="A1874" s="3" t="s">
        <v>1803</v>
      </c>
      <c r="B1874" s="2" t="s">
        <v>1804</v>
      </c>
      <c r="C1874" t="str">
        <f t="shared" si="117"/>
        <v>0x0125</v>
      </c>
      <c r="D1874" t="str">
        <f t="shared" si="118"/>
        <v/>
      </c>
      <c r="E1874" t="str">
        <f t="shared" si="119"/>
        <v>Sanyo ADPCM</v>
      </c>
      <c r="F1874" t="str">
        <f t="shared" si="120"/>
        <v>0x0125=Sanyo ADPCM</v>
      </c>
    </row>
    <row r="1875" spans="1:6" x14ac:dyDescent="0.3">
      <c r="A1875" s="3" t="s">
        <v>2124</v>
      </c>
      <c r="B1875" s="2" t="s">
        <v>3344</v>
      </c>
      <c r="C1875" t="str">
        <f t="shared" si="117"/>
        <v>lblPictureFront</v>
      </c>
      <c r="D1875" t="str">
        <f t="shared" si="118"/>
        <v/>
      </c>
      <c r="E1875" t="str">
        <f t="shared" si="119"/>
        <v>Imagen de portada</v>
      </c>
      <c r="F1875" t="str">
        <f t="shared" si="120"/>
        <v>lblPictureFront=Imagen de portada</v>
      </c>
    </row>
    <row r="1876" spans="1:6" x14ac:dyDescent="0.3">
      <c r="A1876" s="3" t="s">
        <v>1697</v>
      </c>
      <c r="B1876" s="2" t="s">
        <v>2846</v>
      </c>
      <c r="C1876" t="str">
        <f t="shared" si="117"/>
        <v>lblInternetServer</v>
      </c>
      <c r="D1876" t="str">
        <f t="shared" si="118"/>
        <v/>
      </c>
      <c r="E1876" t="str">
        <f t="shared" si="119"/>
        <v>Servidor</v>
      </c>
      <c r="F1876" t="str">
        <f t="shared" si="120"/>
        <v>lblInternetServer=Servidor</v>
      </c>
    </row>
    <row r="1877" spans="1:6" x14ac:dyDescent="0.3">
      <c r="A1877" s="3" t="s">
        <v>775</v>
      </c>
      <c r="B1877" s="2" t="s">
        <v>3120</v>
      </c>
      <c r="C1877" t="str">
        <f t="shared" si="117"/>
        <v>sysAudiocdFieldState</v>
      </c>
      <c r="D1877" t="str">
        <f t="shared" si="118"/>
        <v>State</v>
      </c>
      <c r="E1877" t="str">
        <f t="shared" si="119"/>
        <v>Estado</v>
      </c>
      <c r="F1877" t="str">
        <f t="shared" si="120"/>
        <v>sysAudiocdFieldState=Estado</v>
      </c>
    </row>
    <row r="1878" spans="1:6" x14ac:dyDescent="0.3">
      <c r="A1878" s="3" t="s">
        <v>128</v>
      </c>
      <c r="B1878" s="2" t="s">
        <v>2864</v>
      </c>
      <c r="C1878" t="str">
        <f t="shared" si="117"/>
        <v>sysAudiocdItemPlural</v>
      </c>
      <c r="D1878" t="str">
        <f t="shared" si="118"/>
        <v/>
      </c>
      <c r="E1878" t="str">
        <f t="shared" si="119"/>
        <v>CD de audio</v>
      </c>
      <c r="F1878" t="str">
        <f t="shared" si="120"/>
        <v>sysAudiocdItemPlural=CD de audio</v>
      </c>
    </row>
    <row r="1879" spans="1:6" x14ac:dyDescent="0.3">
      <c r="A1879" s="3" t="s">
        <v>501</v>
      </c>
      <c r="B1879" s="2" t="s">
        <v>3823</v>
      </c>
      <c r="C1879" t="str">
        <f t="shared" si="117"/>
        <v>tpToolSelectWizard</v>
      </c>
      <c r="D1879" t="str">
        <f t="shared" si="118"/>
        <v/>
      </c>
      <c r="E1879" t="str">
        <f t="shared" si="119"/>
        <v>Helps you to select the right tool for the job</v>
      </c>
      <c r="F1879" t="str">
        <f t="shared" si="120"/>
        <v>tpToolSelectWizard=Helps you to select the right tool for the job</v>
      </c>
    </row>
    <row r="1880" spans="1:6" x14ac:dyDescent="0.3">
      <c r="A1880" s="3" t="s">
        <v>2576</v>
      </c>
      <c r="B1880" s="2" t="s">
        <v>3362</v>
      </c>
      <c r="C1880" t="str">
        <f t="shared" si="117"/>
        <v>sysDirector</v>
      </c>
      <c r="D1880" t="str">
        <f t="shared" si="118"/>
        <v/>
      </c>
      <c r="E1880" t="str">
        <f t="shared" si="119"/>
        <v>Directores</v>
      </c>
      <c r="F1880" t="str">
        <f t="shared" si="120"/>
        <v>sysDirector=Directores</v>
      </c>
    </row>
    <row r="1881" spans="1:6" x14ac:dyDescent="0.3">
      <c r="A1881" s="3" t="s">
        <v>2454</v>
      </c>
      <c r="B1881" s="2" t="s">
        <v>3824</v>
      </c>
      <c r="C1881" t="str">
        <f t="shared" si="117"/>
        <v>lblLessThen</v>
      </c>
      <c r="D1881" t="str">
        <f t="shared" si="118"/>
        <v/>
      </c>
      <c r="E1881" t="str">
        <f t="shared" si="119"/>
        <v>Menos cuando</v>
      </c>
      <c r="F1881" t="str">
        <f t="shared" si="120"/>
        <v>lblLessThen=Menos cuando</v>
      </c>
    </row>
    <row r="1882" spans="1:6" x14ac:dyDescent="0.3">
      <c r="A1882" s="3" t="s">
        <v>84</v>
      </c>
      <c r="B1882" s="2" t="s">
        <v>3132</v>
      </c>
      <c r="C1882" t="str">
        <f t="shared" si="117"/>
        <v>sysMusicalbum_stateFieldIcon</v>
      </c>
      <c r="D1882" t="str">
        <f t="shared" si="118"/>
        <v>Icon</v>
      </c>
      <c r="E1882" t="str">
        <f t="shared" si="119"/>
        <v>Icono</v>
      </c>
      <c r="F1882" t="str">
        <f t="shared" si="120"/>
        <v>sysMusicalbum_stateFieldIcon=Icono</v>
      </c>
    </row>
    <row r="1883" spans="1:6" x14ac:dyDescent="0.3">
      <c r="A1883" s="3" t="s">
        <v>809</v>
      </c>
      <c r="B1883" s="2" t="s">
        <v>3302</v>
      </c>
      <c r="C1883" t="str">
        <f t="shared" si="117"/>
        <v>sysContainer_containertypeItem</v>
      </c>
      <c r="D1883" t="str">
        <f t="shared" si="118"/>
        <v/>
      </c>
      <c r="E1883" t="str">
        <f t="shared" si="119"/>
        <v>Tipo de contenedor</v>
      </c>
      <c r="F1883" t="str">
        <f t="shared" si="120"/>
        <v>sysContainer_containertypeItem=Tipo de contenedor</v>
      </c>
    </row>
    <row r="1884" spans="1:6" x14ac:dyDescent="0.3">
      <c r="A1884" s="3" t="s">
        <v>109</v>
      </c>
      <c r="B1884" s="2" t="s">
        <v>3825</v>
      </c>
      <c r="C1884" t="str">
        <f t="shared" si="117"/>
        <v>lblSelectedItemsOnly</v>
      </c>
      <c r="D1884" t="str">
        <f t="shared" si="118"/>
        <v/>
      </c>
      <c r="E1884" t="str">
        <f t="shared" si="119"/>
        <v>Actualizar solamente los objetos seleccionados</v>
      </c>
      <c r="F1884" t="str">
        <f t="shared" si="120"/>
        <v>lblSelectedItemsOnly=Actualizar solamente los objetos seleccionados</v>
      </c>
    </row>
    <row r="1885" spans="1:6" x14ac:dyDescent="0.3">
      <c r="A1885" s="3" t="s">
        <v>1447</v>
      </c>
      <c r="B1885" s="2" t="s">
        <v>3359</v>
      </c>
      <c r="C1885" t="str">
        <f t="shared" si="117"/>
        <v>sysMovieFieldActors</v>
      </c>
      <c r="D1885" t="str">
        <f t="shared" si="118"/>
        <v>Actors</v>
      </c>
      <c r="E1885" t="str">
        <f t="shared" si="119"/>
        <v>Actores</v>
      </c>
      <c r="F1885" t="str">
        <f t="shared" si="120"/>
        <v>sysMovieFieldActors=Actores</v>
      </c>
    </row>
    <row r="1886" spans="1:6" x14ac:dyDescent="0.3">
      <c r="A1886" s="3" t="s">
        <v>2327</v>
      </c>
      <c r="B1886" s="2" t="s">
        <v>3826</v>
      </c>
      <c r="C1886" t="str">
        <f t="shared" si="117"/>
        <v>lblGroupRegional</v>
      </c>
      <c r="D1886" t="str">
        <f t="shared" si="118"/>
        <v/>
      </c>
      <c r="E1886" t="str">
        <f t="shared" si="119"/>
        <v>Configuración regional</v>
      </c>
      <c r="F1886" t="str">
        <f t="shared" si="120"/>
        <v>lblGroupRegional=Configuración regional</v>
      </c>
    </row>
    <row r="1887" spans="1:6" x14ac:dyDescent="0.3">
      <c r="A1887" s="3" t="s">
        <v>281</v>
      </c>
      <c r="B1887" s="2" t="s">
        <v>3145</v>
      </c>
      <c r="C1887" t="str">
        <f t="shared" si="117"/>
        <v>sysContainerItem</v>
      </c>
      <c r="D1887" t="str">
        <f t="shared" si="118"/>
        <v/>
      </c>
      <c r="E1887" t="str">
        <f t="shared" si="119"/>
        <v>Contenedor</v>
      </c>
      <c r="F1887" t="str">
        <f t="shared" si="120"/>
        <v>sysContainerItem=Contenedor</v>
      </c>
    </row>
    <row r="1888" spans="1:6" x14ac:dyDescent="0.3">
      <c r="A1888" s="3" t="s">
        <v>1918</v>
      </c>
      <c r="B1888" s="2" t="s">
        <v>3827</v>
      </c>
      <c r="C1888" t="str">
        <f t="shared" si="117"/>
        <v>lblSelectModuleHelp</v>
      </c>
      <c r="D1888" t="str">
        <f t="shared" si="118"/>
        <v/>
      </c>
      <c r="E1888" t="str">
        <f t="shared" si="119"/>
        <v>Select the module for which you would like to create a new item</v>
      </c>
      <c r="F1888" t="str">
        <f t="shared" si="120"/>
        <v>lblSelectModuleHelp=Select the module for which you would like to create a new item</v>
      </c>
    </row>
    <row r="1889" spans="1:6" x14ac:dyDescent="0.3">
      <c r="A1889" s="3" t="s">
        <v>2484</v>
      </c>
      <c r="B1889" s="2" t="s">
        <v>3439</v>
      </c>
      <c r="C1889" t="str">
        <f t="shared" si="117"/>
        <v>lblFromLocation</v>
      </c>
      <c r="D1889" t="str">
        <f t="shared" si="118"/>
        <v/>
      </c>
      <c r="E1889" t="str">
        <f t="shared" si="119"/>
        <v>Fuente</v>
      </c>
      <c r="F1889" t="str">
        <f t="shared" si="120"/>
        <v>lblFromLocation=Fuente</v>
      </c>
    </row>
    <row r="1890" spans="1:6" x14ac:dyDescent="0.3">
      <c r="A1890" s="3" t="s">
        <v>1627</v>
      </c>
      <c r="B1890" s="2" t="s">
        <v>3134</v>
      </c>
      <c r="C1890" t="str">
        <f t="shared" si="117"/>
        <v>sysBookFieldDescription</v>
      </c>
      <c r="D1890" t="str">
        <f t="shared" si="118"/>
        <v>Description</v>
      </c>
      <c r="E1890" t="str">
        <f t="shared" si="119"/>
        <v>Descripción</v>
      </c>
      <c r="F1890" t="str">
        <f t="shared" si="120"/>
        <v>sysBookFieldDescription=Descripción</v>
      </c>
    </row>
    <row r="1891" spans="1:6" x14ac:dyDescent="0.3">
      <c r="A1891" s="3" t="s">
        <v>2481</v>
      </c>
      <c r="B1891" s="2" t="s">
        <v>3828</v>
      </c>
      <c r="C1891" t="str">
        <f t="shared" si="117"/>
        <v>lblCanBeAltered</v>
      </c>
      <c r="D1891" t="str">
        <f t="shared" si="118"/>
        <v/>
      </c>
      <c r="E1891" t="str">
        <f t="shared" si="119"/>
        <v>¿Puede ser modificado?</v>
      </c>
      <c r="F1891" t="str">
        <f t="shared" si="120"/>
        <v>lblCanBeAltered=¿Puede ser modificado?</v>
      </c>
    </row>
    <row r="1892" spans="1:6" x14ac:dyDescent="0.3">
      <c r="A1892" s="3" t="s">
        <v>579</v>
      </c>
      <c r="B1892" s="2" t="s">
        <v>1116</v>
      </c>
      <c r="C1892" t="str">
        <f t="shared" si="117"/>
        <v>sysAspectratioFieldalternative_names</v>
      </c>
      <c r="D1892" t="str">
        <f t="shared" si="118"/>
        <v>alternative_names</v>
      </c>
      <c r="E1892" t="str">
        <f t="shared" si="119"/>
        <v>Alternative Names</v>
      </c>
      <c r="F1892" t="str">
        <f t="shared" si="120"/>
        <v>sysAspectratioFieldalternative_names=Alternative Names</v>
      </c>
    </row>
    <row r="1893" spans="1:6" x14ac:dyDescent="0.3">
      <c r="A1893" s="3" t="s">
        <v>2144</v>
      </c>
      <c r="B1893" s="2" t="s">
        <v>3131</v>
      </c>
      <c r="C1893" t="str">
        <f t="shared" si="117"/>
        <v>sysMusictrack_stateFieldCreated</v>
      </c>
      <c r="D1893" t="str">
        <f t="shared" si="118"/>
        <v>Created</v>
      </c>
      <c r="E1893" t="str">
        <f t="shared" si="119"/>
        <v>Creado</v>
      </c>
      <c r="F1893" t="str">
        <f t="shared" si="120"/>
        <v>sysMusictrack_stateFieldCreated=Creado</v>
      </c>
    </row>
    <row r="1894" spans="1:6" x14ac:dyDescent="0.3">
      <c r="A1894" s="3" t="s">
        <v>1004</v>
      </c>
      <c r="B1894" s="2" t="s">
        <v>2847</v>
      </c>
      <c r="C1894" t="str">
        <f t="shared" si="117"/>
        <v>lblFinish</v>
      </c>
      <c r="D1894" t="str">
        <f t="shared" si="118"/>
        <v/>
      </c>
      <c r="E1894" t="str">
        <f t="shared" si="119"/>
        <v>Finalizar</v>
      </c>
      <c r="F1894" t="str">
        <f t="shared" si="120"/>
        <v>lblFinish=Finalizar</v>
      </c>
    </row>
    <row r="1895" spans="1:6" x14ac:dyDescent="0.3">
      <c r="A1895" s="3" t="s">
        <v>1752</v>
      </c>
      <c r="B1895" s="2" t="s">
        <v>35</v>
      </c>
      <c r="C1895" t="str">
        <f t="shared" si="117"/>
        <v>sysSoftware_stateFieldID</v>
      </c>
      <c r="D1895" t="str">
        <f t="shared" si="118"/>
        <v>ID</v>
      </c>
      <c r="E1895" t="str">
        <f t="shared" si="119"/>
        <v>ID</v>
      </c>
      <c r="F1895" t="str">
        <f t="shared" si="120"/>
        <v>sysSoftware_stateFieldID=ID</v>
      </c>
    </row>
    <row r="1896" spans="1:6" x14ac:dyDescent="0.3">
      <c r="A1896" s="3" t="s">
        <v>604</v>
      </c>
      <c r="B1896" s="2" t="s">
        <v>2771</v>
      </c>
      <c r="C1896" t="str">
        <f t="shared" si="117"/>
        <v>sysPerson_categoryFieldLabel</v>
      </c>
      <c r="D1896" t="str">
        <f t="shared" si="118"/>
        <v>Label</v>
      </c>
      <c r="E1896" t="str">
        <f t="shared" si="119"/>
        <v>Etiqueta</v>
      </c>
      <c r="F1896" t="str">
        <f t="shared" si="120"/>
        <v>sysPerson_categoryFieldLabel=Etiqueta</v>
      </c>
    </row>
    <row r="1897" spans="1:6" x14ac:dyDescent="0.3">
      <c r="A1897" s="3" t="s">
        <v>849</v>
      </c>
      <c r="B1897" s="2" t="s">
        <v>3829</v>
      </c>
      <c r="C1897" t="str">
        <f t="shared" si="117"/>
        <v>sysAudiotrackItem</v>
      </c>
      <c r="D1897" t="str">
        <f t="shared" si="118"/>
        <v/>
      </c>
      <c r="E1897" t="str">
        <f t="shared" si="119"/>
        <v>Pista de audio</v>
      </c>
      <c r="F1897" t="str">
        <f t="shared" si="120"/>
        <v>sysAudiotrackItem=Pista de audio</v>
      </c>
    </row>
    <row r="1898" spans="1:6" x14ac:dyDescent="0.3">
      <c r="A1898" s="3" t="s">
        <v>2594</v>
      </c>
      <c r="B1898" s="2" t="s">
        <v>2899</v>
      </c>
      <c r="C1898" t="str">
        <f t="shared" si="117"/>
        <v>sysPermissionFieldModule</v>
      </c>
      <c r="D1898" t="str">
        <f t="shared" si="118"/>
        <v>Module</v>
      </c>
      <c r="E1898" t="str">
        <f t="shared" si="119"/>
        <v>Modulo</v>
      </c>
      <c r="F1898" t="str">
        <f t="shared" si="120"/>
        <v>sysPermissionFieldModule=Modulo</v>
      </c>
    </row>
    <row r="1899" spans="1:6" x14ac:dyDescent="0.3">
      <c r="A1899" s="3" t="s">
        <v>2136</v>
      </c>
      <c r="B1899" s="2" t="s">
        <v>2871</v>
      </c>
      <c r="C1899" t="str">
        <f t="shared" si="117"/>
        <v>sysUserFieldAdmin</v>
      </c>
      <c r="D1899" t="str">
        <f t="shared" si="118"/>
        <v>Admin</v>
      </c>
      <c r="E1899" t="str">
        <f t="shared" si="119"/>
        <v>Admin</v>
      </c>
      <c r="F1899" t="str">
        <f t="shared" si="120"/>
        <v>sysUserFieldAdmin=Admin</v>
      </c>
    </row>
    <row r="1900" spans="1:6" x14ac:dyDescent="0.3">
      <c r="A1900" s="3" t="s">
        <v>445</v>
      </c>
      <c r="B1900" s="2" t="s">
        <v>3830</v>
      </c>
      <c r="C1900" t="str">
        <f t="shared" si="117"/>
        <v>msgToolSelectModuleSelect</v>
      </c>
      <c r="D1900" t="str">
        <f t="shared" si="118"/>
        <v/>
      </c>
      <c r="E1900" t="str">
        <f t="shared" si="119"/>
        <v xml:space="preserve">Data Crow is divided in modules, such as the software and movie module. Each module has specific tools, such as the online search, that can be used. In this step you have to select the module for which would like to use a tool.  </v>
      </c>
      <c r="F1900" t="str">
        <f t="shared" si="120"/>
        <v xml:space="preserve">msgToolSelectModuleSelect=Data Crow is divided in modules, such as the software and movie module. Each module has specific tools, such as the online search, that can be used. In this step you have to select the module for which would like to use a tool.  </v>
      </c>
    </row>
    <row r="1901" spans="1:6" x14ac:dyDescent="0.3">
      <c r="A1901" s="3" t="s">
        <v>1744</v>
      </c>
      <c r="B1901" s="2" t="s">
        <v>3831</v>
      </c>
      <c r="C1901" t="str">
        <f t="shared" si="117"/>
        <v>msgNoFieldsFound</v>
      </c>
      <c r="D1901" t="str">
        <f t="shared" si="118"/>
        <v/>
      </c>
      <c r="E1901" t="str">
        <f t="shared" si="119"/>
        <v>There are no fields defined! Please select a source file, press apply and map the source fields with the Data Crow fields!</v>
      </c>
      <c r="F1901" t="str">
        <f t="shared" si="120"/>
        <v>msgNoFieldsFound=There are no fields defined! Please select a source file, press apply and map the source fields with the Data Crow fields!</v>
      </c>
    </row>
    <row r="1902" spans="1:6" x14ac:dyDescent="0.3">
      <c r="A1902" s="3" t="s">
        <v>1432</v>
      </c>
      <c r="B1902" s="2" t="s">
        <v>2784</v>
      </c>
      <c r="C1902" t="str">
        <f t="shared" si="117"/>
        <v>sysMovieFieldHeight</v>
      </c>
      <c r="D1902" t="str">
        <f t="shared" si="118"/>
        <v>Height</v>
      </c>
      <c r="E1902" t="str">
        <f t="shared" si="119"/>
        <v>Altura</v>
      </c>
      <c r="F1902" t="str">
        <f t="shared" si="120"/>
        <v>sysMovieFieldHeight=Altura</v>
      </c>
    </row>
    <row r="1903" spans="1:6" x14ac:dyDescent="0.3">
      <c r="A1903" s="3" t="s">
        <v>935</v>
      </c>
      <c r="B1903" s="2" t="s">
        <v>3145</v>
      </c>
      <c r="C1903" t="str">
        <f t="shared" si="117"/>
        <v>sysBookFieldContainer</v>
      </c>
      <c r="D1903" t="str">
        <f t="shared" si="118"/>
        <v>Container</v>
      </c>
      <c r="E1903" t="str">
        <f t="shared" si="119"/>
        <v>Contenedor</v>
      </c>
      <c r="F1903" t="str">
        <f t="shared" si="120"/>
        <v>sysBookFieldContainer=Contenedor</v>
      </c>
    </row>
    <row r="1904" spans="1:6" x14ac:dyDescent="0.3">
      <c r="A1904" s="3" t="s">
        <v>2120</v>
      </c>
      <c r="B1904" s="2" t="s">
        <v>2848</v>
      </c>
      <c r="C1904" t="str">
        <f t="shared" si="117"/>
        <v>sysMovieFieldVideoCodec</v>
      </c>
      <c r="D1904" t="str">
        <f t="shared" si="118"/>
        <v>VideoCodec</v>
      </c>
      <c r="E1904" t="str">
        <f t="shared" si="119"/>
        <v>Codec de vídeo</v>
      </c>
      <c r="F1904" t="str">
        <f t="shared" si="120"/>
        <v>sysMovieFieldVideoCodec=Codec de vídeo</v>
      </c>
    </row>
    <row r="1905" spans="1:6" x14ac:dyDescent="0.3">
      <c r="A1905" s="3" t="s">
        <v>2157</v>
      </c>
      <c r="B1905" s="2" t="s">
        <v>3832</v>
      </c>
      <c r="C1905" t="str">
        <f t="shared" si="117"/>
        <v>tpProxyServerName</v>
      </c>
      <c r="D1905" t="str">
        <f t="shared" si="118"/>
        <v/>
      </c>
      <c r="E1905" t="str">
        <f t="shared" si="119"/>
        <v>Name of the proxy server, leave empty if none exists</v>
      </c>
      <c r="F1905" t="str">
        <f t="shared" si="120"/>
        <v>tpProxyServerName=Name of the proxy server, leave empty if none exists</v>
      </c>
    </row>
    <row r="1906" spans="1:6" x14ac:dyDescent="0.3">
      <c r="A1906" s="3" t="s">
        <v>2061</v>
      </c>
      <c r="B1906" s="2" t="s">
        <v>2854</v>
      </c>
      <c r="C1906" t="str">
        <f t="shared" si="117"/>
        <v>sysBookpublisher_externalreferenceFieldexternalid</v>
      </c>
      <c r="D1906" t="str">
        <f t="shared" si="118"/>
        <v>externalid</v>
      </c>
      <c r="E1906" t="str">
        <f t="shared" si="119"/>
        <v>External ID</v>
      </c>
      <c r="F1906" t="str">
        <f t="shared" si="120"/>
        <v>sysBookpublisher_externalreferenceFieldexternalid=External ID</v>
      </c>
    </row>
    <row r="1907" spans="1:6" x14ac:dyDescent="0.3">
      <c r="A1907" s="3" t="s">
        <v>585</v>
      </c>
      <c r="B1907" s="2" t="s">
        <v>3833</v>
      </c>
      <c r="C1907" t="str">
        <f t="shared" si="117"/>
        <v>msgSelectImportMethod</v>
      </c>
      <c r="D1907" t="str">
        <f t="shared" si="118"/>
        <v/>
      </c>
      <c r="E1907" t="str">
        <f t="shared" si="119"/>
        <v>Select the type of import you want to perform.</v>
      </c>
      <c r="F1907" t="str">
        <f t="shared" si="120"/>
        <v>msgSelectImportMethod=Select the type of import you want to perform.</v>
      </c>
    </row>
    <row r="1908" spans="1:6" x14ac:dyDescent="0.3">
      <c r="A1908" s="3" t="s">
        <v>731</v>
      </c>
      <c r="B1908" s="2" t="s">
        <v>3220</v>
      </c>
      <c r="C1908" t="str">
        <f t="shared" si="117"/>
        <v>sysContainerFieldFilehashType</v>
      </c>
      <c r="D1908" t="str">
        <f t="shared" si="118"/>
        <v>FilehashType</v>
      </c>
      <c r="E1908" t="str">
        <f t="shared" si="119"/>
        <v>Tipo de filehash</v>
      </c>
      <c r="F1908" t="str">
        <f t="shared" si="120"/>
        <v>sysContainerFieldFilehashType=Tipo de filehash</v>
      </c>
    </row>
    <row r="1909" spans="1:6" x14ac:dyDescent="0.3">
      <c r="A1909" s="3" t="s">
        <v>42</v>
      </c>
      <c r="B1909" s="2" t="s">
        <v>2849</v>
      </c>
      <c r="C1909" t="str">
        <f t="shared" si="117"/>
        <v>lblGroupBy</v>
      </c>
      <c r="D1909" t="str">
        <f t="shared" si="118"/>
        <v/>
      </c>
      <c r="E1909" t="str">
        <f t="shared" si="119"/>
        <v>Agrupar por</v>
      </c>
      <c r="F1909" t="str">
        <f t="shared" si="120"/>
        <v>lblGroupBy=Agrupar por</v>
      </c>
    </row>
    <row r="1910" spans="1:6" x14ac:dyDescent="0.3">
      <c r="A1910" s="3" t="s">
        <v>1102</v>
      </c>
      <c r="B1910" s="2" t="s">
        <v>3834</v>
      </c>
      <c r="C1910" t="str">
        <f t="shared" si="117"/>
        <v>lblOpenFromURL</v>
      </c>
      <c r="D1910" t="str">
        <f t="shared" si="118"/>
        <v/>
      </c>
      <c r="E1910" t="str">
        <f t="shared" si="119"/>
        <v>Añadir de una  URL</v>
      </c>
      <c r="F1910" t="str">
        <f t="shared" si="120"/>
        <v>lblOpenFromURL=Añadir de una  URL</v>
      </c>
    </row>
    <row r="1911" spans="1:6" x14ac:dyDescent="0.3">
      <c r="A1911" s="3" t="s">
        <v>2100</v>
      </c>
      <c r="B1911" s="2" t="s">
        <v>3835</v>
      </c>
      <c r="C1911" t="str">
        <f t="shared" si="117"/>
        <v>lblGroupGeneral</v>
      </c>
      <c r="D1911" t="str">
        <f t="shared" si="118"/>
        <v/>
      </c>
      <c r="E1911" t="str">
        <f t="shared" si="119"/>
        <v>Configuración general</v>
      </c>
      <c r="F1911" t="str">
        <f t="shared" si="120"/>
        <v>lblGroupGeneral=Configuración general</v>
      </c>
    </row>
    <row r="1912" spans="1:6" x14ac:dyDescent="0.3">
      <c r="A1912" s="3" t="s">
        <v>186</v>
      </c>
      <c r="B1912" s="2" t="s">
        <v>3836</v>
      </c>
      <c r="C1912" t="str">
        <f t="shared" si="117"/>
        <v>lblSettings</v>
      </c>
      <c r="D1912" t="str">
        <f t="shared" si="118"/>
        <v/>
      </c>
      <c r="E1912" t="str">
        <f t="shared" si="119"/>
        <v>Configuraciones</v>
      </c>
      <c r="F1912" t="str">
        <f t="shared" si="120"/>
        <v>lblSettings=Configuraciones</v>
      </c>
    </row>
    <row r="1913" spans="1:6" x14ac:dyDescent="0.3">
      <c r="A1913" s="3" t="s">
        <v>1919</v>
      </c>
      <c r="B1913" s="2" t="s">
        <v>3837</v>
      </c>
      <c r="C1913" t="str">
        <f t="shared" si="117"/>
        <v>lblModuleExportWizard</v>
      </c>
      <c r="D1913" t="str">
        <f t="shared" si="118"/>
        <v/>
      </c>
      <c r="E1913" t="str">
        <f t="shared" si="119"/>
        <v>Export Module Wizard</v>
      </c>
      <c r="F1913" t="str">
        <f t="shared" si="120"/>
        <v>lblModuleExportWizard=Export Module Wizard</v>
      </c>
    </row>
    <row r="1914" spans="1:6" x14ac:dyDescent="0.3">
      <c r="A1914" s="3" t="s">
        <v>238</v>
      </c>
      <c r="B1914" s="2" t="s">
        <v>3838</v>
      </c>
      <c r="C1914" t="str">
        <f t="shared" si="117"/>
        <v>tpManageItemX</v>
      </c>
      <c r="D1914" t="str">
        <f t="shared" si="118"/>
        <v/>
      </c>
      <c r="E1914" t="str">
        <f t="shared" si="119"/>
        <v>Create, delete or edit %1.</v>
      </c>
      <c r="F1914" t="str">
        <f t="shared" si="120"/>
        <v>tpManageItemX=Create, delete or edit %1.</v>
      </c>
    </row>
    <row r="1915" spans="1:6" x14ac:dyDescent="0.3">
      <c r="A1915" s="3" t="s">
        <v>221</v>
      </c>
      <c r="B1915" s="2" t="s">
        <v>3131</v>
      </c>
      <c r="C1915" t="str">
        <f t="shared" si="117"/>
        <v>sysMusicalbum_storagemediumFieldCreated</v>
      </c>
      <c r="D1915" t="str">
        <f t="shared" si="118"/>
        <v>Created</v>
      </c>
      <c r="E1915" t="str">
        <f t="shared" si="119"/>
        <v>Creado</v>
      </c>
      <c r="F1915" t="str">
        <f t="shared" si="120"/>
        <v>sysMusicalbum_storagemediumFieldCreated=Creado</v>
      </c>
    </row>
    <row r="1916" spans="1:6" x14ac:dyDescent="0.3">
      <c r="A1916" s="3" t="s">
        <v>2085</v>
      </c>
      <c r="B1916" s="2" t="s">
        <v>3839</v>
      </c>
      <c r="C1916" t="str">
        <f t="shared" si="117"/>
        <v>msgDatabaseIsLocked</v>
      </c>
      <c r="D1916" t="str">
        <f t="shared" si="118"/>
        <v/>
      </c>
      <c r="E1916" t="str">
        <f t="shared" si="119"/>
        <v>The database is currently locked. This is most likely because another instance of Data Crow is running in the background. Please restart Data Crow and try again.</v>
      </c>
      <c r="F1916" t="str">
        <f t="shared" si="120"/>
        <v>msgDatabaseIsLocked=The database is currently locked. This is most likely because another instance of Data Crow is running in the background. Please restart Data Crow and try again.</v>
      </c>
    </row>
    <row r="1917" spans="1:6" x14ac:dyDescent="0.3">
      <c r="A1917" s="3" t="s">
        <v>1189</v>
      </c>
      <c r="B1917" s="2" t="s">
        <v>3840</v>
      </c>
      <c r="C1917" t="str">
        <f t="shared" si="117"/>
        <v>lblSearchable</v>
      </c>
      <c r="D1917" t="str">
        <f t="shared" si="118"/>
        <v/>
      </c>
      <c r="E1917" t="str">
        <f t="shared" si="119"/>
        <v>¿Puede buscarse?</v>
      </c>
      <c r="F1917" t="str">
        <f t="shared" si="120"/>
        <v>lblSearchable=¿Puede buscarse?</v>
      </c>
    </row>
    <row r="1918" spans="1:6" x14ac:dyDescent="0.3">
      <c r="A1918" s="3" t="s">
        <v>205</v>
      </c>
      <c r="B1918" s="2" t="s">
        <v>3223</v>
      </c>
      <c r="C1918" t="str">
        <f t="shared" si="117"/>
        <v>sysImageFieldDaysTillOverDue</v>
      </c>
      <c r="D1918" t="str">
        <f t="shared" si="118"/>
        <v>DaysTillOverDue</v>
      </c>
      <c r="E1918" t="str">
        <f t="shared" si="119"/>
        <v>Días hasta vencimiento</v>
      </c>
      <c r="F1918" t="str">
        <f t="shared" si="120"/>
        <v>sysImageFieldDaysTillOverDue=Días hasta vencimiento</v>
      </c>
    </row>
    <row r="1919" spans="1:6" x14ac:dyDescent="0.3">
      <c r="A1919" s="3" t="s">
        <v>2455</v>
      </c>
      <c r="B1919" s="2" t="s">
        <v>2773</v>
      </c>
      <c r="C1919" t="str">
        <f t="shared" si="117"/>
        <v>sysSoftwareFieldCountries</v>
      </c>
      <c r="D1919" t="str">
        <f t="shared" si="118"/>
        <v>Countries</v>
      </c>
      <c r="E1919" t="str">
        <f t="shared" si="119"/>
        <v>Países</v>
      </c>
      <c r="F1919" t="str">
        <f t="shared" si="120"/>
        <v>sysSoftwareFieldCountries=Países</v>
      </c>
    </row>
    <row r="1920" spans="1:6" x14ac:dyDescent="0.3">
      <c r="A1920" s="3" t="s">
        <v>212</v>
      </c>
      <c r="B1920" s="2" t="s">
        <v>3131</v>
      </c>
      <c r="C1920" t="str">
        <f t="shared" si="117"/>
        <v>sysSuperFieldCreated</v>
      </c>
      <c r="D1920" t="str">
        <f t="shared" si="118"/>
        <v>Created</v>
      </c>
      <c r="E1920" t="str">
        <f t="shared" si="119"/>
        <v>Creado</v>
      </c>
      <c r="F1920" t="str">
        <f t="shared" si="120"/>
        <v>sysSuperFieldCreated=Creado</v>
      </c>
    </row>
    <row r="1921" spans="1:6" x14ac:dyDescent="0.3">
      <c r="A1921" s="3" t="s">
        <v>2242</v>
      </c>
      <c r="B1921" s="2" t="s">
        <v>3841</v>
      </c>
      <c r="C1921" t="str">
        <f t="shared" si="117"/>
        <v>msgViewCleared</v>
      </c>
      <c r="D1921" t="str">
        <f t="shared" si="118"/>
        <v/>
      </c>
      <c r="E1921" t="str">
        <f t="shared" si="119"/>
        <v>The view has been cleared</v>
      </c>
      <c r="F1921" t="str">
        <f t="shared" si="120"/>
        <v>msgViewCleared=The view has been cleared</v>
      </c>
    </row>
    <row r="1922" spans="1:6" x14ac:dyDescent="0.3">
      <c r="A1922" s="3" t="s">
        <v>1626</v>
      </c>
      <c r="B1922" s="2" t="s">
        <v>3842</v>
      </c>
      <c r="C1922" t="str">
        <f t="shared" si="117"/>
        <v>tpOnlineSearch</v>
      </c>
      <c r="D1922" t="str">
        <f t="shared" si="118"/>
        <v/>
      </c>
      <c r="E1922" t="str">
        <f t="shared" si="119"/>
        <v>Use an online service to find your items and add them to Data Crow.</v>
      </c>
      <c r="F1922" t="str">
        <f t="shared" si="120"/>
        <v>tpOnlineSearch=Use an online service to find your items and add them to Data Crow.</v>
      </c>
    </row>
    <row r="1923" spans="1:6" x14ac:dyDescent="0.3">
      <c r="A1923" s="3" t="s">
        <v>1041</v>
      </c>
      <c r="B1923" s="2" t="s">
        <v>3843</v>
      </c>
      <c r="C1923" t="str">
        <f t="shared" ref="C1923:C1986" si="121">A1923</f>
        <v>msgDataSaved</v>
      </c>
      <c r="D1923" t="str">
        <f t="shared" ref="D1923:D1986" si="122">IF(AND(LEFT(C1923,3)="sys",NOT(ISERROR(FIND("Field",C1923,1)))),RIGHT(C1923,LEN(C1923)-(FIND("Field",C1923,1) +4)),"")</f>
        <v/>
      </c>
      <c r="E1923" t="str">
        <f t="shared" ref="E1923:E1986" si="123">B1923</f>
        <v>Objetos have been saved</v>
      </c>
      <c r="F1923" t="str">
        <f t="shared" ref="F1923:F1986" si="124">C1923&amp;"="&amp;E1923</f>
        <v>msgDataSaved=Objetos have been saved</v>
      </c>
    </row>
    <row r="1924" spans="1:6" x14ac:dyDescent="0.3">
      <c r="A1924" s="3" t="s">
        <v>582</v>
      </c>
      <c r="B1924" s="2" t="s">
        <v>3844</v>
      </c>
      <c r="C1924" t="str">
        <f t="shared" si="121"/>
        <v>lblCenter</v>
      </c>
      <c r="D1924" t="str">
        <f t="shared" si="122"/>
        <v/>
      </c>
      <c r="E1924" t="str">
        <f t="shared" si="123"/>
        <v>centrar</v>
      </c>
      <c r="F1924" t="str">
        <f t="shared" si="124"/>
        <v>lblCenter=centrar</v>
      </c>
    </row>
    <row r="1925" spans="1:6" x14ac:dyDescent="0.3">
      <c r="A1925" s="3" t="s">
        <v>910</v>
      </c>
      <c r="B1925" s="2" t="s">
        <v>3223</v>
      </c>
      <c r="C1925" t="str">
        <f t="shared" si="121"/>
        <v>sysSoftwareFieldDaysTillOverDue</v>
      </c>
      <c r="D1925" t="str">
        <f t="shared" si="122"/>
        <v>DaysTillOverDue</v>
      </c>
      <c r="E1925" t="str">
        <f t="shared" si="123"/>
        <v>Días hasta vencimiento</v>
      </c>
      <c r="F1925" t="str">
        <f t="shared" si="124"/>
        <v>sysSoftwareFieldDaysTillOverDue=Días hasta vencimiento</v>
      </c>
    </row>
    <row r="1926" spans="1:6" x14ac:dyDescent="0.3">
      <c r="A1926" s="3" t="s">
        <v>257</v>
      </c>
      <c r="B1926" s="2" t="s">
        <v>241</v>
      </c>
      <c r="C1926" t="str">
        <f t="shared" si="121"/>
        <v>sysImage_externalreferenceFieldLabel</v>
      </c>
      <c r="D1926" t="str">
        <f t="shared" si="122"/>
        <v>Label</v>
      </c>
      <c r="E1926" t="str">
        <f t="shared" si="123"/>
        <v>Label</v>
      </c>
      <c r="F1926" t="str">
        <f t="shared" si="124"/>
        <v>sysImage_externalreferenceFieldLabel=Label</v>
      </c>
    </row>
    <row r="1927" spans="1:6" x14ac:dyDescent="0.3">
      <c r="A1927" s="3" t="s">
        <v>1754</v>
      </c>
      <c r="B1927" s="2" t="s">
        <v>3845</v>
      </c>
      <c r="C1927" t="str">
        <f t="shared" si="121"/>
        <v>msgUserOrPasswordIncorrect</v>
      </c>
      <c r="D1927" t="str">
        <f t="shared" si="122"/>
        <v/>
      </c>
      <c r="E1927" t="str">
        <f t="shared" si="123"/>
        <v>Incorrect username and / or password</v>
      </c>
      <c r="F1927" t="str">
        <f t="shared" si="124"/>
        <v>msgUserOrPasswordIncorrect=Incorrect username and / or password</v>
      </c>
    </row>
    <row r="1928" spans="1:6" x14ac:dyDescent="0.3">
      <c r="A1928" s="3" t="s">
        <v>2566</v>
      </c>
      <c r="B1928" s="2" t="s">
        <v>3846</v>
      </c>
      <c r="C1928" t="str">
        <f t="shared" si="121"/>
        <v>tpBackup</v>
      </c>
      <c r="D1928" t="str">
        <f t="shared" si="122"/>
        <v/>
      </c>
      <c r="E1928" t="str">
        <f t="shared" si="123"/>
        <v>Selecciona un directorio de destino donde se creará el backup. La base de datos y las configuraciones serán añadidas a ese backup</v>
      </c>
      <c r="F1928" t="str">
        <f t="shared" si="124"/>
        <v>tpBackup=Selecciona un directorio de destino donde se creará el backup. La base de datos y las configuraciones serán añadidas a ese backup</v>
      </c>
    </row>
    <row r="1929" spans="1:6" x14ac:dyDescent="0.3">
      <c r="A1929" s="3" t="s">
        <v>1387</v>
      </c>
      <c r="B1929" s="2" t="s">
        <v>2850</v>
      </c>
      <c r="C1929" t="str">
        <f t="shared" si="121"/>
        <v>sysMusictrackFieldEncoding</v>
      </c>
      <c r="D1929" t="str">
        <f t="shared" si="122"/>
        <v>Encoding</v>
      </c>
      <c r="E1929" t="str">
        <f t="shared" si="123"/>
        <v>Codificando</v>
      </c>
      <c r="F1929" t="str">
        <f t="shared" si="124"/>
        <v>sysMusictrackFieldEncoding=Codificando</v>
      </c>
    </row>
    <row r="1930" spans="1:6" x14ac:dyDescent="0.3">
      <c r="A1930" s="3" t="s">
        <v>1242</v>
      </c>
      <c r="B1930" s="2" t="s">
        <v>3138</v>
      </c>
      <c r="C1930" t="str">
        <f t="shared" si="121"/>
        <v>sysSoftwarepublisherFieldUserShortText2</v>
      </c>
      <c r="D1930" t="str">
        <f t="shared" si="122"/>
        <v>UserShortText2</v>
      </c>
      <c r="E1930" t="str">
        <f t="shared" si="123"/>
        <v>Campo de usuario de texto corto 2</v>
      </c>
      <c r="F1930" t="str">
        <f t="shared" si="124"/>
        <v>sysSoftwarepublisherFieldUserShortText2=Campo de usuario de texto corto 2</v>
      </c>
    </row>
    <row r="1931" spans="1:6" x14ac:dyDescent="0.3">
      <c r="A1931" s="3" t="s">
        <v>1243</v>
      </c>
      <c r="B1931" s="2" t="s">
        <v>3139</v>
      </c>
      <c r="C1931" t="str">
        <f t="shared" si="121"/>
        <v>sysSoftwarepublisherFieldUserShortText1</v>
      </c>
      <c r="D1931" t="str">
        <f t="shared" si="122"/>
        <v>UserShortText1</v>
      </c>
      <c r="E1931" t="str">
        <f t="shared" si="123"/>
        <v>Campo de usuario de texto corto 1</v>
      </c>
      <c r="F1931" t="str">
        <f t="shared" si="124"/>
        <v>sysSoftwarepublisherFieldUserShortText1=Campo de usuario de texto corto 1</v>
      </c>
    </row>
    <row r="1932" spans="1:6" x14ac:dyDescent="0.3">
      <c r="A1932" s="3" t="s">
        <v>1131</v>
      </c>
      <c r="B1932" s="2" t="s">
        <v>3124</v>
      </c>
      <c r="C1932" t="str">
        <f t="shared" si="121"/>
        <v>sysMovie_stateItemPlural</v>
      </c>
      <c r="D1932" t="str">
        <f t="shared" si="122"/>
        <v/>
      </c>
      <c r="E1932" t="str">
        <f t="shared" si="123"/>
        <v>Estados</v>
      </c>
      <c r="F1932" t="str">
        <f t="shared" si="124"/>
        <v>sysMovie_stateItemPlural=Estados</v>
      </c>
    </row>
    <row r="1933" spans="1:6" x14ac:dyDescent="0.3">
      <c r="A1933" s="3" t="s">
        <v>1738</v>
      </c>
      <c r="B1933" s="2" t="s">
        <v>3847</v>
      </c>
      <c r="C1933" t="str">
        <f t="shared" si="121"/>
        <v>lblTooltips</v>
      </c>
      <c r="D1933" t="str">
        <f t="shared" si="122"/>
        <v/>
      </c>
      <c r="E1933" t="str">
        <f t="shared" si="123"/>
        <v>Ayudas flotantes</v>
      </c>
      <c r="F1933" t="str">
        <f t="shared" si="124"/>
        <v>lblTooltips=Ayudas flotantes</v>
      </c>
    </row>
    <row r="1934" spans="1:6" x14ac:dyDescent="0.3">
      <c r="A1934" s="3" t="s">
        <v>2301</v>
      </c>
      <c r="B1934" s="2" t="s">
        <v>3848</v>
      </c>
      <c r="C1934" t="str">
        <f t="shared" si="121"/>
        <v>sysSoftwareFieldScreenshotThree</v>
      </c>
      <c r="D1934" t="str">
        <f t="shared" si="122"/>
        <v>ScreenshotThree</v>
      </c>
      <c r="E1934" t="str">
        <f t="shared" si="123"/>
        <v>Capt. pantalla tres</v>
      </c>
      <c r="F1934" t="str">
        <f t="shared" si="124"/>
        <v>sysSoftwareFieldScreenshotThree=Capt. pantalla tres</v>
      </c>
    </row>
    <row r="1935" spans="1:6" x14ac:dyDescent="0.3">
      <c r="A1935" s="3" t="s">
        <v>2064</v>
      </c>
      <c r="B1935" s="2" t="s">
        <v>2791</v>
      </c>
      <c r="C1935" t="str">
        <f t="shared" si="121"/>
        <v>sysMediaFieldModified</v>
      </c>
      <c r="D1935" t="str">
        <f t="shared" si="122"/>
        <v>Modified</v>
      </c>
      <c r="E1935" t="str">
        <f t="shared" si="123"/>
        <v>Modificado</v>
      </c>
      <c r="F1935" t="str">
        <f t="shared" si="124"/>
        <v>sysMediaFieldModified=Modificado</v>
      </c>
    </row>
    <row r="1936" spans="1:6" x14ac:dyDescent="0.3">
      <c r="A1936" s="3" t="s">
        <v>309</v>
      </c>
      <c r="B1936" s="2" t="s">
        <v>3849</v>
      </c>
      <c r="C1936" t="str">
        <f t="shared" si="121"/>
        <v>lblUniqueness</v>
      </c>
      <c r="D1936" t="str">
        <f t="shared" si="122"/>
        <v/>
      </c>
      <c r="E1936" t="str">
        <f t="shared" si="123"/>
        <v>Comprobar valores únicos antes de guardar</v>
      </c>
      <c r="F1936" t="str">
        <f t="shared" si="124"/>
        <v>lblUniqueness=Comprobar valores únicos antes de guardar</v>
      </c>
    </row>
    <row r="1937" spans="1:6" x14ac:dyDescent="0.3">
      <c r="A1937" s="3" t="s">
        <v>2253</v>
      </c>
      <c r="B1937" s="2" t="s">
        <v>3850</v>
      </c>
      <c r="C1937" t="str">
        <f t="shared" si="121"/>
        <v>lblIsEmpty</v>
      </c>
      <c r="D1937" t="str">
        <f t="shared" si="122"/>
        <v/>
      </c>
      <c r="E1937" t="str">
        <f t="shared" si="123"/>
        <v>Está vacío</v>
      </c>
      <c r="F1937" t="str">
        <f t="shared" si="124"/>
        <v>lblIsEmpty=Está vacío</v>
      </c>
    </row>
    <row r="1938" spans="1:6" x14ac:dyDescent="0.3">
      <c r="A1938" s="3" t="s">
        <v>1921</v>
      </c>
      <c r="B1938" s="2" t="s">
        <v>3851</v>
      </c>
      <c r="C1938" t="str">
        <f t="shared" si="121"/>
        <v>lblInvertSelection</v>
      </c>
      <c r="D1938" t="str">
        <f t="shared" si="122"/>
        <v/>
      </c>
      <c r="E1938" t="str">
        <f t="shared" si="123"/>
        <v>Invertir selección</v>
      </c>
      <c r="F1938" t="str">
        <f t="shared" si="124"/>
        <v>lblInvertSelection=Invertir selección</v>
      </c>
    </row>
    <row r="1939" spans="1:6" x14ac:dyDescent="0.3">
      <c r="A1939" s="3" t="s">
        <v>1138</v>
      </c>
      <c r="B1939" s="2" t="s">
        <v>35</v>
      </c>
      <c r="C1939" t="str">
        <f t="shared" si="121"/>
        <v>sysEditiontypeFieldID</v>
      </c>
      <c r="D1939" t="str">
        <f t="shared" si="122"/>
        <v>ID</v>
      </c>
      <c r="E1939" t="str">
        <f t="shared" si="123"/>
        <v>ID</v>
      </c>
      <c r="F1939" t="str">
        <f t="shared" si="124"/>
        <v>sysEditiontypeFieldID=ID</v>
      </c>
    </row>
    <row r="1940" spans="1:6" x14ac:dyDescent="0.3">
      <c r="A1940" s="3" t="s">
        <v>2553</v>
      </c>
      <c r="B1940" s="2" t="s">
        <v>3852</v>
      </c>
      <c r="C1940" t="str">
        <f t="shared" si="121"/>
        <v>lblFlatView</v>
      </c>
      <c r="D1940" t="str">
        <f t="shared" si="122"/>
        <v/>
      </c>
      <c r="E1940" t="str">
        <f t="shared" si="123"/>
        <v>Flat View</v>
      </c>
      <c r="F1940" t="str">
        <f t="shared" si="124"/>
        <v>lblFlatView=Flat View</v>
      </c>
    </row>
    <row r="1941" spans="1:6" x14ac:dyDescent="0.3">
      <c r="A1941" s="3" t="s">
        <v>1947</v>
      </c>
      <c r="B1941" s="2" t="s">
        <v>3853</v>
      </c>
      <c r="C1941" t="str">
        <f t="shared" si="121"/>
        <v>lblCreateReport</v>
      </c>
      <c r="D1941" t="str">
        <f t="shared" si="122"/>
        <v/>
      </c>
      <c r="E1941" t="str">
        <f t="shared" si="123"/>
        <v>Crear informe</v>
      </c>
      <c r="F1941" t="str">
        <f t="shared" si="124"/>
        <v>lblCreateReport=Crear informe</v>
      </c>
    </row>
    <row r="1942" spans="1:6" x14ac:dyDescent="0.3">
      <c r="A1942" s="3" t="s">
        <v>1553</v>
      </c>
      <c r="B1942" s="2" t="s">
        <v>3131</v>
      </c>
      <c r="C1942" t="str">
        <f t="shared" si="121"/>
        <v>sysMusicartistFieldCreated</v>
      </c>
      <c r="D1942" t="str">
        <f t="shared" si="122"/>
        <v>Created</v>
      </c>
      <c r="E1942" t="str">
        <f t="shared" si="123"/>
        <v>Creado</v>
      </c>
      <c r="F1942" t="str">
        <f t="shared" si="124"/>
        <v>sysMusicartistFieldCreated=Creado</v>
      </c>
    </row>
    <row r="1943" spans="1:6" x14ac:dyDescent="0.3">
      <c r="A1943" s="3" t="s">
        <v>642</v>
      </c>
      <c r="B1943" s="2" t="s">
        <v>3149</v>
      </c>
      <c r="C1943" t="str">
        <f t="shared" si="121"/>
        <v>sysDirectorFieldservice</v>
      </c>
      <c r="D1943" t="str">
        <f t="shared" si="122"/>
        <v>service</v>
      </c>
      <c r="E1943" t="str">
        <f t="shared" si="123"/>
        <v>Servicio</v>
      </c>
      <c r="F1943" t="str">
        <f t="shared" si="124"/>
        <v>sysDirectorFieldservice=Servicio</v>
      </c>
    </row>
    <row r="1944" spans="1:6" x14ac:dyDescent="0.3">
      <c r="A1944" s="3" t="s">
        <v>2110</v>
      </c>
      <c r="B1944" s="2" t="s">
        <v>3854</v>
      </c>
      <c r="C1944" t="str">
        <f t="shared" si="121"/>
        <v>lblAllowEditAll</v>
      </c>
      <c r="D1944" t="str">
        <f t="shared" si="122"/>
        <v/>
      </c>
      <c r="E1944" t="str">
        <f t="shared" si="123"/>
        <v>Permitir la edición de todos los campos</v>
      </c>
      <c r="F1944" t="str">
        <f t="shared" si="124"/>
        <v>lblAllowEditAll=Permitir la edición de todos los campos</v>
      </c>
    </row>
    <row r="1945" spans="1:6" x14ac:dyDescent="0.3">
      <c r="A1945" s="3" t="s">
        <v>75</v>
      </c>
      <c r="B1945" s="2" t="s">
        <v>3414</v>
      </c>
      <c r="C1945" t="str">
        <f t="shared" si="121"/>
        <v>sysUserItemPlural</v>
      </c>
      <c r="D1945" t="str">
        <f t="shared" si="122"/>
        <v/>
      </c>
      <c r="E1945" t="str">
        <f t="shared" si="123"/>
        <v>Usuarios</v>
      </c>
      <c r="F1945" t="str">
        <f t="shared" si="124"/>
        <v>sysUserItemPlural=Usuarios</v>
      </c>
    </row>
    <row r="1946" spans="1:6" x14ac:dyDescent="0.3">
      <c r="A1946" s="3" t="s">
        <v>2070</v>
      </c>
      <c r="B1946" s="2" t="s">
        <v>3855</v>
      </c>
      <c r="C1946" t="str">
        <f t="shared" si="121"/>
        <v>lblUseOnlineService</v>
      </c>
      <c r="D1946" t="str">
        <f t="shared" si="122"/>
        <v/>
      </c>
      <c r="E1946" t="str">
        <f t="shared" si="123"/>
        <v>Usar servicio en línea para recuperar la información que falta</v>
      </c>
      <c r="F1946" t="str">
        <f t="shared" si="124"/>
        <v>lblUseOnlineService=Usar servicio en línea para recuperar la información que falta</v>
      </c>
    </row>
    <row r="1947" spans="1:6" x14ac:dyDescent="0.3">
      <c r="A1947" s="3" t="s">
        <v>659</v>
      </c>
      <c r="B1947" s="2" t="s">
        <v>3143</v>
      </c>
      <c r="C1947" t="str">
        <f t="shared" si="121"/>
        <v>sysPersonFieldName</v>
      </c>
      <c r="D1947" t="str">
        <f t="shared" si="122"/>
        <v>Name</v>
      </c>
      <c r="E1947" t="str">
        <f t="shared" si="123"/>
        <v>Nombre</v>
      </c>
      <c r="F1947" t="str">
        <f t="shared" si="124"/>
        <v>sysPersonFieldName=Nombre</v>
      </c>
    </row>
    <row r="1948" spans="1:6" x14ac:dyDescent="0.3">
      <c r="A1948" s="3" t="s">
        <v>777</v>
      </c>
      <c r="B1948" s="2" t="s">
        <v>3686</v>
      </c>
      <c r="C1948" t="str">
        <f t="shared" si="121"/>
        <v>sysUserFieldEnabled</v>
      </c>
      <c r="D1948" t="str">
        <f t="shared" si="122"/>
        <v>Enabled</v>
      </c>
      <c r="E1948" t="str">
        <f t="shared" si="123"/>
        <v>Activado</v>
      </c>
      <c r="F1948" t="str">
        <f t="shared" si="124"/>
        <v>sysUserFieldEnabled=Activado</v>
      </c>
    </row>
    <row r="1949" spans="1:6" x14ac:dyDescent="0.3">
      <c r="A1949" s="3" t="s">
        <v>2444</v>
      </c>
      <c r="B1949" s="2" t="s">
        <v>2753</v>
      </c>
      <c r="C1949" t="str">
        <f t="shared" si="121"/>
        <v>msgCannotLaunchURL</v>
      </c>
      <c r="D1949" t="str">
        <f t="shared" si="122"/>
        <v/>
      </c>
      <c r="E1949" t="str">
        <f t="shared" si="123"/>
        <v>The URL (%1) could not be opened.</v>
      </c>
      <c r="F1949" t="str">
        <f t="shared" si="124"/>
        <v>msgCannotLaunchURL=The URL (%1) could not be opened.</v>
      </c>
    </row>
    <row r="1950" spans="1:6" x14ac:dyDescent="0.3">
      <c r="A1950" s="3" t="s">
        <v>2501</v>
      </c>
      <c r="B1950" s="2" t="s">
        <v>3856</v>
      </c>
      <c r="C1950" t="str">
        <f t="shared" si="121"/>
        <v>lblPictureField</v>
      </c>
      <c r="D1950" t="str">
        <f t="shared" si="122"/>
        <v/>
      </c>
      <c r="E1950" t="str">
        <f t="shared" si="123"/>
        <v>Campo de imagen</v>
      </c>
      <c r="F1950" t="str">
        <f t="shared" si="124"/>
        <v>lblPictureField=Campo de imagen</v>
      </c>
    </row>
    <row r="1951" spans="1:6" x14ac:dyDescent="0.3">
      <c r="A1951" s="3" t="s">
        <v>912</v>
      </c>
      <c r="B1951" s="2" t="s">
        <v>3857</v>
      </c>
      <c r="C1951" t="str">
        <f t="shared" si="121"/>
        <v>sysActor_externalreference</v>
      </c>
      <c r="D1951" t="str">
        <f t="shared" si="122"/>
        <v/>
      </c>
      <c r="E1951" t="str">
        <f t="shared" si="123"/>
        <v>Actor External Reference</v>
      </c>
      <c r="F1951" t="str">
        <f t="shared" si="124"/>
        <v>sysActor_externalreference=Actor External Reference</v>
      </c>
    </row>
    <row r="1952" spans="1:6" x14ac:dyDescent="0.3">
      <c r="A1952" s="3" t="s">
        <v>1515</v>
      </c>
      <c r="B1952" s="2" t="s">
        <v>3858</v>
      </c>
      <c r="C1952" t="str">
        <f t="shared" si="121"/>
        <v>tpOverwriteExistingValues</v>
      </c>
      <c r="D1952" t="str">
        <f t="shared" si="122"/>
        <v/>
      </c>
      <c r="E1952" t="str">
        <f t="shared" si="123"/>
        <v>When checked, this will overwrite existing data of the item</v>
      </c>
      <c r="F1952" t="str">
        <f t="shared" si="124"/>
        <v>tpOverwriteExistingValues=When checked, this will overwrite existing data of the item</v>
      </c>
    </row>
    <row r="1953" spans="1:6" x14ac:dyDescent="0.3">
      <c r="A1953" s="3" t="s">
        <v>1428</v>
      </c>
      <c r="B1953" s="2" t="s">
        <v>2711</v>
      </c>
      <c r="C1953" t="str">
        <f t="shared" si="121"/>
        <v>sysMovieFieldsubtitlelanguages_persist</v>
      </c>
      <c r="D1953" t="str">
        <f t="shared" si="122"/>
        <v>subtitlelanguages_persist</v>
      </c>
      <c r="E1953" t="str">
        <f t="shared" si="123"/>
        <v>Subtitle Languages_persist</v>
      </c>
      <c r="F1953" t="str">
        <f t="shared" si="124"/>
        <v>sysMovieFieldsubtitlelanguages_persist=Subtitle Languages_persist</v>
      </c>
    </row>
    <row r="1954" spans="1:6" x14ac:dyDescent="0.3">
      <c r="A1954" s="3" t="s">
        <v>147</v>
      </c>
      <c r="B1954" s="2" t="s">
        <v>3859</v>
      </c>
      <c r="C1954" t="str">
        <f t="shared" si="121"/>
        <v>lblHighRenderingQuality</v>
      </c>
      <c r="D1954" t="str">
        <f t="shared" si="122"/>
        <v/>
      </c>
      <c r="E1954" t="str">
        <f t="shared" si="123"/>
        <v xml:space="preserve">Enable high quality rendering (low performance) </v>
      </c>
      <c r="F1954" t="str">
        <f t="shared" si="124"/>
        <v xml:space="preserve">lblHighRenderingQuality=Enable high quality rendering (low performance) </v>
      </c>
    </row>
    <row r="1955" spans="1:6" x14ac:dyDescent="0.3">
      <c r="A1955" s="3" t="s">
        <v>2141</v>
      </c>
      <c r="B1955" s="2" t="s">
        <v>1116</v>
      </c>
      <c r="C1955" t="str">
        <f t="shared" si="121"/>
        <v>sysSoftware_stateFieldalternative_names</v>
      </c>
      <c r="D1955" t="str">
        <f t="shared" si="122"/>
        <v>alternative_names</v>
      </c>
      <c r="E1955" t="str">
        <f t="shared" si="123"/>
        <v>Alternative Names</v>
      </c>
      <c r="F1955" t="str">
        <f t="shared" si="124"/>
        <v>sysSoftware_stateFieldalternative_names=Alternative Names</v>
      </c>
    </row>
    <row r="1956" spans="1:6" x14ac:dyDescent="0.3">
      <c r="A1956" s="3" t="s">
        <v>2198</v>
      </c>
      <c r="B1956" s="2" t="s">
        <v>3860</v>
      </c>
      <c r="C1956" t="str">
        <f t="shared" si="121"/>
        <v>tpImportModuleWizard</v>
      </c>
      <c r="D1956" t="str">
        <f t="shared" si="122"/>
        <v/>
      </c>
      <c r="E1956" t="str">
        <f t="shared" si="123"/>
        <v>This wizard can be used to import a module zip file.</v>
      </c>
      <c r="F1956" t="str">
        <f t="shared" si="124"/>
        <v>tpImportModuleWizard=This wizard can be used to import a module zip file.</v>
      </c>
    </row>
    <row r="1957" spans="1:6" x14ac:dyDescent="0.3">
      <c r="A1957" s="3" t="s">
        <v>1957</v>
      </c>
      <c r="B1957" s="2" t="s">
        <v>3861</v>
      </c>
      <c r="C1957" t="str">
        <f t="shared" si="121"/>
        <v>sysMovie</v>
      </c>
      <c r="D1957" t="str">
        <f t="shared" si="122"/>
        <v/>
      </c>
      <c r="E1957" t="str">
        <f t="shared" si="123"/>
        <v>Película</v>
      </c>
      <c r="F1957" t="str">
        <f t="shared" si="124"/>
        <v>sysMovie=Película</v>
      </c>
    </row>
    <row r="1958" spans="1:6" x14ac:dyDescent="0.3">
      <c r="A1958" s="3" t="s">
        <v>198</v>
      </c>
      <c r="B1958" s="2" t="s">
        <v>3729</v>
      </c>
      <c r="C1958" t="str">
        <f t="shared" si="121"/>
        <v>sysBookFieldFilename</v>
      </c>
      <c r="D1958" t="str">
        <f t="shared" si="122"/>
        <v>Filename</v>
      </c>
      <c r="E1958" t="str">
        <f t="shared" si="123"/>
        <v>Nombre de archivo</v>
      </c>
      <c r="F1958" t="str">
        <f t="shared" si="124"/>
        <v>sysBookFieldFilename=Nombre de archivo</v>
      </c>
    </row>
    <row r="1959" spans="1:6" x14ac:dyDescent="0.3">
      <c r="A1959" s="3" t="s">
        <v>1610</v>
      </c>
      <c r="B1959" s="2" t="s">
        <v>3862</v>
      </c>
      <c r="C1959" t="str">
        <f t="shared" si="121"/>
        <v>lblClear</v>
      </c>
      <c r="D1959" t="str">
        <f t="shared" si="122"/>
        <v/>
      </c>
      <c r="E1959" t="str">
        <f t="shared" si="123"/>
        <v>Limpiar</v>
      </c>
      <c r="F1959" t="str">
        <f t="shared" si="124"/>
        <v>lblClear=Limpiar</v>
      </c>
    </row>
    <row r="1960" spans="1:6" x14ac:dyDescent="0.3">
      <c r="A1960" s="3" t="s">
        <v>2133</v>
      </c>
      <c r="B1960" s="2" t="s">
        <v>3863</v>
      </c>
      <c r="C1960" t="str">
        <f t="shared" si="121"/>
        <v>lblWebServerPort</v>
      </c>
      <c r="D1960" t="str">
        <f t="shared" si="122"/>
        <v/>
      </c>
      <c r="E1960" t="str">
        <f t="shared" si="123"/>
        <v>Correr en el puerto</v>
      </c>
      <c r="F1960" t="str">
        <f t="shared" si="124"/>
        <v>lblWebServerPort=Correr en el puerto</v>
      </c>
    </row>
    <row r="1961" spans="1:6" x14ac:dyDescent="0.3">
      <c r="A1961" s="3" t="s">
        <v>2040</v>
      </c>
      <c r="B1961" s="2" t="s">
        <v>2859</v>
      </c>
      <c r="C1961" t="str">
        <f t="shared" si="121"/>
        <v>sysAudiotrackFieldUserInteger1</v>
      </c>
      <c r="D1961" t="str">
        <f t="shared" si="122"/>
        <v>UserInteger1</v>
      </c>
      <c r="E1961" t="str">
        <f t="shared" si="123"/>
        <v>Campo de usuario numérico 1</v>
      </c>
      <c r="F1961" t="str">
        <f t="shared" si="124"/>
        <v>sysAudiotrackFieldUserInteger1=Campo de usuario numérico 1</v>
      </c>
    </row>
    <row r="1962" spans="1:6" x14ac:dyDescent="0.3">
      <c r="A1962" s="3" t="s">
        <v>2041</v>
      </c>
      <c r="B1962" s="2" t="s">
        <v>2823</v>
      </c>
      <c r="C1962" t="str">
        <f t="shared" si="121"/>
        <v>sysAudiotrackFieldUserInteger2</v>
      </c>
      <c r="D1962" t="str">
        <f t="shared" si="122"/>
        <v>UserInteger2</v>
      </c>
      <c r="E1962" t="str">
        <f t="shared" si="123"/>
        <v>Campo de usuario numérico 2</v>
      </c>
      <c r="F1962" t="str">
        <f t="shared" si="124"/>
        <v>sysAudiotrackFieldUserInteger2=Campo de usuario numérico 2</v>
      </c>
    </row>
    <row r="1963" spans="1:6" x14ac:dyDescent="0.3">
      <c r="A1963" s="3" t="s">
        <v>1100</v>
      </c>
      <c r="B1963" s="2" t="s">
        <v>2775</v>
      </c>
      <c r="C1963" t="str">
        <f t="shared" si="121"/>
        <v>sysAudiotrackFieldTitle</v>
      </c>
      <c r="D1963" t="str">
        <f t="shared" si="122"/>
        <v>Title</v>
      </c>
      <c r="E1963" t="str">
        <f t="shared" si="123"/>
        <v>Título</v>
      </c>
      <c r="F1963" t="str">
        <f t="shared" si="124"/>
        <v>sysAudiotrackFieldTitle=Título</v>
      </c>
    </row>
    <row r="1964" spans="1:6" x14ac:dyDescent="0.3">
      <c r="A1964" s="3" t="s">
        <v>879</v>
      </c>
      <c r="B1964" s="2" t="s">
        <v>3864</v>
      </c>
      <c r="C1964" t="str">
        <f t="shared" si="121"/>
        <v>msgReferencedModulesDelete</v>
      </c>
      <c r="D1964" t="str">
        <f t="shared" si="122"/>
        <v/>
      </c>
      <c r="E1964" t="str">
        <f t="shared" si="123"/>
        <v>The following modules depend on this module. The relationship to these modules will be removed:</v>
      </c>
      <c r="F1964" t="str">
        <f t="shared" si="124"/>
        <v>msgReferencedModulesDelete=The following modules depend on this module. The relationship to these modules will be removed:</v>
      </c>
    </row>
    <row r="1965" spans="1:6" x14ac:dyDescent="0.3">
      <c r="A1965" s="3" t="s">
        <v>593</v>
      </c>
      <c r="B1965" s="2" t="s">
        <v>3206</v>
      </c>
      <c r="C1965" t="str">
        <f t="shared" si="121"/>
        <v>sysPermissionItem</v>
      </c>
      <c r="D1965" t="str">
        <f t="shared" si="122"/>
        <v/>
      </c>
      <c r="E1965" t="str">
        <f t="shared" si="123"/>
        <v>Permiso</v>
      </c>
      <c r="F1965" t="str">
        <f t="shared" si="124"/>
        <v>sysPermissionItem=Permiso</v>
      </c>
    </row>
    <row r="1966" spans="1:6" x14ac:dyDescent="0.3">
      <c r="A1966" s="3" t="s">
        <v>2590</v>
      </c>
      <c r="B1966" s="2" t="s">
        <v>3865</v>
      </c>
      <c r="C1966" t="str">
        <f t="shared" si="121"/>
        <v>lblReparseMusicFiles</v>
      </c>
      <c r="D1966" t="str">
        <f t="shared" si="122"/>
        <v/>
      </c>
      <c r="E1966" t="str">
        <f t="shared" si="123"/>
        <v>Parse Music File information</v>
      </c>
      <c r="F1966" t="str">
        <f t="shared" si="124"/>
        <v>lblReparseMusicFiles=Parse Music File information</v>
      </c>
    </row>
    <row r="1967" spans="1:6" x14ac:dyDescent="0.3">
      <c r="A1967" s="3" t="s">
        <v>1768</v>
      </c>
      <c r="B1967" s="2" t="s">
        <v>3109</v>
      </c>
      <c r="C1967" t="str">
        <f t="shared" si="121"/>
        <v>tip17</v>
      </c>
      <c r="D1967" t="str">
        <f t="shared" si="122"/>
        <v/>
      </c>
      <c r="E1967" t="str">
        <f t="shared" si="123"/>
        <v>The "Alter Module" wizard can be used to change the existing fields of an module. For example you can change the "Category" field of the software module from a single reference field (dropdown) to a multi reference field.</v>
      </c>
      <c r="F1967" t="str">
        <f t="shared" si="124"/>
        <v>tip17=The "Alter Module" wizard can be used to change the existing fields of an module. For example you can change the "Category" field of the software module from a single reference field (dropdown) to a multi reference field.</v>
      </c>
    </row>
    <row r="1968" spans="1:6" x14ac:dyDescent="0.3">
      <c r="A1968" s="3" t="s">
        <v>634</v>
      </c>
      <c r="B1968" s="2" t="s">
        <v>3132</v>
      </c>
      <c r="C1968" t="str">
        <f t="shared" si="121"/>
        <v>sysMovie_stateFieldIcon</v>
      </c>
      <c r="D1968" t="str">
        <f t="shared" si="122"/>
        <v>Icon</v>
      </c>
      <c r="E1968" t="str">
        <f t="shared" si="123"/>
        <v>Icono</v>
      </c>
      <c r="F1968" t="str">
        <f t="shared" si="124"/>
        <v>sysMovie_stateFieldIcon=Icono</v>
      </c>
    </row>
    <row r="1969" spans="1:6" x14ac:dyDescent="0.3">
      <c r="A1969" s="3" t="s">
        <v>1730</v>
      </c>
      <c r="B1969" s="2" t="s">
        <v>3866</v>
      </c>
      <c r="C1969" t="str">
        <f t="shared" si="121"/>
        <v>msgNoItemsSelectedToRemove</v>
      </c>
      <c r="D1969" t="str">
        <f t="shared" si="122"/>
        <v/>
      </c>
      <c r="E1969" t="str">
        <f t="shared" si="123"/>
        <v>No items selected to remove. Select the items to remove from the table.</v>
      </c>
      <c r="F1969" t="str">
        <f t="shared" si="124"/>
        <v>msgNoItemsSelectedToRemove=No items selected to remove. Select the items to remove from the table.</v>
      </c>
    </row>
    <row r="1970" spans="1:6" x14ac:dyDescent="0.3">
      <c r="A1970" s="3" t="s">
        <v>1767</v>
      </c>
      <c r="B1970" s="2" t="s">
        <v>3867</v>
      </c>
      <c r="C1970" t="str">
        <f t="shared" si="121"/>
        <v>tip16</v>
      </c>
      <c r="D1970" t="str">
        <f t="shared" si="122"/>
        <v/>
      </c>
      <c r="E1970" t="str">
        <f t="shared" si="123"/>
        <v>The mass update tool allows you to update all items current shown on screen using online services in one go.</v>
      </c>
      <c r="F1970" t="str">
        <f t="shared" si="124"/>
        <v>tip16=The mass update tool allows you to update all items current shown on screen using online services in one go.</v>
      </c>
    </row>
    <row r="1971" spans="1:6" x14ac:dyDescent="0.3">
      <c r="A1971" s="3" t="s">
        <v>1647</v>
      </c>
      <c r="B1971" s="2" t="s">
        <v>3140</v>
      </c>
      <c r="C1971" t="str">
        <f t="shared" si="121"/>
        <v>sysAudiocdFieldCurrencyValue</v>
      </c>
      <c r="D1971" t="str">
        <f t="shared" si="122"/>
        <v>CurrencyValue</v>
      </c>
      <c r="E1971" t="str">
        <f t="shared" si="123"/>
        <v>Valor del objeto</v>
      </c>
      <c r="F1971" t="str">
        <f t="shared" si="124"/>
        <v>sysAudiocdFieldCurrencyValue=Valor del objeto</v>
      </c>
    </row>
    <row r="1972" spans="1:6" x14ac:dyDescent="0.3">
      <c r="A1972" s="3" t="s">
        <v>1770</v>
      </c>
      <c r="B1972" s="2" t="s">
        <v>3868</v>
      </c>
      <c r="C1972" t="str">
        <f t="shared" si="121"/>
        <v>tip18</v>
      </c>
      <c r="D1972" t="str">
        <f t="shared" si="122"/>
        <v/>
      </c>
      <c r="E1972" t="str">
        <f t="shared" si="123"/>
        <v>There are multiple views available. You can switch between views via the "View" menu. By default the card view is being used. This view probably delivers the nicest presentation. The table view however is very convenient when you want to have a customizable overview of your items. Additionally the table view allows you to edit the item(s) directly from the view window. Both views come with their own "View Settings" which can be found in the "Settings" menu.</v>
      </c>
      <c r="F1972" t="str">
        <f t="shared" si="124"/>
        <v>tip18=There are multiple views available. You can switch between views via the "View" menu. By default the card view is being used. This view probably delivers the nicest presentation. The table view however is very convenient when you want to have a customizable overview of your items. Additionally the table view allows you to edit the item(s) directly from the view window. Both views come with their own "View Settings" which can be found in the "Settings" menu.</v>
      </c>
    </row>
    <row r="1973" spans="1:6" x14ac:dyDescent="0.3">
      <c r="A1973" s="3" t="s">
        <v>2080</v>
      </c>
      <c r="B1973" s="2" t="s">
        <v>2845</v>
      </c>
      <c r="C1973" t="str">
        <f t="shared" si="121"/>
        <v>sysLanguageItem</v>
      </c>
      <c r="D1973" t="str">
        <f t="shared" si="122"/>
        <v/>
      </c>
      <c r="E1973" t="str">
        <f t="shared" si="123"/>
        <v>Idioma</v>
      </c>
      <c r="F1973" t="str">
        <f t="shared" si="124"/>
        <v>sysLanguageItem=Idioma</v>
      </c>
    </row>
    <row r="1974" spans="1:6" x14ac:dyDescent="0.3">
      <c r="A1974" s="3" t="s">
        <v>583</v>
      </c>
      <c r="B1974" s="2" t="s">
        <v>3869</v>
      </c>
      <c r="C1974" t="str">
        <f t="shared" si="121"/>
        <v>lblMovieMeterRetrieveReviews</v>
      </c>
      <c r="D1974" t="str">
        <f t="shared" si="122"/>
        <v/>
      </c>
      <c r="E1974" t="str">
        <f t="shared" si="123"/>
        <v>Include reviews in description</v>
      </c>
      <c r="F1974" t="str">
        <f t="shared" si="124"/>
        <v>lblMovieMeterRetrieveReviews=Include reviews in description</v>
      </c>
    </row>
    <row r="1975" spans="1:6" x14ac:dyDescent="0.3">
      <c r="A1975" s="3" t="s">
        <v>258</v>
      </c>
      <c r="B1975" s="2" t="s">
        <v>1088</v>
      </c>
      <c r="C1975" t="str">
        <f t="shared" si="121"/>
        <v>sysBookpublisherFieldexternalreferences</v>
      </c>
      <c r="D1975" t="str">
        <f t="shared" si="122"/>
        <v>externalreferences</v>
      </c>
      <c r="E1975" t="str">
        <f t="shared" si="123"/>
        <v>External References</v>
      </c>
      <c r="F1975" t="str">
        <f t="shared" si="124"/>
        <v>sysBookpublisherFieldexternalreferences=External References</v>
      </c>
    </row>
    <row r="1976" spans="1:6" x14ac:dyDescent="0.3">
      <c r="A1976" s="3" t="s">
        <v>865</v>
      </c>
      <c r="B1976" s="2" t="s">
        <v>1116</v>
      </c>
      <c r="C1976" t="str">
        <f t="shared" si="121"/>
        <v>sysMusicgenreFieldalternative_names</v>
      </c>
      <c r="D1976" t="str">
        <f t="shared" si="122"/>
        <v>alternative_names</v>
      </c>
      <c r="E1976" t="str">
        <f t="shared" si="123"/>
        <v>Alternative Names</v>
      </c>
      <c r="F1976" t="str">
        <f t="shared" si="124"/>
        <v>sysMusicgenreFieldalternative_names=Alternative Names</v>
      </c>
    </row>
    <row r="1977" spans="1:6" x14ac:dyDescent="0.3">
      <c r="A1977" s="3" t="s">
        <v>2353</v>
      </c>
      <c r="B1977" s="2" t="s">
        <v>3870</v>
      </c>
      <c r="C1977" t="str">
        <f t="shared" si="121"/>
        <v>msgPleaseEnterUsername</v>
      </c>
      <c r="D1977" t="str">
        <f t="shared" si="122"/>
        <v/>
      </c>
      <c r="E1977" t="str">
        <f t="shared" si="123"/>
        <v>Please enter the username</v>
      </c>
      <c r="F1977" t="str">
        <f t="shared" si="124"/>
        <v>msgPleaseEnterUsername=Please enter the username</v>
      </c>
    </row>
    <row r="1978" spans="1:6" x14ac:dyDescent="0.3">
      <c r="A1978" s="3" t="s">
        <v>224</v>
      </c>
      <c r="B1978" s="2" t="s">
        <v>3871</v>
      </c>
      <c r="C1978" t="str">
        <f t="shared" si="121"/>
        <v>lblSystemLabels</v>
      </c>
      <c r="D1978" t="str">
        <f t="shared" si="122"/>
        <v/>
      </c>
      <c r="E1978" t="str">
        <f t="shared" si="123"/>
        <v>Etiquetas de sistema</v>
      </c>
      <c r="F1978" t="str">
        <f t="shared" si="124"/>
        <v>lblSystemLabels=Etiquetas de sistema</v>
      </c>
    </row>
    <row r="1979" spans="1:6" x14ac:dyDescent="0.3">
      <c r="A1979" s="3" t="s">
        <v>1608</v>
      </c>
      <c r="B1979" s="2" t="s">
        <v>3872</v>
      </c>
      <c r="C1979" t="str">
        <f t="shared" si="121"/>
        <v>msgQueryError</v>
      </c>
      <c r="D1979" t="str">
        <f t="shared" si="122"/>
        <v/>
      </c>
      <c r="E1979" t="str">
        <f t="shared" si="123"/>
        <v>Error while executing the query: %1</v>
      </c>
      <c r="F1979" t="str">
        <f t="shared" si="124"/>
        <v>msgQueryError=Error while executing the query: %1</v>
      </c>
    </row>
    <row r="1980" spans="1:6" x14ac:dyDescent="0.3">
      <c r="A1980" s="3" t="s">
        <v>2067</v>
      </c>
      <c r="B1980" s="2" t="s">
        <v>2784</v>
      </c>
      <c r="C1980" t="str">
        <f t="shared" si="121"/>
        <v>sysImageFieldHeight</v>
      </c>
      <c r="D1980" t="str">
        <f t="shared" si="122"/>
        <v>Height</v>
      </c>
      <c r="E1980" t="str">
        <f t="shared" si="123"/>
        <v>Altura</v>
      </c>
      <c r="F1980" t="str">
        <f t="shared" si="124"/>
        <v>sysImageFieldHeight=Altura</v>
      </c>
    </row>
    <row r="1981" spans="1:6" x14ac:dyDescent="0.3">
      <c r="A1981" s="3" t="s">
        <v>2368</v>
      </c>
      <c r="B1981" s="2" t="s">
        <v>2851</v>
      </c>
      <c r="C1981" t="str">
        <f t="shared" si="121"/>
        <v>lblText</v>
      </c>
      <c r="D1981" t="str">
        <f t="shared" si="122"/>
        <v/>
      </c>
      <c r="E1981" t="str">
        <f t="shared" si="123"/>
        <v>Texto</v>
      </c>
      <c r="F1981" t="str">
        <f t="shared" si="124"/>
        <v>lblText=Texto</v>
      </c>
    </row>
    <row r="1982" spans="1:6" x14ac:dyDescent="0.3">
      <c r="A1982" s="3" t="s">
        <v>586</v>
      </c>
      <c r="B1982" s="2" t="s">
        <v>3203</v>
      </c>
      <c r="C1982" t="str">
        <f t="shared" si="121"/>
        <v>sysBindingItem</v>
      </c>
      <c r="D1982" t="str">
        <f t="shared" si="122"/>
        <v/>
      </c>
      <c r="E1982" t="str">
        <f t="shared" si="123"/>
        <v>Préstamo</v>
      </c>
      <c r="F1982" t="str">
        <f t="shared" si="124"/>
        <v>sysBindingItem=Préstamo</v>
      </c>
    </row>
    <row r="1983" spans="1:6" x14ac:dyDescent="0.3">
      <c r="A1983" s="3" t="s">
        <v>1598</v>
      </c>
      <c r="B1983" s="2" t="s">
        <v>3873</v>
      </c>
      <c r="C1983" t="str">
        <f t="shared" si="121"/>
        <v>msgExportModuleWizard</v>
      </c>
      <c r="D1983" t="str">
        <f t="shared" si="122"/>
        <v/>
      </c>
      <c r="E1983" t="str">
        <f t="shared" si="123"/>
        <v>Export Module Wizard - step %1 of %2</v>
      </c>
      <c r="F1983" t="str">
        <f t="shared" si="124"/>
        <v>msgExportModuleWizard=Export Module Wizard - step %1 of %2</v>
      </c>
    </row>
    <row r="1984" spans="1:6" x14ac:dyDescent="0.3">
      <c r="A1984" s="3" t="s">
        <v>760</v>
      </c>
      <c r="B1984" s="2" t="s">
        <v>1116</v>
      </c>
      <c r="C1984" t="str">
        <f t="shared" si="121"/>
        <v>sysLicenseFieldalternative_names</v>
      </c>
      <c r="D1984" t="str">
        <f t="shared" si="122"/>
        <v>alternative_names</v>
      </c>
      <c r="E1984" t="str">
        <f t="shared" si="123"/>
        <v>Alternative Names</v>
      </c>
      <c r="F1984" t="str">
        <f t="shared" si="124"/>
        <v>sysLicenseFieldalternative_names=Alternative Names</v>
      </c>
    </row>
    <row r="1985" spans="1:6" x14ac:dyDescent="0.3">
      <c r="A1985" s="3" t="s">
        <v>2457</v>
      </c>
      <c r="B1985" s="2" t="s">
        <v>3250</v>
      </c>
      <c r="C1985" t="str">
        <f t="shared" si="121"/>
        <v>sysImage_categoryItem</v>
      </c>
      <c r="D1985" t="str">
        <f t="shared" si="122"/>
        <v/>
      </c>
      <c r="E1985" t="str">
        <f t="shared" si="123"/>
        <v>Categoría</v>
      </c>
      <c r="F1985" t="str">
        <f t="shared" si="124"/>
        <v>sysImage_categoryItem=Categoría</v>
      </c>
    </row>
    <row r="1986" spans="1:6" x14ac:dyDescent="0.3">
      <c r="A1986" s="3" t="s">
        <v>2351</v>
      </c>
      <c r="B1986" s="2" t="s">
        <v>3149</v>
      </c>
      <c r="C1986" t="str">
        <f t="shared" si="121"/>
        <v>sysDeveloperFieldservice</v>
      </c>
      <c r="D1986" t="str">
        <f t="shared" si="122"/>
        <v>service</v>
      </c>
      <c r="E1986" t="str">
        <f t="shared" si="123"/>
        <v>Servicio</v>
      </c>
      <c r="F1986" t="str">
        <f t="shared" si="124"/>
        <v>sysDeveloperFieldservice=Servicio</v>
      </c>
    </row>
    <row r="1987" spans="1:6" x14ac:dyDescent="0.3">
      <c r="A1987" s="3" t="s">
        <v>1901</v>
      </c>
      <c r="B1987" s="2" t="s">
        <v>3874</v>
      </c>
      <c r="C1987" t="str">
        <f t="shared" ref="C1987:C2050" si="125">A1987</f>
        <v>lblPersonOrderByLastname</v>
      </c>
      <c r="D1987" t="str">
        <f t="shared" ref="D1987:D2050" si="126">IF(AND(LEFT(C1987,3)="sys",NOT(ISERROR(FIND("Field",C1987,1)))),RIGHT(C1987,LEN(C1987)-(FIND("Field",C1987,1) +4)),"")</f>
        <v/>
      </c>
      <c r="E1987" t="str">
        <f t="shared" ref="E1987:E2050" si="127">B1987</f>
        <v>Ordenar por apellido</v>
      </c>
      <c r="F1987" t="str">
        <f t="shared" ref="F1987:F2050" si="128">C1987&amp;"="&amp;E1987</f>
        <v>lblPersonOrderByLastname=Ordenar por apellido</v>
      </c>
    </row>
    <row r="1988" spans="1:6" x14ac:dyDescent="0.3">
      <c r="A1988" s="3" t="s">
        <v>2471</v>
      </c>
      <c r="B1988" s="2" t="s">
        <v>241</v>
      </c>
      <c r="C1988" t="str">
        <f t="shared" si="125"/>
        <v>sysAuthor_externalreferenceFieldLabel</v>
      </c>
      <c r="D1988" t="str">
        <f t="shared" si="126"/>
        <v>Label</v>
      </c>
      <c r="E1988" t="str">
        <f t="shared" si="127"/>
        <v>Label</v>
      </c>
      <c r="F1988" t="str">
        <f t="shared" si="128"/>
        <v>sysAuthor_externalreferenceFieldLabel=Label</v>
      </c>
    </row>
    <row r="1989" spans="1:6" x14ac:dyDescent="0.3">
      <c r="A1989" s="3" t="s">
        <v>1254</v>
      </c>
      <c r="B1989" s="2" t="s">
        <v>2769</v>
      </c>
      <c r="C1989" t="str">
        <f t="shared" si="125"/>
        <v>sysDirectorFieldItem</v>
      </c>
      <c r="D1989" t="str">
        <f t="shared" si="126"/>
        <v>Item</v>
      </c>
      <c r="E1989" t="str">
        <f t="shared" si="127"/>
        <v>Objeto</v>
      </c>
      <c r="F1989" t="str">
        <f t="shared" si="128"/>
        <v>sysDirectorFieldItem=Objeto</v>
      </c>
    </row>
    <row r="1990" spans="1:6" x14ac:dyDescent="0.3">
      <c r="A1990" s="3" t="s">
        <v>262</v>
      </c>
      <c r="B1990" s="2" t="s">
        <v>3131</v>
      </c>
      <c r="C1990" t="str">
        <f t="shared" si="125"/>
        <v>sysAudiotrackFieldCreated</v>
      </c>
      <c r="D1990" t="str">
        <f t="shared" si="126"/>
        <v>Created</v>
      </c>
      <c r="E1990" t="str">
        <f t="shared" si="127"/>
        <v>Creado</v>
      </c>
      <c r="F1990" t="str">
        <f t="shared" si="128"/>
        <v>sysAudiotrackFieldCreated=Creado</v>
      </c>
    </row>
    <row r="1991" spans="1:6" x14ac:dyDescent="0.3">
      <c r="A1991" s="3" t="s">
        <v>112</v>
      </c>
      <c r="B1991" s="2" t="s">
        <v>2654</v>
      </c>
      <c r="C1991" t="str">
        <f t="shared" si="125"/>
        <v>lblYearsAgo</v>
      </c>
      <c r="D1991" t="str">
        <f t="shared" si="126"/>
        <v/>
      </c>
      <c r="E1991" t="str">
        <f t="shared" si="127"/>
        <v>Years ago</v>
      </c>
      <c r="F1991" t="str">
        <f t="shared" si="128"/>
        <v>lblYearsAgo=Years ago</v>
      </c>
    </row>
    <row r="1992" spans="1:6" x14ac:dyDescent="0.3">
      <c r="A1992" s="3" t="s">
        <v>1449</v>
      </c>
      <c r="B1992" s="2" t="s">
        <v>797</v>
      </c>
      <c r="C1992" t="str">
        <f t="shared" si="125"/>
        <v>sysSoftware_externalreferenceFieldName</v>
      </c>
      <c r="D1992" t="str">
        <f t="shared" si="126"/>
        <v>Name</v>
      </c>
      <c r="E1992" t="str">
        <f t="shared" si="127"/>
        <v>Name</v>
      </c>
      <c r="F1992" t="str">
        <f t="shared" si="128"/>
        <v>sysSoftware_externalreferenceFieldName=Name</v>
      </c>
    </row>
    <row r="1993" spans="1:6" x14ac:dyDescent="0.3">
      <c r="A1993" s="3" t="s">
        <v>110</v>
      </c>
      <c r="B1993" s="2" t="s">
        <v>370</v>
      </c>
      <c r="C1993" t="str">
        <f t="shared" si="125"/>
        <v>sysBook_externalreferenceFieldModified</v>
      </c>
      <c r="D1993" t="str">
        <f t="shared" si="126"/>
        <v>Modified</v>
      </c>
      <c r="E1993" t="str">
        <f t="shared" si="127"/>
        <v>Modified</v>
      </c>
      <c r="F1993" t="str">
        <f t="shared" si="128"/>
        <v>sysBook_externalreferenceFieldModified=Modified</v>
      </c>
    </row>
    <row r="1994" spans="1:6" x14ac:dyDescent="0.3">
      <c r="A1994" s="3" t="s">
        <v>2563</v>
      </c>
      <c r="B1994" s="2" t="s">
        <v>3875</v>
      </c>
      <c r="C1994" t="str">
        <f t="shared" si="125"/>
        <v>lblFileHashing</v>
      </c>
      <c r="D1994" t="str">
        <f t="shared" si="126"/>
        <v/>
      </c>
      <c r="E1994" t="str">
        <f t="shared" si="127"/>
        <v>Hash del archivo</v>
      </c>
      <c r="F1994" t="str">
        <f t="shared" si="128"/>
        <v>lblFileHashing=Hash del archivo</v>
      </c>
    </row>
    <row r="1995" spans="1:6" x14ac:dyDescent="0.3">
      <c r="A1995" s="3" t="s">
        <v>1638</v>
      </c>
      <c r="B1995" s="2" t="s">
        <v>3876</v>
      </c>
      <c r="C1995" t="str">
        <f t="shared" si="125"/>
        <v>msgFieldCannotBeRemoved</v>
      </c>
      <c r="D1995" t="str">
        <f t="shared" si="126"/>
        <v/>
      </c>
      <c r="E1995" t="str">
        <f t="shared" si="127"/>
        <v>This field cannot be removed. This field needs to be present to ensure the integrity of this module.</v>
      </c>
      <c r="F1995" t="str">
        <f t="shared" si="128"/>
        <v>msgFieldCannotBeRemoved=This field cannot be removed. This field needs to be present to ensure the integrity of this module.</v>
      </c>
    </row>
    <row r="1996" spans="1:6" x14ac:dyDescent="0.3">
      <c r="A1996" s="3" t="s">
        <v>1390</v>
      </c>
      <c r="B1996" s="2" t="s">
        <v>3877</v>
      </c>
      <c r="C1996" t="str">
        <f t="shared" si="125"/>
        <v>lblDeleteItem</v>
      </c>
      <c r="D1996" t="str">
        <f t="shared" si="126"/>
        <v/>
      </c>
      <c r="E1996" t="str">
        <f t="shared" si="127"/>
        <v>Borrar %1</v>
      </c>
      <c r="F1996" t="str">
        <f t="shared" si="128"/>
        <v>lblDeleteItem=Borrar %1</v>
      </c>
    </row>
    <row r="1997" spans="1:6" x14ac:dyDescent="0.3">
      <c r="A1997" s="3" t="s">
        <v>2507</v>
      </c>
      <c r="B1997" s="2" t="s">
        <v>3725</v>
      </c>
      <c r="C1997" t="str">
        <f t="shared" si="125"/>
        <v>sysMusicgenreItemPlural</v>
      </c>
      <c r="D1997" t="str">
        <f t="shared" si="126"/>
        <v/>
      </c>
      <c r="E1997" t="str">
        <f t="shared" si="127"/>
        <v>Géneros musicales</v>
      </c>
      <c r="F1997" t="str">
        <f t="shared" si="128"/>
        <v>sysMusicgenreItemPlural=Géneros musicales</v>
      </c>
    </row>
    <row r="1998" spans="1:6" x14ac:dyDescent="0.3">
      <c r="A1998" s="3" t="s">
        <v>1484</v>
      </c>
      <c r="B1998" s="2" t="s">
        <v>2795</v>
      </c>
      <c r="C1998" t="str">
        <f t="shared" si="125"/>
        <v>sysUserFieldCountry</v>
      </c>
      <c r="D1998" t="str">
        <f t="shared" si="126"/>
        <v>Country</v>
      </c>
      <c r="E1998" t="str">
        <f t="shared" si="127"/>
        <v>País</v>
      </c>
      <c r="F1998" t="str">
        <f t="shared" si="128"/>
        <v>sysUserFieldCountry=País</v>
      </c>
    </row>
    <row r="1999" spans="1:6" x14ac:dyDescent="0.3">
      <c r="A1999" s="3" t="s">
        <v>1202</v>
      </c>
      <c r="B1999" s="2" t="s">
        <v>3149</v>
      </c>
      <c r="C1999" t="str">
        <f t="shared" si="125"/>
        <v>sysMovieFieldservice</v>
      </c>
      <c r="D1999" t="str">
        <f t="shared" si="126"/>
        <v>service</v>
      </c>
      <c r="E1999" t="str">
        <f t="shared" si="127"/>
        <v>Servicio</v>
      </c>
      <c r="F1999" t="str">
        <f t="shared" si="128"/>
        <v>sysMovieFieldservice=Servicio</v>
      </c>
    </row>
    <row r="2000" spans="1:6" x14ac:dyDescent="0.3">
      <c r="A2000" s="3" t="s">
        <v>457</v>
      </c>
      <c r="B2000" s="2" t="s">
        <v>3878</v>
      </c>
      <c r="C2000" t="str">
        <f t="shared" si="125"/>
        <v>lblEndDate</v>
      </c>
      <c r="D2000" t="str">
        <f t="shared" si="126"/>
        <v/>
      </c>
      <c r="E2000" t="str">
        <f t="shared" si="127"/>
        <v>Fecha de finalización</v>
      </c>
      <c r="F2000" t="str">
        <f t="shared" si="128"/>
        <v>lblEndDate=Fecha de finalización</v>
      </c>
    </row>
    <row r="2001" spans="1:6" x14ac:dyDescent="0.3">
      <c r="A2001" s="3" t="s">
        <v>454</v>
      </c>
      <c r="B2001" s="2" t="s">
        <v>3879</v>
      </c>
      <c r="C2001" t="str">
        <f t="shared" si="125"/>
        <v>lblInformation</v>
      </c>
      <c r="D2001" t="str">
        <f t="shared" si="126"/>
        <v/>
      </c>
      <c r="E2001" t="str">
        <f t="shared" si="127"/>
        <v>Información</v>
      </c>
      <c r="F2001" t="str">
        <f t="shared" si="128"/>
        <v>lblInformation=Información</v>
      </c>
    </row>
    <row r="2002" spans="1:6" x14ac:dyDescent="0.3">
      <c r="A2002" s="3" t="s">
        <v>339</v>
      </c>
      <c r="B2002" s="2" t="s">
        <v>3217</v>
      </c>
      <c r="C2002" t="str">
        <f t="shared" si="125"/>
        <v>sysStorageMedium</v>
      </c>
      <c r="D2002" t="str">
        <f t="shared" si="126"/>
        <v/>
      </c>
      <c r="E2002" t="str">
        <f t="shared" si="127"/>
        <v>Medio de almacenamiento</v>
      </c>
      <c r="F2002" t="str">
        <f t="shared" si="128"/>
        <v>sysStorageMedium=Medio de almacenamiento</v>
      </c>
    </row>
    <row r="2003" spans="1:6" x14ac:dyDescent="0.3">
      <c r="A2003" s="3" t="s">
        <v>1867</v>
      </c>
      <c r="B2003" s="2" t="s">
        <v>2859</v>
      </c>
      <c r="C2003" t="str">
        <f t="shared" si="125"/>
        <v>sysSoftwarepublisherFieldUserInteger1</v>
      </c>
      <c r="D2003" t="str">
        <f t="shared" si="126"/>
        <v>UserInteger1</v>
      </c>
      <c r="E2003" t="str">
        <f t="shared" si="127"/>
        <v>Campo de usuario numérico 1</v>
      </c>
      <c r="F2003" t="str">
        <f t="shared" si="128"/>
        <v>sysSoftwarepublisherFieldUserInteger1=Campo de usuario numérico 1</v>
      </c>
    </row>
    <row r="2004" spans="1:6" x14ac:dyDescent="0.3">
      <c r="A2004" s="3" t="s">
        <v>1865</v>
      </c>
      <c r="B2004" s="2" t="s">
        <v>2823</v>
      </c>
      <c r="C2004" t="str">
        <f t="shared" si="125"/>
        <v>sysSoftwarepublisherFieldUserInteger2</v>
      </c>
      <c r="D2004" t="str">
        <f t="shared" si="126"/>
        <v>UserInteger2</v>
      </c>
      <c r="E2004" t="str">
        <f t="shared" si="127"/>
        <v>Campo de usuario numérico 2</v>
      </c>
      <c r="F2004" t="str">
        <f t="shared" si="128"/>
        <v>sysSoftwarepublisherFieldUserInteger2=Campo de usuario numérico 2</v>
      </c>
    </row>
    <row r="2005" spans="1:6" x14ac:dyDescent="0.3">
      <c r="A2005" s="3" t="s">
        <v>1312</v>
      </c>
      <c r="B2005" s="2" t="s">
        <v>3135</v>
      </c>
      <c r="C2005" t="str">
        <f t="shared" si="125"/>
        <v>sysActorFieldUserLongText1</v>
      </c>
      <c r="D2005" t="str">
        <f t="shared" si="126"/>
        <v>UserLongText1</v>
      </c>
      <c r="E2005" t="str">
        <f t="shared" si="127"/>
        <v>Campo de usuario de texto largo</v>
      </c>
      <c r="F2005" t="str">
        <f t="shared" si="128"/>
        <v>sysActorFieldUserLongText1=Campo de usuario de texto largo</v>
      </c>
    </row>
    <row r="2006" spans="1:6" x14ac:dyDescent="0.3">
      <c r="A2006" s="3" t="s">
        <v>758</v>
      </c>
      <c r="B2006" s="2" t="s">
        <v>3880</v>
      </c>
      <c r="C2006" t="str">
        <f t="shared" si="125"/>
        <v>sysDirectorItem</v>
      </c>
      <c r="D2006" t="str">
        <f t="shared" si="126"/>
        <v/>
      </c>
      <c r="E2006" t="str">
        <f t="shared" si="127"/>
        <v>Director</v>
      </c>
      <c r="F2006" t="str">
        <f t="shared" si="128"/>
        <v>sysDirectorItem=Director</v>
      </c>
    </row>
    <row r="2007" spans="1:6" x14ac:dyDescent="0.3">
      <c r="A2007" s="3" t="s">
        <v>2121</v>
      </c>
      <c r="B2007" s="2" t="s">
        <v>1088</v>
      </c>
      <c r="C2007" t="str">
        <f t="shared" si="125"/>
        <v>sysImage_externalreferenceItemPlural</v>
      </c>
      <c r="D2007" t="str">
        <f t="shared" si="126"/>
        <v/>
      </c>
      <c r="E2007" t="str">
        <f t="shared" si="127"/>
        <v>External References</v>
      </c>
      <c r="F2007" t="str">
        <f t="shared" si="128"/>
        <v>sysImage_externalreferenceItemPlural=External References</v>
      </c>
    </row>
    <row r="2008" spans="1:6" x14ac:dyDescent="0.3">
      <c r="A2008" s="3" t="s">
        <v>2115</v>
      </c>
      <c r="B2008" s="2" t="s">
        <v>2773</v>
      </c>
      <c r="C2008" t="str">
        <f t="shared" si="125"/>
        <v>sysMovieFieldCountries</v>
      </c>
      <c r="D2008" t="str">
        <f t="shared" si="126"/>
        <v>Countries</v>
      </c>
      <c r="E2008" t="str">
        <f t="shared" si="127"/>
        <v>Países</v>
      </c>
      <c r="F2008" t="str">
        <f t="shared" si="128"/>
        <v>sysMovieFieldCountries=Países</v>
      </c>
    </row>
    <row r="2009" spans="1:6" x14ac:dyDescent="0.3">
      <c r="A2009" s="3" t="s">
        <v>448</v>
      </c>
      <c r="B2009" s="2" t="s">
        <v>3881</v>
      </c>
      <c r="C2009" t="str">
        <f t="shared" si="125"/>
        <v>lblUseDirAsArtistSubDirAsAlbum</v>
      </c>
      <c r="D2009" t="str">
        <f t="shared" si="126"/>
        <v/>
      </c>
      <c r="E2009" t="str">
        <f t="shared" si="127"/>
        <v>Usar el nombre de directorio como nombre de artista y los subdirectorios como nombre del álbum</v>
      </c>
      <c r="F2009" t="str">
        <f t="shared" si="128"/>
        <v>lblUseDirAsArtistSubDirAsAlbum=Usar el nombre de directorio como nombre de artista y los subdirectorios como nombre del álbum</v>
      </c>
    </row>
    <row r="2010" spans="1:6" x14ac:dyDescent="0.3">
      <c r="A2010" s="3" t="s">
        <v>2282</v>
      </c>
      <c r="B2010" s="2" t="s">
        <v>2775</v>
      </c>
      <c r="C2010" t="str">
        <f t="shared" si="125"/>
        <v>sysMediaFieldTitle</v>
      </c>
      <c r="D2010" t="str">
        <f t="shared" si="126"/>
        <v>Title</v>
      </c>
      <c r="E2010" t="str">
        <f t="shared" si="127"/>
        <v>Título</v>
      </c>
      <c r="F2010" t="str">
        <f t="shared" si="128"/>
        <v>sysMediaFieldTitle=Título</v>
      </c>
    </row>
    <row r="2011" spans="1:6" x14ac:dyDescent="0.3">
      <c r="A2011" s="3" t="s">
        <v>717</v>
      </c>
      <c r="B2011" s="2" t="s">
        <v>3131</v>
      </c>
      <c r="C2011" t="str">
        <f t="shared" si="125"/>
        <v>sysSoftware_platformFieldCreated</v>
      </c>
      <c r="D2011" t="str">
        <f t="shared" si="126"/>
        <v>Created</v>
      </c>
      <c r="E2011" t="str">
        <f t="shared" si="127"/>
        <v>Creado</v>
      </c>
      <c r="F2011" t="str">
        <f t="shared" si="128"/>
        <v>sysSoftware_platformFieldCreated=Creado</v>
      </c>
    </row>
    <row r="2012" spans="1:6" x14ac:dyDescent="0.3">
      <c r="A2012" s="3" t="s">
        <v>846</v>
      </c>
      <c r="B2012" s="2" t="s">
        <v>3143</v>
      </c>
      <c r="C2012" t="str">
        <f t="shared" si="125"/>
        <v>sysDeveloperFieldName</v>
      </c>
      <c r="D2012" t="str">
        <f t="shared" si="126"/>
        <v>Name</v>
      </c>
      <c r="E2012" t="str">
        <f t="shared" si="127"/>
        <v>Nombre</v>
      </c>
      <c r="F2012" t="str">
        <f t="shared" si="128"/>
        <v>sysDeveloperFieldName=Nombre</v>
      </c>
    </row>
    <row r="2013" spans="1:6" x14ac:dyDescent="0.3">
      <c r="A2013" s="3" t="s">
        <v>476</v>
      </c>
      <c r="B2013" s="2" t="s">
        <v>3882</v>
      </c>
      <c r="C2013" t="str">
        <f t="shared" si="125"/>
        <v>lblOpenFromFile</v>
      </c>
      <c r="D2013" t="str">
        <f t="shared" si="126"/>
        <v/>
      </c>
      <c r="E2013" t="str">
        <f t="shared" si="127"/>
        <v>Añadir de archivo</v>
      </c>
      <c r="F2013" t="str">
        <f t="shared" si="128"/>
        <v>lblOpenFromFile=Añadir de archivo</v>
      </c>
    </row>
    <row r="2014" spans="1:6" x14ac:dyDescent="0.3">
      <c r="A2014" s="3" t="s">
        <v>1058</v>
      </c>
      <c r="B2014" s="2" t="s">
        <v>3883</v>
      </c>
      <c r="C2014" t="str">
        <f t="shared" si="125"/>
        <v>lblOnlineServiceConfig</v>
      </c>
      <c r="D2014" t="str">
        <f t="shared" si="126"/>
        <v/>
      </c>
      <c r="E2014" t="str">
        <f t="shared" si="127"/>
        <v>Configuración de servicios online</v>
      </c>
      <c r="F2014" t="str">
        <f t="shared" si="128"/>
        <v>lblOnlineServiceConfig=Configuración de servicios online</v>
      </c>
    </row>
    <row r="2015" spans="1:6" x14ac:dyDescent="0.3">
      <c r="A2015" s="3" t="s">
        <v>484</v>
      </c>
      <c r="B2015" s="2" t="s">
        <v>2852</v>
      </c>
      <c r="C2015" t="str">
        <f t="shared" si="125"/>
        <v>lblOriginalLabel</v>
      </c>
      <c r="D2015" t="str">
        <f t="shared" si="126"/>
        <v/>
      </c>
      <c r="E2015" t="str">
        <f t="shared" si="127"/>
        <v>Etiqueta original</v>
      </c>
      <c r="F2015" t="str">
        <f t="shared" si="128"/>
        <v>lblOriginalLabel=Etiqueta original</v>
      </c>
    </row>
    <row r="2016" spans="1:6" x14ac:dyDescent="0.3">
      <c r="A2016" s="3" t="s">
        <v>1666</v>
      </c>
      <c r="B2016" s="2" t="s">
        <v>3884</v>
      </c>
      <c r="C2016" t="str">
        <f t="shared" si="125"/>
        <v>lblFileHashType</v>
      </c>
      <c r="D2016" t="str">
        <f t="shared" si="126"/>
        <v/>
      </c>
      <c r="E2016" t="str">
        <f t="shared" si="127"/>
        <v>Tipo de hash de archivo</v>
      </c>
      <c r="F2016" t="str">
        <f t="shared" si="128"/>
        <v>lblFileHashType=Tipo de hash de archivo</v>
      </c>
    </row>
    <row r="2017" spans="1:6" x14ac:dyDescent="0.3">
      <c r="A2017" s="3" t="s">
        <v>319</v>
      </c>
      <c r="B2017" s="2" t="s">
        <v>3217</v>
      </c>
      <c r="C2017" t="str">
        <f t="shared" si="125"/>
        <v>sysBook_storagemedium</v>
      </c>
      <c r="D2017" t="str">
        <f t="shared" si="126"/>
        <v/>
      </c>
      <c r="E2017" t="str">
        <f t="shared" si="127"/>
        <v>Medio de almacenamiento</v>
      </c>
      <c r="F2017" t="str">
        <f t="shared" si="128"/>
        <v>sysBook_storagemedium=Medio de almacenamiento</v>
      </c>
    </row>
    <row r="2018" spans="1:6" x14ac:dyDescent="0.3">
      <c r="A2018" s="3" t="s">
        <v>2296</v>
      </c>
      <c r="B2018" s="2" t="s">
        <v>3137</v>
      </c>
      <c r="C2018" t="str">
        <f t="shared" si="125"/>
        <v>sysContainerFieldDueDate</v>
      </c>
      <c r="D2018" t="str">
        <f t="shared" si="126"/>
        <v>DueDate</v>
      </c>
      <c r="E2018" t="str">
        <f t="shared" si="127"/>
        <v>Fecha de devolución</v>
      </c>
      <c r="F2018" t="str">
        <f t="shared" si="128"/>
        <v>sysContainerFieldDueDate=Fecha de devolución</v>
      </c>
    </row>
    <row r="2019" spans="1:6" x14ac:dyDescent="0.3">
      <c r="A2019" s="3" t="s">
        <v>1474</v>
      </c>
      <c r="B2019" s="2" t="s">
        <v>241</v>
      </c>
      <c r="C2019" t="str">
        <f t="shared" si="125"/>
        <v>sysSoftwarepublisher_externalreferenceFieldLabel</v>
      </c>
      <c r="D2019" t="str">
        <f t="shared" si="126"/>
        <v>Label</v>
      </c>
      <c r="E2019" t="str">
        <f t="shared" si="127"/>
        <v>Label</v>
      </c>
      <c r="F2019" t="str">
        <f t="shared" si="128"/>
        <v>sysSoftwarepublisher_externalreferenceFieldLabel=Label</v>
      </c>
    </row>
    <row r="2020" spans="1:6" x14ac:dyDescent="0.3">
      <c r="A2020" s="3" t="s">
        <v>2015</v>
      </c>
      <c r="B2020" s="2" t="s">
        <v>3220</v>
      </c>
      <c r="C2020" t="str">
        <f t="shared" si="125"/>
        <v>sysImageFieldFilehashType</v>
      </c>
      <c r="D2020" t="str">
        <f t="shared" si="126"/>
        <v>FilehashType</v>
      </c>
      <c r="E2020" t="str">
        <f t="shared" si="127"/>
        <v>Tipo de filehash</v>
      </c>
      <c r="F2020" t="str">
        <f t="shared" si="128"/>
        <v>sysImageFieldFilehashType=Tipo de filehash</v>
      </c>
    </row>
    <row r="2021" spans="1:6" x14ac:dyDescent="0.3">
      <c r="A2021" s="3" t="s">
        <v>1244</v>
      </c>
      <c r="B2021" s="2" t="s">
        <v>2853</v>
      </c>
      <c r="C2021" t="str">
        <f t="shared" si="125"/>
        <v>lblOpenItem</v>
      </c>
      <c r="D2021" t="str">
        <f t="shared" si="126"/>
        <v/>
      </c>
      <c r="E2021" t="str">
        <f t="shared" si="127"/>
        <v>Abrir %1</v>
      </c>
      <c r="F2021" t="str">
        <f t="shared" si="128"/>
        <v>lblOpenItem=Abrir %1</v>
      </c>
    </row>
    <row r="2022" spans="1:6" x14ac:dyDescent="0.3">
      <c r="A2022" s="3" t="s">
        <v>799</v>
      </c>
      <c r="B2022" s="2" t="s">
        <v>3885</v>
      </c>
      <c r="C2022" t="str">
        <f t="shared" si="125"/>
        <v>tpTemplates</v>
      </c>
      <c r="D2022" t="str">
        <f t="shared" si="126"/>
        <v/>
      </c>
      <c r="E2022" t="str">
        <f t="shared" si="127"/>
        <v xml:space="preserve">Here you can create, delete and edit templates. Templates can be used to fill default values for new items. </v>
      </c>
      <c r="F2022" t="str">
        <f t="shared" si="128"/>
        <v xml:space="preserve">tpTemplates=Here you can create, delete and edit templates. Templates can be used to fill default values for new items. </v>
      </c>
    </row>
    <row r="2023" spans="1:6" x14ac:dyDescent="0.3">
      <c r="A2023" s="3" t="s">
        <v>1877</v>
      </c>
      <c r="B2023" s="2" t="s">
        <v>2771</v>
      </c>
      <c r="C2023" t="str">
        <f t="shared" si="125"/>
        <v>sysMusicgenreFieldLabel</v>
      </c>
      <c r="D2023" t="str">
        <f t="shared" si="126"/>
        <v>Label</v>
      </c>
      <c r="E2023" t="str">
        <f t="shared" si="127"/>
        <v>Etiqueta</v>
      </c>
      <c r="F2023" t="str">
        <f t="shared" si="128"/>
        <v>sysMusicgenreFieldLabel=Etiqueta</v>
      </c>
    </row>
    <row r="2024" spans="1:6" x14ac:dyDescent="0.3">
      <c r="A2024" s="3" t="s">
        <v>1034</v>
      </c>
      <c r="B2024" s="2" t="s">
        <v>3886</v>
      </c>
      <c r="C2024" t="str">
        <f t="shared" si="125"/>
        <v>lblLocateFile</v>
      </c>
      <c r="D2024" t="str">
        <f t="shared" si="126"/>
        <v/>
      </c>
      <c r="E2024" t="str">
        <f t="shared" si="127"/>
        <v>Locate File (%1)</v>
      </c>
      <c r="F2024" t="str">
        <f t="shared" si="128"/>
        <v>lblLocateFile=Locate File (%1)</v>
      </c>
    </row>
    <row r="2025" spans="1:6" x14ac:dyDescent="0.3">
      <c r="A2025" s="3" t="s">
        <v>780</v>
      </c>
      <c r="B2025" s="2" t="s">
        <v>2859</v>
      </c>
      <c r="C2025" t="str">
        <f t="shared" si="125"/>
        <v>sysDirectorFieldUserInteger1</v>
      </c>
      <c r="D2025" t="str">
        <f t="shared" si="126"/>
        <v>UserInteger1</v>
      </c>
      <c r="E2025" t="str">
        <f t="shared" si="127"/>
        <v>Campo de usuario numérico 1</v>
      </c>
      <c r="F2025" t="str">
        <f t="shared" si="128"/>
        <v>sysDirectorFieldUserInteger1=Campo de usuario numérico 1</v>
      </c>
    </row>
    <row r="2026" spans="1:6" x14ac:dyDescent="0.3">
      <c r="A2026" s="3" t="s">
        <v>580</v>
      </c>
      <c r="B2026" s="2" t="s">
        <v>2775</v>
      </c>
      <c r="C2026" t="str">
        <f t="shared" si="125"/>
        <v>sysMusictrackFieldTitle</v>
      </c>
      <c r="D2026" t="str">
        <f t="shared" si="126"/>
        <v>Title</v>
      </c>
      <c r="E2026" t="str">
        <f t="shared" si="127"/>
        <v>Título</v>
      </c>
      <c r="F2026" t="str">
        <f t="shared" si="128"/>
        <v>sysMusictrackFieldTitle=Título</v>
      </c>
    </row>
    <row r="2027" spans="1:6" x14ac:dyDescent="0.3">
      <c r="A2027" s="3" t="s">
        <v>285</v>
      </c>
      <c r="B2027" s="2" t="s">
        <v>2791</v>
      </c>
      <c r="C2027" t="str">
        <f t="shared" si="125"/>
        <v>sysActorFieldModified</v>
      </c>
      <c r="D2027" t="str">
        <f t="shared" si="126"/>
        <v>Modified</v>
      </c>
      <c r="E2027" t="str">
        <f t="shared" si="127"/>
        <v>Modificado</v>
      </c>
      <c r="F2027" t="str">
        <f t="shared" si="128"/>
        <v>sysActorFieldModified=Modificado</v>
      </c>
    </row>
    <row r="2028" spans="1:6" x14ac:dyDescent="0.3">
      <c r="A2028" s="3" t="s">
        <v>267</v>
      </c>
      <c r="B2028" s="2" t="s">
        <v>2791</v>
      </c>
      <c r="C2028" t="str">
        <f t="shared" si="125"/>
        <v>sysMusicalbum_storagemediumFieldModified</v>
      </c>
      <c r="D2028" t="str">
        <f t="shared" si="126"/>
        <v>Modified</v>
      </c>
      <c r="E2028" t="str">
        <f t="shared" si="127"/>
        <v>Modificado</v>
      </c>
      <c r="F2028" t="str">
        <f t="shared" si="128"/>
        <v>sysMusicalbum_storagemediumFieldModified=Modificado</v>
      </c>
    </row>
    <row r="2029" spans="1:6" x14ac:dyDescent="0.3">
      <c r="A2029" s="3" t="s">
        <v>137</v>
      </c>
      <c r="B2029" s="2" t="s">
        <v>3131</v>
      </c>
      <c r="C2029" t="str">
        <f t="shared" si="125"/>
        <v>sysBook_storagemediumFieldCreated</v>
      </c>
      <c r="D2029" t="str">
        <f t="shared" si="126"/>
        <v>Created</v>
      </c>
      <c r="E2029" t="str">
        <f t="shared" si="127"/>
        <v>Creado</v>
      </c>
      <c r="F2029" t="str">
        <f t="shared" si="128"/>
        <v>sysBook_storagemediumFieldCreated=Creado</v>
      </c>
    </row>
    <row r="2030" spans="1:6" x14ac:dyDescent="0.3">
      <c r="A2030" s="3" t="s">
        <v>1916</v>
      </c>
      <c r="B2030" s="2" t="s">
        <v>1088</v>
      </c>
      <c r="C2030" t="str">
        <f t="shared" si="125"/>
        <v>sysDeveloper_externalreferenceItemPlural</v>
      </c>
      <c r="D2030" t="str">
        <f t="shared" si="126"/>
        <v/>
      </c>
      <c r="E2030" t="str">
        <f t="shared" si="127"/>
        <v>External References</v>
      </c>
      <c r="F2030" t="str">
        <f t="shared" si="128"/>
        <v>sysDeveloper_externalreferenceItemPlural=External References</v>
      </c>
    </row>
    <row r="2031" spans="1:6" x14ac:dyDescent="0.3">
      <c r="A2031" s="3" t="s">
        <v>2333</v>
      </c>
      <c r="B2031" s="2" t="s">
        <v>3887</v>
      </c>
      <c r="C2031" t="str">
        <f t="shared" si="125"/>
        <v>lblPlainModule</v>
      </c>
      <c r="D2031" t="str">
        <f t="shared" si="126"/>
        <v/>
      </c>
      <c r="E2031" t="str">
        <f t="shared" si="127"/>
        <v>Otro módulo (sin campos predefinidos)</v>
      </c>
      <c r="F2031" t="str">
        <f t="shared" si="128"/>
        <v>lblPlainModule=Otro módulo (sin campos predefinidos)</v>
      </c>
    </row>
    <row r="2032" spans="1:6" x14ac:dyDescent="0.3">
      <c r="A2032" s="3" t="s">
        <v>952</v>
      </c>
      <c r="B2032" s="2" t="s">
        <v>3146</v>
      </c>
      <c r="C2032" t="str">
        <f t="shared" si="125"/>
        <v>sysAudiocdFieldLendBy</v>
      </c>
      <c r="D2032" t="str">
        <f t="shared" si="126"/>
        <v>LendBy</v>
      </c>
      <c r="E2032" t="str">
        <f t="shared" si="127"/>
        <v>Prestado por</v>
      </c>
      <c r="F2032" t="str">
        <f t="shared" si="128"/>
        <v>sysAudiocdFieldLendBy=Prestado por</v>
      </c>
    </row>
    <row r="2033" spans="1:6" x14ac:dyDescent="0.3">
      <c r="A2033" s="3" t="s">
        <v>2582</v>
      </c>
      <c r="B2033" s="2" t="s">
        <v>3135</v>
      </c>
      <c r="C2033" t="str">
        <f t="shared" si="125"/>
        <v>sysMusicalbumFieldUserLongText1</v>
      </c>
      <c r="D2033" t="str">
        <f t="shared" si="126"/>
        <v>UserLongText1</v>
      </c>
      <c r="E2033" t="str">
        <f t="shared" si="127"/>
        <v>Campo de usuario de texto largo</v>
      </c>
      <c r="F2033" t="str">
        <f t="shared" si="128"/>
        <v>sysMusicalbumFieldUserLongText1=Campo de usuario de texto largo</v>
      </c>
    </row>
    <row r="2034" spans="1:6" x14ac:dyDescent="0.3">
      <c r="A2034" s="3" t="s">
        <v>774</v>
      </c>
      <c r="B2034" s="2" t="s">
        <v>2620</v>
      </c>
      <c r="C2034" t="str">
        <f t="shared" si="125"/>
        <v>sysMusictrackFieldFilehash</v>
      </c>
      <c r="D2034" t="str">
        <f t="shared" si="126"/>
        <v>Filehash</v>
      </c>
      <c r="E2034" t="str">
        <f t="shared" si="127"/>
        <v>Filehash</v>
      </c>
      <c r="F2034" t="str">
        <f t="shared" si="128"/>
        <v>sysMusictrackFieldFilehash=Filehash</v>
      </c>
    </row>
    <row r="2035" spans="1:6" x14ac:dyDescent="0.3">
      <c r="A2035" s="3" t="s">
        <v>930</v>
      </c>
      <c r="B2035" s="2" t="s">
        <v>3888</v>
      </c>
      <c r="C2035" t="str">
        <f t="shared" si="125"/>
        <v>tpGarbageCollectionIntervalMs</v>
      </c>
      <c r="D2035" t="str">
        <f t="shared" si="126"/>
        <v/>
      </c>
      <c r="E2035" t="str">
        <f t="shared" si="127"/>
        <v>Indicates at which time interval (in milliseconds) Data Crow tries to free up memory</v>
      </c>
      <c r="F2035" t="str">
        <f t="shared" si="128"/>
        <v>tpGarbageCollectionIntervalMs=Indicates at which time interval (in milliseconds) Data Crow tries to free up memory</v>
      </c>
    </row>
    <row r="2036" spans="1:6" x14ac:dyDescent="0.3">
      <c r="A2036" s="3" t="s">
        <v>2062</v>
      </c>
      <c r="B2036" s="2" t="s">
        <v>370</v>
      </c>
      <c r="C2036" t="str">
        <f t="shared" si="125"/>
        <v>sysBookpublisher_externalreferenceFieldModified</v>
      </c>
      <c r="D2036" t="str">
        <f t="shared" si="126"/>
        <v>Modified</v>
      </c>
      <c r="E2036" t="str">
        <f t="shared" si="127"/>
        <v>Modified</v>
      </c>
      <c r="F2036" t="str">
        <f t="shared" si="128"/>
        <v>sysBookpublisher_externalreferenceFieldModified=Modified</v>
      </c>
    </row>
    <row r="2037" spans="1:6" x14ac:dyDescent="0.3">
      <c r="A2037" s="3" t="s">
        <v>170</v>
      </c>
      <c r="B2037" s="2" t="s">
        <v>3889</v>
      </c>
      <c r="C2037" t="str">
        <f t="shared" si="125"/>
        <v>lblOldPassword</v>
      </c>
      <c r="D2037" t="str">
        <f t="shared" si="126"/>
        <v/>
      </c>
      <c r="E2037" t="str">
        <f t="shared" si="127"/>
        <v>Contraseña antigua</v>
      </c>
      <c r="F2037" t="str">
        <f t="shared" si="128"/>
        <v>lblOldPassword=Contraseña antigua</v>
      </c>
    </row>
    <row r="2038" spans="1:6" x14ac:dyDescent="0.3">
      <c r="A2038" s="3" t="s">
        <v>537</v>
      </c>
      <c r="B2038" s="2" t="s">
        <v>2797</v>
      </c>
      <c r="C2038" t="str">
        <f t="shared" si="125"/>
        <v>sysAuthor</v>
      </c>
      <c r="D2038" t="str">
        <f t="shared" si="126"/>
        <v/>
      </c>
      <c r="E2038" t="str">
        <f t="shared" si="127"/>
        <v>Autores</v>
      </c>
      <c r="F2038" t="str">
        <f t="shared" si="128"/>
        <v>sysAuthor=Autores</v>
      </c>
    </row>
    <row r="2039" spans="1:6" x14ac:dyDescent="0.3">
      <c r="A2039" s="3" t="s">
        <v>2536</v>
      </c>
      <c r="B2039" s="2" t="s">
        <v>3890</v>
      </c>
      <c r="C2039" t="str">
        <f t="shared" si="125"/>
        <v>msgAllItemsLoanInformation</v>
      </c>
      <c r="D2039" t="str">
        <f t="shared" si="126"/>
        <v/>
      </c>
      <c r="E2039" t="str">
        <f t="shared" si="127"/>
        <v>Updating the information of %1 items. The items are currently all lend and can all be registered as returned.</v>
      </c>
      <c r="F2039" t="str">
        <f t="shared" si="128"/>
        <v>msgAllItemsLoanInformation=Updating the information of %1 items. The items are currently all lend and can all be registered as returned.</v>
      </c>
    </row>
    <row r="2040" spans="1:6" x14ac:dyDescent="0.3">
      <c r="A2040" s="3" t="s">
        <v>858</v>
      </c>
      <c r="B2040" s="2" t="s">
        <v>3142</v>
      </c>
      <c r="C2040" t="str">
        <f t="shared" si="125"/>
        <v>sysImageFieldDaysLoaned</v>
      </c>
      <c r="D2040" t="str">
        <f t="shared" si="126"/>
        <v>DaysLoaned</v>
      </c>
      <c r="E2040" t="str">
        <f t="shared" si="127"/>
        <v>Días prestado</v>
      </c>
      <c r="F2040" t="str">
        <f t="shared" si="128"/>
        <v>sysImageFieldDaysLoaned=Días prestado</v>
      </c>
    </row>
    <row r="2041" spans="1:6" x14ac:dyDescent="0.3">
      <c r="A2041" s="3" t="s">
        <v>2270</v>
      </c>
      <c r="B2041" s="2" t="s">
        <v>3891</v>
      </c>
      <c r="C2041" t="str">
        <f t="shared" si="125"/>
        <v>lblUsername</v>
      </c>
      <c r="D2041" t="str">
        <f t="shared" si="126"/>
        <v/>
      </c>
      <c r="E2041" t="str">
        <f t="shared" si="127"/>
        <v>Nombre de usuario</v>
      </c>
      <c r="F2041" t="str">
        <f t="shared" si="128"/>
        <v>lblUsername=Nombre de usuario</v>
      </c>
    </row>
    <row r="2042" spans="1:6" x14ac:dyDescent="0.3">
      <c r="A2042" s="3" t="s">
        <v>1115</v>
      </c>
      <c r="B2042" s="2" t="s">
        <v>2854</v>
      </c>
      <c r="C2042" t="str">
        <f t="shared" si="125"/>
        <v>sysDirector_externalreferenceFieldexternalid</v>
      </c>
      <c r="D2042" t="str">
        <f t="shared" si="126"/>
        <v>externalid</v>
      </c>
      <c r="E2042" t="str">
        <f t="shared" si="127"/>
        <v>External ID</v>
      </c>
      <c r="F2042" t="str">
        <f t="shared" si="128"/>
        <v>sysDirector_externalreferenceFieldexternalid=External ID</v>
      </c>
    </row>
    <row r="2043" spans="1:6" x14ac:dyDescent="0.3">
      <c r="A2043" s="3" t="s">
        <v>1773</v>
      </c>
      <c r="B2043" s="2" t="s">
        <v>3172</v>
      </c>
      <c r="C2043" t="str">
        <f t="shared" si="125"/>
        <v>sysMusicartistFieldserviceurl</v>
      </c>
      <c r="D2043" t="str">
        <f t="shared" si="126"/>
        <v>serviceurl</v>
      </c>
      <c r="E2043" t="str">
        <f t="shared" si="127"/>
        <v>URL de servicio</v>
      </c>
      <c r="F2043" t="str">
        <f t="shared" si="128"/>
        <v>sysMusicartistFieldserviceurl=URL de servicio</v>
      </c>
    </row>
    <row r="2044" spans="1:6" x14ac:dyDescent="0.3">
      <c r="A2044" s="3" t="s">
        <v>2207</v>
      </c>
      <c r="B2044" s="2" t="s">
        <v>3892</v>
      </c>
      <c r="C2044" t="str">
        <f t="shared" si="125"/>
        <v>tip11</v>
      </c>
      <c r="D2044" t="str">
        <f t="shared" si="126"/>
        <v/>
      </c>
      <c r="E2044" t="str">
        <f t="shared" si="127"/>
        <v>A right-click on input fields opens the edit menu. Via this menu you can undo and redo actions, select, cut and paste text fragments.</v>
      </c>
      <c r="F2044" t="str">
        <f t="shared" si="128"/>
        <v>tip11=A right-click on input fields opens the edit menu. Via this menu you can undo and redo actions, select, cut and paste text fragments.</v>
      </c>
    </row>
    <row r="2045" spans="1:6" x14ac:dyDescent="0.3">
      <c r="A2045" s="3" t="s">
        <v>1999</v>
      </c>
      <c r="B2045" s="2" t="s">
        <v>3893</v>
      </c>
      <c r="C2045" t="str">
        <f t="shared" si="125"/>
        <v>sysAudiocdFieldPictureCD</v>
      </c>
      <c r="D2045" t="str">
        <f t="shared" si="126"/>
        <v>PictureCD</v>
      </c>
      <c r="E2045" t="str">
        <f t="shared" si="127"/>
        <v>Picture CD</v>
      </c>
      <c r="F2045" t="str">
        <f t="shared" si="128"/>
        <v>sysAudiocdFieldPictureCD=Picture CD</v>
      </c>
    </row>
    <row r="2046" spans="1:6" x14ac:dyDescent="0.3">
      <c r="A2046" s="3" t="s">
        <v>2206</v>
      </c>
      <c r="B2046" s="2" t="s">
        <v>3894</v>
      </c>
      <c r="C2046" t="str">
        <f t="shared" si="125"/>
        <v>tip10</v>
      </c>
      <c r="D2046" t="str">
        <f t="shared" si="126"/>
        <v/>
      </c>
      <c r="E2046" t="str">
        <f t="shared" si="127"/>
        <v>Haz un doble click en los campos de texto grandes para abrir el editor de texto.</v>
      </c>
      <c r="F2046" t="str">
        <f t="shared" si="128"/>
        <v>tip10=Haz un doble click en los campos de texto grandes para abrir el editor de texto.</v>
      </c>
    </row>
    <row r="2047" spans="1:6" x14ac:dyDescent="0.3">
      <c r="A2047" s="3" t="s">
        <v>2201</v>
      </c>
      <c r="B2047" s="2" t="s">
        <v>3895</v>
      </c>
      <c r="C2047" t="str">
        <f t="shared" si="125"/>
        <v>tip13</v>
      </c>
      <c r="D2047" t="str">
        <f t="shared" si="126"/>
        <v/>
      </c>
      <c r="E2047" t="str">
        <f t="shared" si="127"/>
        <v>The quick view can be edited to display the fields you want. Go to the settings menu and select the quick view settings option.</v>
      </c>
      <c r="F2047" t="str">
        <f t="shared" si="128"/>
        <v>tip13=The quick view can be edited to display the fields you want. Go to the settings menu and select the quick view settings option.</v>
      </c>
    </row>
    <row r="2048" spans="1:6" x14ac:dyDescent="0.3">
      <c r="A2048" s="3" t="s">
        <v>2199</v>
      </c>
      <c r="B2048" s="2" t="s">
        <v>3896</v>
      </c>
      <c r="C2048" t="str">
        <f t="shared" si="125"/>
        <v>tip12</v>
      </c>
      <c r="D2048" t="str">
        <f t="shared" si="126"/>
        <v/>
      </c>
      <c r="E2048" t="str">
        <f t="shared" si="127"/>
        <v>Create your own module! Go to the modules menu and start the Create Module Wizard. Note that a manual has been written on this subject as well.</v>
      </c>
      <c r="F2048" t="str">
        <f t="shared" si="128"/>
        <v>tip12=Create your own module! Go to the modules menu and start the Create Module Wizard. Note that a manual has been written on this subject as well.</v>
      </c>
    </row>
    <row r="2049" spans="1:6" x14ac:dyDescent="0.3">
      <c r="A2049" s="3" t="s">
        <v>804</v>
      </c>
      <c r="B2049" s="2" t="s">
        <v>3897</v>
      </c>
      <c r="C2049" t="str">
        <f t="shared" si="125"/>
        <v>sysImageFieldPlace</v>
      </c>
      <c r="D2049" t="str">
        <f t="shared" si="126"/>
        <v>Place</v>
      </c>
      <c r="E2049" t="str">
        <f t="shared" si="127"/>
        <v>Lugar</v>
      </c>
      <c r="F2049" t="str">
        <f t="shared" si="128"/>
        <v>sysImageFieldPlace=Lugar</v>
      </c>
    </row>
    <row r="2050" spans="1:6" x14ac:dyDescent="0.3">
      <c r="A2050" s="3" t="s">
        <v>310</v>
      </c>
      <c r="B2050" s="2" t="s">
        <v>3898</v>
      </c>
      <c r="C2050" t="str">
        <f t="shared" si="125"/>
        <v>msgPleaseEnterNewPassword</v>
      </c>
      <c r="D2050" t="str">
        <f t="shared" si="126"/>
        <v/>
      </c>
      <c r="E2050" t="str">
        <f t="shared" si="127"/>
        <v>Please enter a new password</v>
      </c>
      <c r="F2050" t="str">
        <f t="shared" si="128"/>
        <v>msgPleaseEnterNewPassword=Please enter a new password</v>
      </c>
    </row>
    <row r="2051" spans="1:6" x14ac:dyDescent="0.3">
      <c r="A2051" s="3" t="s">
        <v>2203</v>
      </c>
      <c r="B2051" s="2" t="s">
        <v>3113</v>
      </c>
      <c r="C2051" t="str">
        <f t="shared" ref="C2051:C2114" si="129">A2051</f>
        <v>tip15</v>
      </c>
      <c r="D2051" t="str">
        <f t="shared" ref="D2051:D2114" si="130">IF(AND(LEFT(C2051,3)="sys",NOT(ISERROR(FIND("Field",C2051,1)))),RIGHT(C2051,LEN(C2051)-(FIND("Field",C2051,1) +4)),"")</f>
        <v/>
      </c>
      <c r="E2051" t="str">
        <f t="shared" ref="E2051:E2114" si="131">B2051</f>
        <v>Using the file import you can easily add your movies, software, music album, ebooks and so on. The file import is a powerful tool, combining information gathered by file parsers and information retrieved via online services.</v>
      </c>
      <c r="F2051" t="str">
        <f t="shared" ref="F2051:F2114" si="132">C2051&amp;"="&amp;E2051</f>
        <v>tip15=Using the file import you can easily add your movies, software, music album, ebooks and so on. The file import is a powerful tool, combining information gathered by file parsers and information retrieved via online services.</v>
      </c>
    </row>
    <row r="2052" spans="1:6" x14ac:dyDescent="0.3">
      <c r="A2052" s="3" t="s">
        <v>21</v>
      </c>
      <c r="B2052" s="2" t="s">
        <v>2624</v>
      </c>
      <c r="C2052" t="str">
        <f t="shared" si="129"/>
        <v>sysBookFieldISBN13</v>
      </c>
      <c r="D2052" t="str">
        <f t="shared" si="130"/>
        <v>ISBN13</v>
      </c>
      <c r="E2052" t="str">
        <f t="shared" si="131"/>
        <v>Isbn 13</v>
      </c>
      <c r="F2052" t="str">
        <f t="shared" si="132"/>
        <v>sysBookFieldISBN13=Isbn 13</v>
      </c>
    </row>
    <row r="2053" spans="1:6" x14ac:dyDescent="0.3">
      <c r="A2053" s="3" t="s">
        <v>2202</v>
      </c>
      <c r="B2053" s="2" t="s">
        <v>3899</v>
      </c>
      <c r="C2053" t="str">
        <f t="shared" si="129"/>
        <v>tip14</v>
      </c>
      <c r="D2053" t="str">
        <f t="shared" si="130"/>
        <v/>
      </c>
      <c r="E2053" t="str">
        <f t="shared" si="131"/>
        <v>The item wizard is a good place to start when you want to create a new item.</v>
      </c>
      <c r="F2053" t="str">
        <f t="shared" si="132"/>
        <v>tip14=The item wizard is a good place to start when you want to create a new item.</v>
      </c>
    </row>
    <row r="2054" spans="1:6" x14ac:dyDescent="0.3">
      <c r="A2054" s="3" t="s">
        <v>2083</v>
      </c>
      <c r="B2054" s="2" t="s">
        <v>1088</v>
      </c>
      <c r="C2054" t="str">
        <f t="shared" si="129"/>
        <v>sysMovieFieldexternalreferences</v>
      </c>
      <c r="D2054" t="str">
        <f t="shared" si="130"/>
        <v>externalreferences</v>
      </c>
      <c r="E2054" t="str">
        <f t="shared" si="131"/>
        <v>External References</v>
      </c>
      <c r="F2054" t="str">
        <f t="shared" si="132"/>
        <v>sysMovieFieldexternalreferences=External References</v>
      </c>
    </row>
    <row r="2055" spans="1:6" x14ac:dyDescent="0.3">
      <c r="A2055" s="3" t="s">
        <v>79</v>
      </c>
      <c r="B2055" s="2" t="s">
        <v>3900</v>
      </c>
      <c r="C2055" t="str">
        <f t="shared" si="129"/>
        <v>msgNoProgramDefinedForExtension</v>
      </c>
      <c r="D2055" t="str">
        <f t="shared" si="130"/>
        <v/>
      </c>
      <c r="E2055" t="str">
        <f t="shared" si="131"/>
        <v>Could not launch the file! Define a program to handle  '%1' files in the settings panel</v>
      </c>
      <c r="F2055" t="str">
        <f t="shared" si="132"/>
        <v>msgNoProgramDefinedForExtension=Could not launch the file! Define a program to handle  '%1' files in the settings panel</v>
      </c>
    </row>
    <row r="2056" spans="1:6" x14ac:dyDescent="0.3">
      <c r="A2056" s="3" t="s">
        <v>508</v>
      </c>
      <c r="B2056" s="2" t="s">
        <v>1088</v>
      </c>
      <c r="C2056" t="str">
        <f t="shared" si="129"/>
        <v>sysAudiocdFieldexternalreferences</v>
      </c>
      <c r="D2056" t="str">
        <f t="shared" si="130"/>
        <v>externalreferences</v>
      </c>
      <c r="E2056" t="str">
        <f t="shared" si="131"/>
        <v>External References</v>
      </c>
      <c r="F2056" t="str">
        <f t="shared" si="132"/>
        <v>sysAudiocdFieldexternalreferences=External References</v>
      </c>
    </row>
    <row r="2057" spans="1:6" x14ac:dyDescent="0.3">
      <c r="A2057" s="3" t="s">
        <v>292</v>
      </c>
      <c r="B2057" s="2" t="s">
        <v>2769</v>
      </c>
      <c r="C2057" t="str">
        <f t="shared" si="129"/>
        <v>sysBook_storagemediumFieldItem</v>
      </c>
      <c r="D2057" t="str">
        <f t="shared" si="130"/>
        <v>Item</v>
      </c>
      <c r="E2057" t="str">
        <f t="shared" si="131"/>
        <v>Objeto</v>
      </c>
      <c r="F2057" t="str">
        <f t="shared" si="132"/>
        <v>sysBook_storagemediumFieldItem=Objeto</v>
      </c>
    </row>
    <row r="2058" spans="1:6" x14ac:dyDescent="0.3">
      <c r="A2058" s="3" t="s">
        <v>1742</v>
      </c>
      <c r="B2058" s="2" t="s">
        <v>3901</v>
      </c>
      <c r="C2058" t="str">
        <f t="shared" si="129"/>
        <v>msgVersionCheckOnStartup</v>
      </c>
      <c r="D2058" t="str">
        <f t="shared" si="130"/>
        <v/>
      </c>
      <c r="E2058" t="str">
        <f t="shared" si="131"/>
        <v>Check for new versions on startup.</v>
      </c>
      <c r="F2058" t="str">
        <f t="shared" si="132"/>
        <v>msgVersionCheckOnStartup=Check for new versions on startup.</v>
      </c>
    </row>
    <row r="2059" spans="1:6" x14ac:dyDescent="0.3">
      <c r="A2059" s="3" t="s">
        <v>1393</v>
      </c>
      <c r="B2059" s="2" t="s">
        <v>2623</v>
      </c>
      <c r="C2059" t="str">
        <f t="shared" si="129"/>
        <v>sysMovie_externalreferenceFieldexternalidtype</v>
      </c>
      <c r="D2059" t="str">
        <f t="shared" si="130"/>
        <v>externalidtype</v>
      </c>
      <c r="E2059" t="str">
        <f t="shared" si="131"/>
        <v>Type</v>
      </c>
      <c r="F2059" t="str">
        <f t="shared" si="132"/>
        <v>sysMovie_externalreferenceFieldexternalidtype=Type</v>
      </c>
    </row>
    <row r="2060" spans="1:6" x14ac:dyDescent="0.3">
      <c r="A2060" s="3" t="s">
        <v>618</v>
      </c>
      <c r="B2060" s="2" t="s">
        <v>2771</v>
      </c>
      <c r="C2060" t="str">
        <f t="shared" si="129"/>
        <v>sysBook_stateFieldLabel</v>
      </c>
      <c r="D2060" t="str">
        <f t="shared" si="130"/>
        <v>Label</v>
      </c>
      <c r="E2060" t="str">
        <f t="shared" si="131"/>
        <v>Etiqueta</v>
      </c>
      <c r="F2060" t="str">
        <f t="shared" si="132"/>
        <v>sysBook_stateFieldLabel=Etiqueta</v>
      </c>
    </row>
    <row r="2061" spans="1:6" x14ac:dyDescent="0.3">
      <c r="A2061" s="3" t="s">
        <v>2372</v>
      </c>
      <c r="B2061" s="2" t="s">
        <v>3902</v>
      </c>
      <c r="C2061" t="str">
        <f t="shared" si="129"/>
        <v>lblBckFileFilter</v>
      </c>
      <c r="D2061" t="str">
        <f t="shared" si="130"/>
        <v/>
      </c>
      <c r="E2061" t="str">
        <f t="shared" si="131"/>
        <v>Archivo backup de Data Crow (bck)</v>
      </c>
      <c r="F2061" t="str">
        <f t="shared" si="132"/>
        <v>lblBckFileFilter=Archivo backup de Data Crow (bck)</v>
      </c>
    </row>
    <row r="2062" spans="1:6" x14ac:dyDescent="0.3">
      <c r="A2062" s="3" t="s">
        <v>1934</v>
      </c>
      <c r="B2062" s="2" t="s">
        <v>2770</v>
      </c>
      <c r="C2062" t="str">
        <f t="shared" si="129"/>
        <v>sysActorFieldwebpage</v>
      </c>
      <c r="D2062" t="str">
        <f t="shared" si="130"/>
        <v>webpage</v>
      </c>
      <c r="E2062" t="str">
        <f t="shared" si="131"/>
        <v>Página Web</v>
      </c>
      <c r="F2062" t="str">
        <f t="shared" si="132"/>
        <v>sysActorFieldwebpage=Página Web</v>
      </c>
    </row>
    <row r="2063" spans="1:6" x14ac:dyDescent="0.3">
      <c r="A2063" s="3" t="s">
        <v>915</v>
      </c>
      <c r="B2063" s="2" t="s">
        <v>3143</v>
      </c>
      <c r="C2063" t="str">
        <f t="shared" si="129"/>
        <v>sysAudiocd_stateFieldName</v>
      </c>
      <c r="D2063" t="str">
        <f t="shared" si="130"/>
        <v>Name</v>
      </c>
      <c r="E2063" t="str">
        <f t="shared" si="131"/>
        <v>Nombre</v>
      </c>
      <c r="F2063" t="str">
        <f t="shared" si="132"/>
        <v>sysAudiocd_stateFieldName=Nombre</v>
      </c>
    </row>
    <row r="2064" spans="1:6" x14ac:dyDescent="0.3">
      <c r="A2064" s="3" t="s">
        <v>459</v>
      </c>
      <c r="B2064" s="2" t="s">
        <v>3903</v>
      </c>
      <c r="C2064" t="str">
        <f t="shared" si="129"/>
        <v>lblQueryIn</v>
      </c>
      <c r="D2064" t="str">
        <f t="shared" si="130"/>
        <v/>
      </c>
      <c r="E2064" t="str">
        <f t="shared" si="131"/>
        <v>Introducir consulta</v>
      </c>
      <c r="F2064" t="str">
        <f t="shared" si="132"/>
        <v>lblQueryIn=Introducir consulta</v>
      </c>
    </row>
    <row r="2065" spans="1:6" x14ac:dyDescent="0.3">
      <c r="A2065" s="3" t="s">
        <v>1949</v>
      </c>
      <c r="B2065" s="2" t="s">
        <v>2770</v>
      </c>
      <c r="C2065" t="str">
        <f t="shared" si="129"/>
        <v>sysMusicartistFieldwebpage</v>
      </c>
      <c r="D2065" t="str">
        <f t="shared" si="130"/>
        <v>webpage</v>
      </c>
      <c r="E2065" t="str">
        <f t="shared" si="131"/>
        <v>Página Web</v>
      </c>
      <c r="F2065" t="str">
        <f t="shared" si="132"/>
        <v>sysMusicartistFieldwebpage=Página Web</v>
      </c>
    </row>
    <row r="2066" spans="1:6" x14ac:dyDescent="0.3">
      <c r="A2066" s="3" t="s">
        <v>1533</v>
      </c>
      <c r="B2066" s="2" t="s">
        <v>3904</v>
      </c>
      <c r="C2066" t="str">
        <f t="shared" si="129"/>
        <v>lblMultiReferenceField</v>
      </c>
      <c r="D2066" t="str">
        <f t="shared" si="130"/>
        <v/>
      </c>
      <c r="E2066" t="str">
        <f t="shared" si="131"/>
        <v>Campo referenciado, Multi-selección</v>
      </c>
      <c r="F2066" t="str">
        <f t="shared" si="132"/>
        <v>lblMultiReferenceField=Campo referenciado, Multi-selección</v>
      </c>
    </row>
    <row r="2067" spans="1:6" x14ac:dyDescent="0.3">
      <c r="A2067" s="3" t="s">
        <v>2196</v>
      </c>
      <c r="B2067" s="2" t="s">
        <v>32</v>
      </c>
      <c r="C2067" t="str">
        <f t="shared" si="129"/>
        <v>sysDeveloper_externalreferenceFieldItem</v>
      </c>
      <c r="D2067" t="str">
        <f t="shared" si="130"/>
        <v>Item</v>
      </c>
      <c r="E2067" t="str">
        <f t="shared" si="131"/>
        <v>Item</v>
      </c>
      <c r="F2067" t="str">
        <f t="shared" si="132"/>
        <v>sysDeveloper_externalreferenceFieldItem=Item</v>
      </c>
    </row>
    <row r="2068" spans="1:6" x14ac:dyDescent="0.3">
      <c r="A2068" s="3" t="s">
        <v>744</v>
      </c>
      <c r="B2068" s="2" t="s">
        <v>2686</v>
      </c>
      <c r="C2068" t="str">
        <f t="shared" si="129"/>
        <v>lblSkinLF</v>
      </c>
      <c r="D2068" t="str">
        <f t="shared" si="130"/>
        <v/>
      </c>
      <c r="E2068" t="str">
        <f t="shared" si="131"/>
        <v>Skin Look &amp; Feel Themes</v>
      </c>
      <c r="F2068" t="str">
        <f t="shared" si="132"/>
        <v>lblSkinLF=Skin Look &amp; Feel Themes</v>
      </c>
    </row>
    <row r="2069" spans="1:6" x14ac:dyDescent="0.3">
      <c r="A2069" s="3" t="s">
        <v>1557</v>
      </c>
      <c r="B2069" s="2" t="s">
        <v>3905</v>
      </c>
      <c r="C2069" t="str">
        <f t="shared" si="129"/>
        <v>sysContainerPlural</v>
      </c>
      <c r="D2069" t="str">
        <f t="shared" si="130"/>
        <v/>
      </c>
      <c r="E2069" t="str">
        <f t="shared" si="131"/>
        <v>Contenedores</v>
      </c>
      <c r="F2069" t="str">
        <f t="shared" si="132"/>
        <v>sysContainerPlural=Contenedores</v>
      </c>
    </row>
    <row r="2070" spans="1:6" x14ac:dyDescent="0.3">
      <c r="A2070" s="3" t="s">
        <v>1405</v>
      </c>
      <c r="B2070" s="2" t="s">
        <v>2859</v>
      </c>
      <c r="C2070" t="str">
        <f t="shared" si="129"/>
        <v>sysAudiocdFieldUserInteger1</v>
      </c>
      <c r="D2070" t="str">
        <f t="shared" si="130"/>
        <v>UserInteger1</v>
      </c>
      <c r="E2070" t="str">
        <f t="shared" si="131"/>
        <v>Campo de usuario numérico 1</v>
      </c>
      <c r="F2070" t="str">
        <f t="shared" si="132"/>
        <v>sysAudiocdFieldUserInteger1=Campo de usuario numérico 1</v>
      </c>
    </row>
    <row r="2071" spans="1:6" x14ac:dyDescent="0.3">
      <c r="A2071" s="3" t="s">
        <v>2114</v>
      </c>
      <c r="B2071" s="2" t="s">
        <v>3906</v>
      </c>
      <c r="C2071" t="str">
        <f t="shared" si="129"/>
        <v>tpRetrieveAudioCDInfo</v>
      </c>
      <c r="D2071" t="str">
        <f t="shared" si="130"/>
        <v/>
      </c>
      <c r="E2071" t="str">
        <f t="shared" si="131"/>
        <v>Retrieve information on the audio CD currently inserted in your CD or DVD drive.</v>
      </c>
      <c r="F2071" t="str">
        <f t="shared" si="132"/>
        <v>tpRetrieveAudioCDInfo=Retrieve information on the audio CD currently inserted in your CD or DVD drive.</v>
      </c>
    </row>
    <row r="2072" spans="1:6" x14ac:dyDescent="0.3">
      <c r="A2072" s="3" t="s">
        <v>1407</v>
      </c>
      <c r="B2072" s="2" t="s">
        <v>2823</v>
      </c>
      <c r="C2072" t="str">
        <f t="shared" si="129"/>
        <v>sysAudiocdFieldUserInteger2</v>
      </c>
      <c r="D2072" t="str">
        <f t="shared" si="130"/>
        <v>UserInteger2</v>
      </c>
      <c r="E2072" t="str">
        <f t="shared" si="131"/>
        <v>Campo de usuario numérico 2</v>
      </c>
      <c r="F2072" t="str">
        <f t="shared" si="132"/>
        <v>sysAudiocdFieldUserInteger2=Campo de usuario numérico 2</v>
      </c>
    </row>
    <row r="2073" spans="1:6" x14ac:dyDescent="0.3">
      <c r="A2073" s="3" t="s">
        <v>37</v>
      </c>
      <c r="B2073" s="2" t="s">
        <v>3907</v>
      </c>
      <c r="C2073" t="str">
        <f t="shared" si="129"/>
        <v>lblPropertyModule</v>
      </c>
      <c r="D2073" t="str">
        <f t="shared" si="130"/>
        <v/>
      </c>
      <c r="E2073" t="str">
        <f t="shared" si="131"/>
        <v>Módulo propiedades (categoría, género, ..)</v>
      </c>
      <c r="F2073" t="str">
        <f t="shared" si="132"/>
        <v>lblPropertyModule=Módulo propiedades (categoría, género, ..)</v>
      </c>
    </row>
    <row r="2074" spans="1:6" x14ac:dyDescent="0.3">
      <c r="A2074" s="3" t="s">
        <v>331</v>
      </c>
      <c r="B2074" s="2" t="s">
        <v>3908</v>
      </c>
      <c r="C2074" t="str">
        <f t="shared" si="129"/>
        <v>lblMatchOnFilename</v>
      </c>
      <c r="D2074" t="str">
        <f t="shared" si="130"/>
        <v/>
      </c>
      <c r="E2074" t="str">
        <f t="shared" si="131"/>
        <v>Coincidencia sólo de nombre de archivo</v>
      </c>
      <c r="F2074" t="str">
        <f t="shared" si="132"/>
        <v>lblMatchOnFilename=Coincidencia sólo de nombre de archivo</v>
      </c>
    </row>
    <row r="2075" spans="1:6" x14ac:dyDescent="0.3">
      <c r="A2075" s="3" t="s">
        <v>290</v>
      </c>
      <c r="B2075" s="2" t="s">
        <v>3909</v>
      </c>
      <c r="C2075" t="str">
        <f t="shared" si="129"/>
        <v>msgFieldWithSameNameExists</v>
      </c>
      <c r="D2075" t="str">
        <f t="shared" si="130"/>
        <v/>
      </c>
      <c r="E2075" t="str">
        <f t="shared" si="131"/>
        <v>A field with the same name already exists. Please enter a different name for this field.</v>
      </c>
      <c r="F2075" t="str">
        <f t="shared" si="132"/>
        <v>msgFieldWithSameNameExists=A field with the same name already exists. Please enter a different name for this field.</v>
      </c>
    </row>
    <row r="2076" spans="1:6" x14ac:dyDescent="0.3">
      <c r="A2076" s="3" t="s">
        <v>150</v>
      </c>
      <c r="B2076" s="2" t="s">
        <v>241</v>
      </c>
      <c r="C2076" t="str">
        <f t="shared" si="129"/>
        <v>sysDirector_externalreferenceFieldLabel</v>
      </c>
      <c r="D2076" t="str">
        <f t="shared" si="130"/>
        <v>Label</v>
      </c>
      <c r="E2076" t="str">
        <f t="shared" si="131"/>
        <v>Label</v>
      </c>
      <c r="F2076" t="str">
        <f t="shared" si="132"/>
        <v>sysDirector_externalreferenceFieldLabel=Label</v>
      </c>
    </row>
    <row r="2077" spans="1:6" x14ac:dyDescent="0.3">
      <c r="A2077" s="3" t="s">
        <v>2098</v>
      </c>
      <c r="B2077" s="2" t="s">
        <v>2769</v>
      </c>
      <c r="C2077" t="str">
        <f t="shared" si="129"/>
        <v>sysMovie_genreFieldItem</v>
      </c>
      <c r="D2077" t="str">
        <f t="shared" si="130"/>
        <v>Item</v>
      </c>
      <c r="E2077" t="str">
        <f t="shared" si="131"/>
        <v>Objeto</v>
      </c>
      <c r="F2077" t="str">
        <f t="shared" si="132"/>
        <v>sysMovie_genreFieldItem=Objeto</v>
      </c>
    </row>
    <row r="2078" spans="1:6" x14ac:dyDescent="0.3">
      <c r="A2078" s="3" t="s">
        <v>382</v>
      </c>
      <c r="B2078" s="2" t="s">
        <v>3910</v>
      </c>
      <c r="C2078" t="str">
        <f t="shared" si="129"/>
        <v>msgLoadingItems</v>
      </c>
      <c r="D2078" t="str">
        <f t="shared" si="130"/>
        <v/>
      </c>
      <c r="E2078" t="str">
        <f t="shared" si="131"/>
        <v>Loading items</v>
      </c>
      <c r="F2078" t="str">
        <f t="shared" si="132"/>
        <v>msgLoadingItems=Loading items</v>
      </c>
    </row>
    <row r="2079" spans="1:6" x14ac:dyDescent="0.3">
      <c r="A2079" s="3" t="s">
        <v>563</v>
      </c>
      <c r="B2079" s="2" t="s">
        <v>3911</v>
      </c>
      <c r="C2079" t="str">
        <f t="shared" si="129"/>
        <v>tpCreateModuleWizard</v>
      </c>
      <c r="D2079" t="str">
        <f t="shared" si="130"/>
        <v/>
      </c>
      <c r="E2079" t="str">
        <f t="shared" si="131"/>
        <v>Comenzar el asistente para crear un módulo personalizado nuevo.</v>
      </c>
      <c r="F2079" t="str">
        <f t="shared" si="132"/>
        <v>tpCreateModuleWizard=Comenzar el asistente para crear un módulo personalizado nuevo.</v>
      </c>
    </row>
    <row r="2080" spans="1:6" x14ac:dyDescent="0.3">
      <c r="A2080" s="3" t="s">
        <v>787</v>
      </c>
      <c r="B2080" s="2" t="s">
        <v>2771</v>
      </c>
      <c r="C2080" t="str">
        <f t="shared" si="129"/>
        <v>sysMusicalbum_storagemediumFieldLabel</v>
      </c>
      <c r="D2080" t="str">
        <f t="shared" si="130"/>
        <v>Label</v>
      </c>
      <c r="E2080" t="str">
        <f t="shared" si="131"/>
        <v>Etiqueta</v>
      </c>
      <c r="F2080" t="str">
        <f t="shared" si="132"/>
        <v>sysMusicalbum_storagemediumFieldLabel=Etiqueta</v>
      </c>
    </row>
    <row r="2081" spans="1:6" x14ac:dyDescent="0.3">
      <c r="A2081" s="3" t="s">
        <v>100</v>
      </c>
      <c r="B2081" s="2" t="s">
        <v>35</v>
      </c>
      <c r="C2081" t="str">
        <f t="shared" si="129"/>
        <v>sysBookpublisherFieldID</v>
      </c>
      <c r="D2081" t="str">
        <f t="shared" si="130"/>
        <v>ID</v>
      </c>
      <c r="E2081" t="str">
        <f t="shared" si="131"/>
        <v>ID</v>
      </c>
      <c r="F2081" t="str">
        <f t="shared" si="132"/>
        <v>sysBookpublisherFieldID=ID</v>
      </c>
    </row>
    <row r="2082" spans="1:6" x14ac:dyDescent="0.3">
      <c r="A2082" s="3" t="s">
        <v>485</v>
      </c>
      <c r="B2082" s="2" t="s">
        <v>2771</v>
      </c>
      <c r="C2082" t="str">
        <f t="shared" si="129"/>
        <v>sysEditiontypeFieldLabel</v>
      </c>
      <c r="D2082" t="str">
        <f t="shared" si="130"/>
        <v>Label</v>
      </c>
      <c r="E2082" t="str">
        <f t="shared" si="131"/>
        <v>Etiqueta</v>
      </c>
      <c r="F2082" t="str">
        <f t="shared" si="132"/>
        <v>sysEditiontypeFieldLabel=Etiqueta</v>
      </c>
    </row>
    <row r="2083" spans="1:6" x14ac:dyDescent="0.3">
      <c r="A2083" s="3" t="s">
        <v>307</v>
      </c>
      <c r="B2083" s="2" t="s">
        <v>3912</v>
      </c>
      <c r="C2083" t="str">
        <f t="shared" si="129"/>
        <v>lblMenuSave</v>
      </c>
      <c r="D2083" t="str">
        <f t="shared" si="130"/>
        <v/>
      </c>
      <c r="E2083" t="str">
        <f t="shared" si="131"/>
        <v>Guardar</v>
      </c>
      <c r="F2083" t="str">
        <f t="shared" si="132"/>
        <v>lblMenuSave=Guardar</v>
      </c>
    </row>
    <row r="2084" spans="1:6" x14ac:dyDescent="0.3">
      <c r="A2084" s="3" t="s">
        <v>1192</v>
      </c>
      <c r="B2084" s="2" t="s">
        <v>3135</v>
      </c>
      <c r="C2084" t="str">
        <f t="shared" si="129"/>
        <v>sysMediaFieldUserLongText1</v>
      </c>
      <c r="D2084" t="str">
        <f t="shared" si="130"/>
        <v>UserLongText1</v>
      </c>
      <c r="E2084" t="str">
        <f t="shared" si="131"/>
        <v>Campo de usuario de texto largo</v>
      </c>
      <c r="F2084" t="str">
        <f t="shared" si="132"/>
        <v>sysMediaFieldUserLongText1=Campo de usuario de texto largo</v>
      </c>
    </row>
    <row r="2085" spans="1:6" x14ac:dyDescent="0.3">
      <c r="A2085" s="3" t="s">
        <v>914</v>
      </c>
      <c r="B2085" s="2" t="s">
        <v>2790</v>
      </c>
      <c r="C2085" t="str">
        <f t="shared" si="129"/>
        <v>sysMusictrackFieldAlbumID</v>
      </c>
      <c r="D2085" t="str">
        <f t="shared" si="130"/>
        <v>AlbumID</v>
      </c>
      <c r="E2085" t="str">
        <f t="shared" si="131"/>
        <v>ID de álbum</v>
      </c>
      <c r="F2085" t="str">
        <f t="shared" si="132"/>
        <v>sysMusictrackFieldAlbumID=ID de álbum</v>
      </c>
    </row>
    <row r="2086" spans="1:6" x14ac:dyDescent="0.3">
      <c r="A2086" s="3" t="s">
        <v>2226</v>
      </c>
      <c r="B2086" s="2" t="s">
        <v>3913</v>
      </c>
      <c r="C2086" t="str">
        <f t="shared" si="129"/>
        <v>tpAddNew</v>
      </c>
      <c r="D2086" t="str">
        <f t="shared" si="130"/>
        <v/>
      </c>
      <c r="E2086" t="str">
        <f t="shared" si="131"/>
        <v>Añadir el resultado de búsqueda seleccionado a una pestaña nueva</v>
      </c>
      <c r="F2086" t="str">
        <f t="shared" si="132"/>
        <v>tpAddNew=Añadir el resultado de búsqueda seleccionado a una pestaña nueva</v>
      </c>
    </row>
    <row r="2087" spans="1:6" x14ac:dyDescent="0.3">
      <c r="A2087" s="3" t="s">
        <v>803</v>
      </c>
      <c r="B2087" s="2" t="s">
        <v>2823</v>
      </c>
      <c r="C2087" t="str">
        <f t="shared" si="129"/>
        <v>sysDirectorFieldUserInteger2</v>
      </c>
      <c r="D2087" t="str">
        <f t="shared" si="130"/>
        <v>UserInteger2</v>
      </c>
      <c r="E2087" t="str">
        <f t="shared" si="131"/>
        <v>Campo de usuario numérico 2</v>
      </c>
      <c r="F2087" t="str">
        <f t="shared" si="132"/>
        <v>sysDirectorFieldUserInteger2=Campo de usuario numérico 2</v>
      </c>
    </row>
    <row r="2088" spans="1:6" x14ac:dyDescent="0.3">
      <c r="A2088" s="3" t="s">
        <v>185</v>
      </c>
      <c r="B2088" s="2" t="s">
        <v>3914</v>
      </c>
      <c r="C2088" t="str">
        <f t="shared" si="129"/>
        <v>lblReportFormat</v>
      </c>
      <c r="D2088" t="str">
        <f t="shared" si="130"/>
        <v/>
      </c>
      <c r="E2088" t="str">
        <f t="shared" si="131"/>
        <v>Formato de informe</v>
      </c>
      <c r="F2088" t="str">
        <f t="shared" si="132"/>
        <v>lblReportFormat=Formato de informe</v>
      </c>
    </row>
    <row r="2089" spans="1:6" x14ac:dyDescent="0.3">
      <c r="A2089" s="3" t="s">
        <v>565</v>
      </c>
      <c r="B2089" s="2" t="s">
        <v>3630</v>
      </c>
      <c r="C2089" t="str">
        <f t="shared" si="129"/>
        <v>sysUserFieldCity</v>
      </c>
      <c r="D2089" t="str">
        <f t="shared" si="130"/>
        <v>City</v>
      </c>
      <c r="E2089" t="str">
        <f t="shared" si="131"/>
        <v>Ciudad</v>
      </c>
      <c r="F2089" t="str">
        <f t="shared" si="132"/>
        <v>sysUserFieldCity=Ciudad</v>
      </c>
    </row>
    <row r="2090" spans="1:6" x14ac:dyDescent="0.3">
      <c r="A2090" s="3" t="s">
        <v>572</v>
      </c>
      <c r="B2090" s="2" t="s">
        <v>3915</v>
      </c>
      <c r="C2090" t="str">
        <f t="shared" si="129"/>
        <v>msgMovieMassUpdateHelp</v>
      </c>
      <c r="D2090" t="str">
        <f t="shared" si="130"/>
        <v/>
      </c>
      <c r="E2090" t="str">
        <f t="shared" si="131"/>
        <v>Updates movies with the information retrieved from the selected Online Service. A perfect match on the title is needed to update the item successfully.</v>
      </c>
      <c r="F2090" t="str">
        <f t="shared" si="132"/>
        <v>msgMovieMassUpdateHelp=Updates movies with the information retrieved from the selected Online Service. A perfect match on the title is needed to update the item successfully.</v>
      </c>
    </row>
    <row r="2091" spans="1:6" x14ac:dyDescent="0.3">
      <c r="A2091" s="3" t="s">
        <v>1717</v>
      </c>
      <c r="B2091" s="2" t="s">
        <v>2771</v>
      </c>
      <c r="C2091" t="str">
        <f t="shared" si="129"/>
        <v>sysSuperFieldLabel</v>
      </c>
      <c r="D2091" t="str">
        <f t="shared" si="130"/>
        <v>Label</v>
      </c>
      <c r="E2091" t="str">
        <f t="shared" si="131"/>
        <v>Etiqueta</v>
      </c>
      <c r="F2091" t="str">
        <f t="shared" si="132"/>
        <v>sysSuperFieldLabel=Etiqueta</v>
      </c>
    </row>
    <row r="2092" spans="1:6" x14ac:dyDescent="0.3">
      <c r="A2092" s="3" t="s">
        <v>664</v>
      </c>
      <c r="B2092" s="2" t="s">
        <v>2623</v>
      </c>
      <c r="C2092" t="str">
        <f t="shared" si="129"/>
        <v>sysActor_externalreferenceFieldexternalidtype</v>
      </c>
      <c r="D2092" t="str">
        <f t="shared" si="130"/>
        <v>externalidtype</v>
      </c>
      <c r="E2092" t="str">
        <f t="shared" si="131"/>
        <v>Type</v>
      </c>
      <c r="F2092" t="str">
        <f t="shared" si="132"/>
        <v>sysActor_externalreferenceFieldexternalidtype=Type</v>
      </c>
    </row>
    <row r="2093" spans="1:6" x14ac:dyDescent="0.3">
      <c r="A2093" s="3" t="s">
        <v>1495</v>
      </c>
      <c r="B2093" s="2" t="s">
        <v>2714</v>
      </c>
      <c r="C2093" t="str">
        <f t="shared" si="129"/>
        <v>msgRestoreFinishedRestarting</v>
      </c>
      <c r="D2093" t="str">
        <f t="shared" si="130"/>
        <v/>
      </c>
      <c r="E2093" t="str">
        <f t="shared" si="131"/>
        <v>The restore was successful. Data Crow will now exit.</v>
      </c>
      <c r="F2093" t="str">
        <f t="shared" si="132"/>
        <v>msgRestoreFinishedRestarting=The restore was successful. Data Crow will now exit.</v>
      </c>
    </row>
    <row r="2094" spans="1:6" x14ac:dyDescent="0.3">
      <c r="A2094" s="3" t="s">
        <v>1571</v>
      </c>
      <c r="B2094" s="2" t="s">
        <v>3105</v>
      </c>
      <c r="C2094" t="str">
        <f t="shared" si="129"/>
        <v>tpAbout</v>
      </c>
      <c r="D2094" t="str">
        <f t="shared" si="130"/>
        <v/>
      </c>
      <c r="E2094" t="str">
        <f t="shared" si="131"/>
        <v>The about dialog tells you more about the Data Crow product.</v>
      </c>
      <c r="F2094" t="str">
        <f t="shared" si="132"/>
        <v>tpAbout=The about dialog tells you more about the Data Crow product.</v>
      </c>
    </row>
    <row r="2095" spans="1:6" x14ac:dyDescent="0.3">
      <c r="A2095" s="3" t="s">
        <v>1445</v>
      </c>
      <c r="B2095" s="2" t="s">
        <v>3184</v>
      </c>
      <c r="C2095" t="str">
        <f t="shared" si="129"/>
        <v>sysUser</v>
      </c>
      <c r="D2095" t="str">
        <f t="shared" si="130"/>
        <v/>
      </c>
      <c r="E2095" t="str">
        <f t="shared" si="131"/>
        <v>Usuario</v>
      </c>
      <c r="F2095" t="str">
        <f t="shared" si="132"/>
        <v>sysUser=Usuario</v>
      </c>
    </row>
    <row r="2096" spans="1:6" x14ac:dyDescent="0.3">
      <c r="A2096" s="3" t="s">
        <v>832</v>
      </c>
      <c r="B2096" s="2" t="s">
        <v>35</v>
      </c>
      <c r="C2096" t="str">
        <f t="shared" si="129"/>
        <v>sysBookFieldID</v>
      </c>
      <c r="D2096" t="str">
        <f t="shared" si="130"/>
        <v>ID</v>
      </c>
      <c r="E2096" t="str">
        <f t="shared" si="131"/>
        <v>ID</v>
      </c>
      <c r="F2096" t="str">
        <f t="shared" si="132"/>
        <v>sysBookFieldID=ID</v>
      </c>
    </row>
    <row r="2097" spans="1:6" x14ac:dyDescent="0.3">
      <c r="A2097" s="3" t="s">
        <v>624</v>
      </c>
      <c r="B2097" s="2" t="s">
        <v>2769</v>
      </c>
      <c r="C2097" t="str">
        <f t="shared" si="129"/>
        <v>sysEditiontypeFieldItem</v>
      </c>
      <c r="D2097" t="str">
        <f t="shared" si="130"/>
        <v>Item</v>
      </c>
      <c r="E2097" t="str">
        <f t="shared" si="131"/>
        <v>Objeto</v>
      </c>
      <c r="F2097" t="str">
        <f t="shared" si="132"/>
        <v>sysEditiontypeFieldItem=Objeto</v>
      </c>
    </row>
    <row r="2098" spans="1:6" x14ac:dyDescent="0.3">
      <c r="A2098" s="3" t="s">
        <v>666</v>
      </c>
      <c r="B2098" s="2" t="s">
        <v>3916</v>
      </c>
      <c r="C2098" t="str">
        <f t="shared" si="129"/>
        <v>lblRestartNumbering</v>
      </c>
      <c r="D2098" t="str">
        <f t="shared" si="130"/>
        <v/>
      </c>
      <c r="E2098" t="str">
        <f t="shared" si="131"/>
        <v>Recomenzar numeración</v>
      </c>
      <c r="F2098" t="str">
        <f t="shared" si="132"/>
        <v>lblRestartNumbering=Recomenzar numeración</v>
      </c>
    </row>
    <row r="2099" spans="1:6" x14ac:dyDescent="0.3">
      <c r="A2099" s="3" t="s">
        <v>2428</v>
      </c>
      <c r="B2099" s="2" t="s">
        <v>1088</v>
      </c>
      <c r="C2099" t="str">
        <f t="shared" si="129"/>
        <v>sysDirectorFieldexternalreferences</v>
      </c>
      <c r="D2099" t="str">
        <f t="shared" si="130"/>
        <v>externalreferences</v>
      </c>
      <c r="E2099" t="str">
        <f t="shared" si="131"/>
        <v>External References</v>
      </c>
      <c r="F2099" t="str">
        <f t="shared" si="132"/>
        <v>sysDirectorFieldexternalreferences=External References</v>
      </c>
    </row>
    <row r="2100" spans="1:6" x14ac:dyDescent="0.3">
      <c r="A2100" s="3" t="s">
        <v>706</v>
      </c>
      <c r="B2100" s="2" t="s">
        <v>3135</v>
      </c>
      <c r="C2100" t="str">
        <f t="shared" si="129"/>
        <v>sysSoftwarepublisherFieldUserLongText1</v>
      </c>
      <c r="D2100" t="str">
        <f t="shared" si="130"/>
        <v>UserLongText1</v>
      </c>
      <c r="E2100" t="str">
        <f t="shared" si="131"/>
        <v>Campo de usuario de texto largo</v>
      </c>
      <c r="F2100" t="str">
        <f t="shared" si="132"/>
        <v>sysSoftwarepublisherFieldUserLongText1=Campo de usuario de texto largo</v>
      </c>
    </row>
    <row r="2101" spans="1:6" x14ac:dyDescent="0.3">
      <c r="A2101" s="3" t="s">
        <v>1505</v>
      </c>
      <c r="B2101" s="2" t="s">
        <v>3917</v>
      </c>
      <c r="C2101" t="str">
        <f t="shared" si="129"/>
        <v>msgParsingSuccessfull</v>
      </c>
      <c r="D2101" t="str">
        <f t="shared" si="130"/>
        <v/>
      </c>
      <c r="E2101" t="str">
        <f t="shared" si="131"/>
        <v>Successfully parsed result [%1]</v>
      </c>
      <c r="F2101" t="str">
        <f t="shared" si="132"/>
        <v>msgParsingSuccessfull=Successfully parsed result [%1]</v>
      </c>
    </row>
    <row r="2102" spans="1:6" x14ac:dyDescent="0.3">
      <c r="A2102" s="3" t="s">
        <v>587</v>
      </c>
      <c r="B2102" s="2" t="s">
        <v>3918</v>
      </c>
      <c r="C2102" t="str">
        <f t="shared" si="129"/>
        <v>tpAddDrive</v>
      </c>
      <c r="D2102" t="str">
        <f t="shared" si="130"/>
        <v/>
      </c>
      <c r="E2102" t="str">
        <f t="shared" si="131"/>
        <v>Add a directory to the drives list.</v>
      </c>
      <c r="F2102" t="str">
        <f t="shared" si="132"/>
        <v>tpAddDrive=Add a directory to the drives list.</v>
      </c>
    </row>
    <row r="2103" spans="1:6" x14ac:dyDescent="0.3">
      <c r="A2103" s="3" t="s">
        <v>1728</v>
      </c>
      <c r="B2103" s="2" t="s">
        <v>3132</v>
      </c>
      <c r="C2103" t="str">
        <f t="shared" si="129"/>
        <v>sysMusictrack_stateFieldIcon</v>
      </c>
      <c r="D2103" t="str">
        <f t="shared" si="130"/>
        <v>Icon</v>
      </c>
      <c r="E2103" t="str">
        <f t="shared" si="131"/>
        <v>Icono</v>
      </c>
      <c r="F2103" t="str">
        <f t="shared" si="132"/>
        <v>sysMusictrack_stateFieldIcon=Icono</v>
      </c>
    </row>
    <row r="2104" spans="1:6" x14ac:dyDescent="0.3">
      <c r="A2104" s="3" t="s">
        <v>1306</v>
      </c>
      <c r="B2104" s="2" t="s">
        <v>2769</v>
      </c>
      <c r="C2104" t="str">
        <f t="shared" si="129"/>
        <v>sysContainer_containertypeFieldItem</v>
      </c>
      <c r="D2104" t="str">
        <f t="shared" si="130"/>
        <v>Item</v>
      </c>
      <c r="E2104" t="str">
        <f t="shared" si="131"/>
        <v>Objeto</v>
      </c>
      <c r="F2104" t="str">
        <f t="shared" si="132"/>
        <v>sysContainer_containertypeFieldItem=Objeto</v>
      </c>
    </row>
    <row r="2105" spans="1:6" x14ac:dyDescent="0.3">
      <c r="A2105" s="3" t="s">
        <v>293</v>
      </c>
      <c r="B2105" s="2" t="s">
        <v>3919</v>
      </c>
      <c r="C2105" t="str">
        <f t="shared" si="129"/>
        <v>lblNew</v>
      </c>
      <c r="D2105" t="str">
        <f t="shared" si="130"/>
        <v/>
      </c>
      <c r="E2105" t="str">
        <f t="shared" si="131"/>
        <v>Nuevo</v>
      </c>
      <c r="F2105" t="str">
        <f t="shared" si="132"/>
        <v>lblNew=Nuevo</v>
      </c>
    </row>
    <row r="2106" spans="1:6" x14ac:dyDescent="0.3">
      <c r="A2106" s="3" t="s">
        <v>283</v>
      </c>
      <c r="B2106" s="2" t="s">
        <v>2769</v>
      </c>
      <c r="C2106" t="str">
        <f t="shared" si="129"/>
        <v>sysContainerFieldItem</v>
      </c>
      <c r="D2106" t="str">
        <f t="shared" si="130"/>
        <v>Item</v>
      </c>
      <c r="E2106" t="str">
        <f t="shared" si="131"/>
        <v>Objeto</v>
      </c>
      <c r="F2106" t="str">
        <f t="shared" si="132"/>
        <v>sysContainerFieldItem=Objeto</v>
      </c>
    </row>
    <row r="2107" spans="1:6" x14ac:dyDescent="0.3">
      <c r="A2107" s="3" t="s">
        <v>1323</v>
      </c>
      <c r="B2107" s="2" t="s">
        <v>2620</v>
      </c>
      <c r="C2107" t="str">
        <f t="shared" si="129"/>
        <v>sysBookFieldFilehash</v>
      </c>
      <c r="D2107" t="str">
        <f t="shared" si="130"/>
        <v>Filehash</v>
      </c>
      <c r="E2107" t="str">
        <f t="shared" si="131"/>
        <v>Filehash</v>
      </c>
      <c r="F2107" t="str">
        <f t="shared" si="132"/>
        <v>sysBookFieldFilehash=Filehash</v>
      </c>
    </row>
    <row r="2108" spans="1:6" x14ac:dyDescent="0.3">
      <c r="A2108" s="3" t="s">
        <v>168</v>
      </c>
      <c r="B2108" s="2" t="s">
        <v>2772</v>
      </c>
      <c r="C2108" t="str">
        <f t="shared" si="129"/>
        <v>sysMusicalbumFieldLanguages</v>
      </c>
      <c r="D2108" t="str">
        <f t="shared" si="130"/>
        <v>Languages</v>
      </c>
      <c r="E2108" t="str">
        <f t="shared" si="131"/>
        <v>Idiomas</v>
      </c>
      <c r="F2108" t="str">
        <f t="shared" si="132"/>
        <v>sysMusicalbumFieldLanguages=Idiomas</v>
      </c>
    </row>
    <row r="2109" spans="1:6" x14ac:dyDescent="0.3">
      <c r="A2109" s="3" t="s">
        <v>1007</v>
      </c>
      <c r="B2109" s="2" t="s">
        <v>3250</v>
      </c>
      <c r="C2109" t="str">
        <f t="shared" si="129"/>
        <v>sysPersonFieldCategory</v>
      </c>
      <c r="D2109" t="str">
        <f t="shared" si="130"/>
        <v>Category</v>
      </c>
      <c r="E2109" t="str">
        <f t="shared" si="131"/>
        <v>Categoría</v>
      </c>
      <c r="F2109" t="str">
        <f t="shared" si="132"/>
        <v>sysPersonFieldCategory=Categoría</v>
      </c>
    </row>
    <row r="2110" spans="1:6" x14ac:dyDescent="0.3">
      <c r="A2110" s="3" t="s">
        <v>1680</v>
      </c>
      <c r="B2110" s="2" t="s">
        <v>3145</v>
      </c>
      <c r="C2110" t="str">
        <f t="shared" si="129"/>
        <v>sysImageFieldContainer</v>
      </c>
      <c r="D2110" t="str">
        <f t="shared" si="130"/>
        <v>Container</v>
      </c>
      <c r="E2110" t="str">
        <f t="shared" si="131"/>
        <v>Contenedor</v>
      </c>
      <c r="F2110" t="str">
        <f t="shared" si="132"/>
        <v>sysImageFieldContainer=Contenedor</v>
      </c>
    </row>
    <row r="2111" spans="1:6" x14ac:dyDescent="0.3">
      <c r="A2111" s="3" t="s">
        <v>2276</v>
      </c>
      <c r="B2111" s="2" t="s">
        <v>3920</v>
      </c>
      <c r="C2111" t="str">
        <f t="shared" si="129"/>
        <v>lblServerSettings</v>
      </c>
      <c r="D2111" t="str">
        <f t="shared" si="130"/>
        <v/>
      </c>
      <c r="E2111" t="str">
        <f t="shared" si="131"/>
        <v>Server Specific Settings</v>
      </c>
      <c r="F2111" t="str">
        <f t="shared" si="132"/>
        <v>lblServerSettings=Server Specific Settings</v>
      </c>
    </row>
    <row r="2112" spans="1:6" x14ac:dyDescent="0.3">
      <c r="A2112" s="3" t="s">
        <v>1029</v>
      </c>
      <c r="B2112" s="2" t="s">
        <v>3921</v>
      </c>
      <c r="C2112" t="str">
        <f t="shared" si="129"/>
        <v>sysSoftwarepublisher_externalreference</v>
      </c>
      <c r="D2112" t="str">
        <f t="shared" si="130"/>
        <v/>
      </c>
      <c r="E2112" t="str">
        <f t="shared" si="131"/>
        <v>Softwarepublisher External Reference</v>
      </c>
      <c r="F2112" t="str">
        <f t="shared" si="132"/>
        <v>sysSoftwarepublisher_externalreference=Softwarepublisher External Reference</v>
      </c>
    </row>
    <row r="2113" spans="1:6" x14ac:dyDescent="0.3">
      <c r="A2113" s="3" t="s">
        <v>107</v>
      </c>
      <c r="B2113" s="2" t="s">
        <v>3922</v>
      </c>
      <c r="C2113" t="str">
        <f t="shared" si="129"/>
        <v>msgUnableToChangeDbSettings</v>
      </c>
      <c r="D2113" t="str">
        <f t="shared" si="130"/>
        <v/>
      </c>
      <c r="E2113" t="str">
        <f t="shared" si="131"/>
        <v>Could not change the settings for the database. The application will be fully operational. Though, the ordering of search results will not be conform the operating system localized settings</v>
      </c>
      <c r="F2113" t="str">
        <f t="shared" si="132"/>
        <v>msgUnableToChangeDbSettings=Could not change the settings for the database. The application will be fully operational. Though, the ordering of search results will not be conform the operating system localized settings</v>
      </c>
    </row>
    <row r="2114" spans="1:6" x14ac:dyDescent="0.3">
      <c r="A2114" s="3" t="s">
        <v>1837</v>
      </c>
      <c r="B2114" s="2" t="s">
        <v>2791</v>
      </c>
      <c r="C2114" t="str">
        <f t="shared" si="129"/>
        <v>sysImage_stateFieldModified</v>
      </c>
      <c r="D2114" t="str">
        <f t="shared" si="130"/>
        <v>Modified</v>
      </c>
      <c r="E2114" t="str">
        <f t="shared" si="131"/>
        <v>Modificado</v>
      </c>
      <c r="F2114" t="str">
        <f t="shared" si="132"/>
        <v>sysImage_stateFieldModified=Modificado</v>
      </c>
    </row>
    <row r="2115" spans="1:6" x14ac:dyDescent="0.3">
      <c r="A2115" s="3" t="s">
        <v>1489</v>
      </c>
      <c r="B2115" s="2" t="s">
        <v>2713</v>
      </c>
      <c r="C2115" t="str">
        <f t="shared" ref="C2115:C2178" si="133">A2115</f>
        <v>lblReplace</v>
      </c>
      <c r="D2115" t="str">
        <f t="shared" ref="D2115:D2178" si="134">IF(AND(LEFT(C2115,3)="sys",NOT(ISERROR(FIND("Field",C2115,1)))),RIGHT(C2115,LEN(C2115)-(FIND("Field",C2115,1) +4)),"")</f>
        <v/>
      </c>
      <c r="E2115" t="str">
        <f t="shared" ref="E2115:E2178" si="135">B2115</f>
        <v>Replace ?</v>
      </c>
      <c r="F2115" t="str">
        <f t="shared" ref="F2115:F2178" si="136">C2115&amp;"="&amp;E2115</f>
        <v>lblReplace=Replace ?</v>
      </c>
    </row>
    <row r="2116" spans="1:6" x14ac:dyDescent="0.3">
      <c r="A2116" s="3" t="s">
        <v>1479</v>
      </c>
      <c r="B2116" s="2" t="s">
        <v>2627</v>
      </c>
      <c r="C2116" t="str">
        <f t="shared" si="133"/>
        <v>sysMovieFieldAvailable</v>
      </c>
      <c r="D2116" t="str">
        <f t="shared" si="134"/>
        <v>Available</v>
      </c>
      <c r="E2116" t="str">
        <f t="shared" si="135"/>
        <v>Disponible</v>
      </c>
      <c r="F2116" t="str">
        <f t="shared" si="136"/>
        <v>sysMovieFieldAvailable=Disponible</v>
      </c>
    </row>
    <row r="2117" spans="1:6" x14ac:dyDescent="0.3">
      <c r="A2117" s="3" t="s">
        <v>1855</v>
      </c>
      <c r="B2117" s="2" t="s">
        <v>3923</v>
      </c>
      <c r="C2117" t="str">
        <f t="shared" si="133"/>
        <v>msgInvalidURLChangeSetting</v>
      </c>
      <c r="D2117" t="str">
        <f t="shared" si="134"/>
        <v/>
      </c>
      <c r="E2117" t="str">
        <f t="shared" si="135"/>
        <v>The URL %1 is invalid, correct the server setting</v>
      </c>
      <c r="F2117" t="str">
        <f t="shared" si="136"/>
        <v>msgInvalidURLChangeSetting=The URL %1 is invalid, correct the server setting</v>
      </c>
    </row>
    <row r="2118" spans="1:6" x14ac:dyDescent="0.3">
      <c r="A2118" s="3" t="s">
        <v>215</v>
      </c>
      <c r="B2118" s="2" t="s">
        <v>3135</v>
      </c>
      <c r="C2118" t="str">
        <f t="shared" si="133"/>
        <v>sysAuthorFieldUserLongText1</v>
      </c>
      <c r="D2118" t="str">
        <f t="shared" si="134"/>
        <v>UserLongText1</v>
      </c>
      <c r="E2118" t="str">
        <f t="shared" si="135"/>
        <v>Campo de usuario de texto largo</v>
      </c>
      <c r="F2118" t="str">
        <f t="shared" si="136"/>
        <v>sysAuthorFieldUserLongText1=Campo de usuario de texto largo</v>
      </c>
    </row>
    <row r="2119" spans="1:6" x14ac:dyDescent="0.3">
      <c r="A2119" s="3" t="s">
        <v>1967</v>
      </c>
      <c r="B2119" s="2" t="s">
        <v>3924</v>
      </c>
      <c r="C2119" t="str">
        <f t="shared" si="133"/>
        <v>msgEditDetails</v>
      </c>
      <c r="D2119" t="str">
        <f t="shared" si="134"/>
        <v/>
      </c>
      <c r="E2119" t="str">
        <f t="shared" si="135"/>
        <v>In this screen you can easily edit one item. Edit the fields you want to fill or change. Make sure all required fields contain data (the red labeled fields).</v>
      </c>
      <c r="F2119" t="str">
        <f t="shared" si="136"/>
        <v>msgEditDetails=In this screen you can easily edit one item. Edit the fields you want to fill or change. Make sure all required fields contain data (the red labeled fields).</v>
      </c>
    </row>
    <row r="2120" spans="1:6" x14ac:dyDescent="0.3">
      <c r="A2120" s="3" t="s">
        <v>1420</v>
      </c>
      <c r="B2120" s="2" t="s">
        <v>2791</v>
      </c>
      <c r="C2120" t="str">
        <f t="shared" si="133"/>
        <v>sysMusictrackFieldModified</v>
      </c>
      <c r="D2120" t="str">
        <f t="shared" si="134"/>
        <v>Modified</v>
      </c>
      <c r="E2120" t="str">
        <f t="shared" si="135"/>
        <v>Modificado</v>
      </c>
      <c r="F2120" t="str">
        <f t="shared" si="136"/>
        <v>sysMusictrackFieldModified=Modificado</v>
      </c>
    </row>
    <row r="2121" spans="1:6" x14ac:dyDescent="0.3">
      <c r="A2121" s="3" t="s">
        <v>353</v>
      </c>
      <c r="B2121" s="2" t="s">
        <v>241</v>
      </c>
      <c r="C2121" t="str">
        <f t="shared" si="133"/>
        <v>sysMusicalbum_externalreferenceFieldLabel</v>
      </c>
      <c r="D2121" t="str">
        <f t="shared" si="134"/>
        <v>Label</v>
      </c>
      <c r="E2121" t="str">
        <f t="shared" si="135"/>
        <v>Label</v>
      </c>
      <c r="F2121" t="str">
        <f t="shared" si="136"/>
        <v>sysMusicalbum_externalreferenceFieldLabel=Label</v>
      </c>
    </row>
    <row r="2122" spans="1:6" x14ac:dyDescent="0.3">
      <c r="A2122" s="3" t="s">
        <v>2291</v>
      </c>
      <c r="B2122" s="2" t="s">
        <v>2623</v>
      </c>
      <c r="C2122" t="str">
        <f t="shared" si="133"/>
        <v>sysDirector_externalreferenceFieldexternalidtype</v>
      </c>
      <c r="D2122" t="str">
        <f t="shared" si="134"/>
        <v>externalidtype</v>
      </c>
      <c r="E2122" t="str">
        <f t="shared" si="135"/>
        <v>Type</v>
      </c>
      <c r="F2122" t="str">
        <f t="shared" si="136"/>
        <v>sysDirector_externalreferenceFieldexternalidtype=Type</v>
      </c>
    </row>
    <row r="2123" spans="1:6" x14ac:dyDescent="0.3">
      <c r="A2123" s="3" t="s">
        <v>790</v>
      </c>
      <c r="B2123" s="2" t="s">
        <v>2771</v>
      </c>
      <c r="C2123" t="str">
        <f t="shared" si="133"/>
        <v>sysMediaFieldLabel</v>
      </c>
      <c r="D2123" t="str">
        <f t="shared" si="134"/>
        <v>Label</v>
      </c>
      <c r="E2123" t="str">
        <f t="shared" si="135"/>
        <v>Etiqueta</v>
      </c>
      <c r="F2123" t="str">
        <f t="shared" si="136"/>
        <v>sysMediaFieldLabel=Etiqueta</v>
      </c>
    </row>
    <row r="2124" spans="1:6" x14ac:dyDescent="0.3">
      <c r="A2124" s="3" t="s">
        <v>380</v>
      </c>
      <c r="B2124" s="2" t="s">
        <v>3925</v>
      </c>
      <c r="C2124" t="str">
        <f t="shared" si="133"/>
        <v>lblAlignment</v>
      </c>
      <c r="D2124" t="str">
        <f t="shared" si="134"/>
        <v/>
      </c>
      <c r="E2124" t="str">
        <f t="shared" si="135"/>
        <v>Alineación</v>
      </c>
      <c r="F2124" t="str">
        <f t="shared" si="136"/>
        <v>lblAlignment=Alineación</v>
      </c>
    </row>
    <row r="2125" spans="1:6" x14ac:dyDescent="0.3">
      <c r="A2125" s="3" t="s">
        <v>1083</v>
      </c>
      <c r="B2125" s="2" t="s">
        <v>3926</v>
      </c>
      <c r="C2125" t="str">
        <f t="shared" si="133"/>
        <v>sysTabItem</v>
      </c>
      <c r="D2125" t="str">
        <f t="shared" si="134"/>
        <v/>
      </c>
      <c r="E2125" t="str">
        <f t="shared" si="135"/>
        <v>Pestaña</v>
      </c>
      <c r="F2125" t="str">
        <f t="shared" si="136"/>
        <v>sysTabItem=Pestaña</v>
      </c>
    </row>
    <row r="2126" spans="1:6" x14ac:dyDescent="0.3">
      <c r="A2126" s="3" t="s">
        <v>749</v>
      </c>
      <c r="B2126" s="2" t="s">
        <v>3927</v>
      </c>
      <c r="C2126" t="str">
        <f t="shared" si="133"/>
        <v>lblRewriteAll</v>
      </c>
      <c r="D2126" t="str">
        <f t="shared" si="134"/>
        <v/>
      </c>
      <c r="E2126" t="str">
        <f t="shared" si="135"/>
        <v>Renombrar todos los títulos</v>
      </c>
      <c r="F2126" t="str">
        <f t="shared" si="136"/>
        <v>lblRewriteAll=Renombrar todos los títulos</v>
      </c>
    </row>
    <row r="2127" spans="1:6" x14ac:dyDescent="0.3">
      <c r="A2127" s="3" t="s">
        <v>1086</v>
      </c>
      <c r="B2127" s="2" t="s">
        <v>2855</v>
      </c>
      <c r="C2127" t="str">
        <f t="shared" si="133"/>
        <v>lblCredits</v>
      </c>
      <c r="D2127" t="str">
        <f t="shared" si="134"/>
        <v/>
      </c>
      <c r="E2127" t="str">
        <f t="shared" si="135"/>
        <v>Créditos</v>
      </c>
      <c r="F2127" t="str">
        <f t="shared" si="136"/>
        <v>lblCredits=Créditos</v>
      </c>
    </row>
    <row r="2128" spans="1:6" x14ac:dyDescent="0.3">
      <c r="A2128" s="3" t="s">
        <v>1875</v>
      </c>
      <c r="B2128" s="2" t="s">
        <v>3132</v>
      </c>
      <c r="C2128" t="str">
        <f t="shared" si="133"/>
        <v>sysSoftware_storagemediumFieldIcon</v>
      </c>
      <c r="D2128" t="str">
        <f t="shared" si="134"/>
        <v>Icon</v>
      </c>
      <c r="E2128" t="str">
        <f t="shared" si="135"/>
        <v>Icono</v>
      </c>
      <c r="F2128" t="str">
        <f t="shared" si="136"/>
        <v>sysSoftware_storagemediumFieldIcon=Icono</v>
      </c>
    </row>
    <row r="2129" spans="1:6" x14ac:dyDescent="0.3">
      <c r="A2129" s="3" t="s">
        <v>953</v>
      </c>
      <c r="B2129" s="2" t="s">
        <v>3928</v>
      </c>
      <c r="C2129" t="str">
        <f t="shared" si="133"/>
        <v>msgProcessingModuleItems</v>
      </c>
      <c r="D2129" t="str">
        <f t="shared" si="134"/>
        <v/>
      </c>
      <c r="E2129" t="str">
        <f t="shared" si="135"/>
        <v>Starting to process module items (and images)</v>
      </c>
      <c r="F2129" t="str">
        <f t="shared" si="136"/>
        <v>msgProcessingModuleItems=Starting to process module items (and images)</v>
      </c>
    </row>
    <row r="2130" spans="1:6" x14ac:dyDescent="0.3">
      <c r="A2130" s="3" t="s">
        <v>713</v>
      </c>
      <c r="B2130" s="2" t="s">
        <v>35</v>
      </c>
      <c r="C2130" t="str">
        <f t="shared" si="133"/>
        <v>sysDirector_externalreferenceFieldID</v>
      </c>
      <c r="D2130" t="str">
        <f t="shared" si="134"/>
        <v>ID</v>
      </c>
      <c r="E2130" t="str">
        <f t="shared" si="135"/>
        <v>ID</v>
      </c>
      <c r="F2130" t="str">
        <f t="shared" si="136"/>
        <v>sysDirector_externalreferenceFieldID=ID</v>
      </c>
    </row>
    <row r="2131" spans="1:6" x14ac:dyDescent="0.3">
      <c r="A2131" s="3" t="s">
        <v>1466</v>
      </c>
      <c r="B2131" s="2" t="s">
        <v>3929</v>
      </c>
      <c r="C2131" t="str">
        <f t="shared" si="133"/>
        <v>msgSelectFields</v>
      </c>
      <c r="D2131" t="str">
        <f t="shared" si="134"/>
        <v/>
      </c>
      <c r="E2131" t="str">
        <f t="shared" si="135"/>
        <v>Seleccionar campos</v>
      </c>
      <c r="F2131" t="str">
        <f t="shared" si="136"/>
        <v>msgSelectFields=Seleccionar campos</v>
      </c>
    </row>
    <row r="2132" spans="1:6" x14ac:dyDescent="0.3">
      <c r="A2132" s="3" t="s">
        <v>181</v>
      </c>
      <c r="B2132" s="2" t="s">
        <v>3930</v>
      </c>
      <c r="C2132" t="str">
        <f t="shared" si="133"/>
        <v>sysActorItem</v>
      </c>
      <c r="D2132" t="str">
        <f t="shared" si="134"/>
        <v/>
      </c>
      <c r="E2132" t="str">
        <f t="shared" si="135"/>
        <v>Actor</v>
      </c>
      <c r="F2132" t="str">
        <f t="shared" si="136"/>
        <v>sysActorItem=Actor</v>
      </c>
    </row>
    <row r="2133" spans="1:6" x14ac:dyDescent="0.3">
      <c r="A2133" s="3" t="s">
        <v>1845</v>
      </c>
      <c r="B2133" s="2" t="s">
        <v>3931</v>
      </c>
      <c r="C2133" t="str">
        <f t="shared" si="133"/>
        <v>lblModuleImportWizard</v>
      </c>
      <c r="D2133" t="str">
        <f t="shared" si="134"/>
        <v/>
      </c>
      <c r="E2133" t="str">
        <f t="shared" si="135"/>
        <v xml:space="preserve">Import Module Wizard </v>
      </c>
      <c r="F2133" t="str">
        <f t="shared" si="136"/>
        <v xml:space="preserve">lblModuleImportWizard=Import Module Wizard </v>
      </c>
    </row>
    <row r="2134" spans="1:6" x14ac:dyDescent="0.3">
      <c r="A2134" s="3" t="s">
        <v>2168</v>
      </c>
      <c r="B2134" s="2" t="s">
        <v>3932</v>
      </c>
      <c r="C2134" t="str">
        <f t="shared" si="133"/>
        <v>lblNewPassword</v>
      </c>
      <c r="D2134" t="str">
        <f t="shared" si="134"/>
        <v/>
      </c>
      <c r="E2134" t="str">
        <f t="shared" si="135"/>
        <v>Nueva contraseña</v>
      </c>
      <c r="F2134" t="str">
        <f t="shared" si="136"/>
        <v>lblNewPassword=Nueva contraseña</v>
      </c>
    </row>
    <row r="2135" spans="1:6" x14ac:dyDescent="0.3">
      <c r="A2135" s="3" t="s">
        <v>1193</v>
      </c>
      <c r="B2135" s="2" t="s">
        <v>2791</v>
      </c>
      <c r="C2135" t="str">
        <f t="shared" si="133"/>
        <v>sysAudiotrackFieldModified</v>
      </c>
      <c r="D2135" t="str">
        <f t="shared" si="134"/>
        <v>Modified</v>
      </c>
      <c r="E2135" t="str">
        <f t="shared" si="135"/>
        <v>Modificado</v>
      </c>
      <c r="F2135" t="str">
        <f t="shared" si="136"/>
        <v>sysAudiotrackFieldModified=Modificado</v>
      </c>
    </row>
    <row r="2136" spans="1:6" x14ac:dyDescent="0.3">
      <c r="A2136" s="3" t="s">
        <v>2027</v>
      </c>
      <c r="B2136" s="2" t="s">
        <v>3131</v>
      </c>
      <c r="C2136" t="str">
        <f t="shared" si="133"/>
        <v>sysMovie_storagemediumFieldCreated</v>
      </c>
      <c r="D2136" t="str">
        <f t="shared" si="134"/>
        <v>Created</v>
      </c>
      <c r="E2136" t="str">
        <f t="shared" si="135"/>
        <v>Creado</v>
      </c>
      <c r="F2136" t="str">
        <f t="shared" si="136"/>
        <v>sysMovie_storagemediumFieldCreated=Creado</v>
      </c>
    </row>
    <row r="2137" spans="1:6" x14ac:dyDescent="0.3">
      <c r="A2137" s="3" t="s">
        <v>1289</v>
      </c>
      <c r="B2137" s="2" t="s">
        <v>2770</v>
      </c>
      <c r="C2137" t="str">
        <f t="shared" si="133"/>
        <v>sysMovieFieldwebpage</v>
      </c>
      <c r="D2137" t="str">
        <f t="shared" si="134"/>
        <v>webpage</v>
      </c>
      <c r="E2137" t="str">
        <f t="shared" si="135"/>
        <v>Página Web</v>
      </c>
      <c r="F2137" t="str">
        <f t="shared" si="136"/>
        <v>sysMovieFieldwebpage=Página Web</v>
      </c>
    </row>
    <row r="2138" spans="1:6" x14ac:dyDescent="0.3">
      <c r="A2138" s="3" t="s">
        <v>1969</v>
      </c>
      <c r="B2138" s="2" t="s">
        <v>2771</v>
      </c>
      <c r="C2138" t="str">
        <f t="shared" si="133"/>
        <v>sysMovie_stateFieldLabel</v>
      </c>
      <c r="D2138" t="str">
        <f t="shared" si="134"/>
        <v>Label</v>
      </c>
      <c r="E2138" t="str">
        <f t="shared" si="135"/>
        <v>Etiqueta</v>
      </c>
      <c r="F2138" t="str">
        <f t="shared" si="136"/>
        <v>sysMovie_stateFieldLabel=Etiqueta</v>
      </c>
    </row>
    <row r="2139" spans="1:6" x14ac:dyDescent="0.3">
      <c r="A2139" s="3" t="s">
        <v>670</v>
      </c>
      <c r="B2139" s="2" t="s">
        <v>3223</v>
      </c>
      <c r="C2139" t="str">
        <f t="shared" si="133"/>
        <v>sysMovieFieldDaysTillOverDue</v>
      </c>
      <c r="D2139" t="str">
        <f t="shared" si="134"/>
        <v>DaysTillOverDue</v>
      </c>
      <c r="E2139" t="str">
        <f t="shared" si="135"/>
        <v>Días hasta vencimiento</v>
      </c>
      <c r="F2139" t="str">
        <f t="shared" si="136"/>
        <v>sysMovieFieldDaysTillOverDue=Días hasta vencimiento</v>
      </c>
    </row>
    <row r="2140" spans="1:6" x14ac:dyDescent="0.3">
      <c r="A2140" s="3" t="s">
        <v>2052</v>
      </c>
      <c r="B2140" s="2" t="s">
        <v>3933</v>
      </c>
      <c r="C2140" t="str">
        <f t="shared" si="133"/>
        <v>lblSortOrder</v>
      </c>
      <c r="D2140" t="str">
        <f t="shared" si="134"/>
        <v/>
      </c>
      <c r="E2140" t="str">
        <f t="shared" si="135"/>
        <v>Sort order</v>
      </c>
      <c r="F2140" t="str">
        <f t="shared" si="136"/>
        <v>lblSortOrder=Sort order</v>
      </c>
    </row>
    <row r="2141" spans="1:6" x14ac:dyDescent="0.3">
      <c r="A2141" s="3" t="s">
        <v>2504</v>
      </c>
      <c r="B2141" s="2" t="s">
        <v>3131</v>
      </c>
      <c r="C2141" t="str">
        <f t="shared" si="133"/>
        <v>sysSoftware_stateFieldCreated</v>
      </c>
      <c r="D2141" t="str">
        <f t="shared" si="134"/>
        <v>Created</v>
      </c>
      <c r="E2141" t="str">
        <f t="shared" si="135"/>
        <v>Creado</v>
      </c>
      <c r="F2141" t="str">
        <f t="shared" si="136"/>
        <v>sysSoftware_stateFieldCreated=Creado</v>
      </c>
    </row>
    <row r="2142" spans="1:6" x14ac:dyDescent="0.3">
      <c r="A2142" s="3" t="s">
        <v>154</v>
      </c>
      <c r="B2142" s="2" t="s">
        <v>2810</v>
      </c>
      <c r="C2142" t="str">
        <f t="shared" si="133"/>
        <v>sysSoftwareFieldPublishers</v>
      </c>
      <c r="D2142" t="str">
        <f t="shared" si="134"/>
        <v>Publishers</v>
      </c>
      <c r="E2142" t="str">
        <f t="shared" si="135"/>
        <v>Editores</v>
      </c>
      <c r="F2142" t="str">
        <f t="shared" si="136"/>
        <v>sysSoftwareFieldPublishers=Editores</v>
      </c>
    </row>
    <row r="2143" spans="1:6" x14ac:dyDescent="0.3">
      <c r="A2143" s="3" t="s">
        <v>140</v>
      </c>
      <c r="B2143" s="2" t="s">
        <v>3934</v>
      </c>
      <c r="C2143" t="str">
        <f t="shared" si="133"/>
        <v>sysImageFieldImageDate</v>
      </c>
      <c r="D2143" t="str">
        <f t="shared" si="134"/>
        <v>ImageDate</v>
      </c>
      <c r="E2143" t="str">
        <f t="shared" si="135"/>
        <v>Fecha</v>
      </c>
      <c r="F2143" t="str">
        <f t="shared" si="136"/>
        <v>sysImageFieldImageDate=Fecha</v>
      </c>
    </row>
    <row r="2144" spans="1:6" x14ac:dyDescent="0.3">
      <c r="A2144" s="3" t="s">
        <v>1106</v>
      </c>
      <c r="B2144" s="2" t="s">
        <v>3935</v>
      </c>
      <c r="C2144" t="str">
        <f t="shared" si="133"/>
        <v>sysMovie_externalreference</v>
      </c>
      <c r="D2144" t="str">
        <f t="shared" si="134"/>
        <v/>
      </c>
      <c r="E2144" t="str">
        <f t="shared" si="135"/>
        <v>Movie External Reference</v>
      </c>
      <c r="F2144" t="str">
        <f t="shared" si="136"/>
        <v>sysMovie_externalreference=Movie External Reference</v>
      </c>
    </row>
    <row r="2145" spans="1:6" x14ac:dyDescent="0.3">
      <c r="A2145" s="3" t="s">
        <v>735</v>
      </c>
      <c r="B2145" s="2" t="s">
        <v>3936</v>
      </c>
      <c r="C2145" t="str">
        <f t="shared" si="133"/>
        <v>msgFileSaved</v>
      </c>
      <c r="D2145" t="str">
        <f t="shared" si="134"/>
        <v/>
      </c>
      <c r="E2145" t="str">
        <f t="shared" si="135"/>
        <v>Los datos han sido guardados en el archivo: %1</v>
      </c>
      <c r="F2145" t="str">
        <f t="shared" si="136"/>
        <v>msgFileSaved=Los datos han sido guardados en el archivo: %1</v>
      </c>
    </row>
    <row r="2146" spans="1:6" x14ac:dyDescent="0.3">
      <c r="A2146" s="3" t="s">
        <v>784</v>
      </c>
      <c r="B2146" s="2" t="s">
        <v>3937</v>
      </c>
      <c r="C2146" t="str">
        <f t="shared" si="133"/>
        <v>lblAndOr</v>
      </c>
      <c r="D2146" t="str">
        <f t="shared" si="134"/>
        <v/>
      </c>
      <c r="E2146" t="str">
        <f t="shared" si="135"/>
        <v>Y/O</v>
      </c>
      <c r="F2146" t="str">
        <f t="shared" si="136"/>
        <v>lblAndOr=Y/O</v>
      </c>
    </row>
    <row r="2147" spans="1:6" x14ac:dyDescent="0.3">
      <c r="A2147" s="3" t="s">
        <v>2285</v>
      </c>
      <c r="B2147" s="2" t="s">
        <v>3938</v>
      </c>
      <c r="C2147" t="str">
        <f t="shared" si="133"/>
        <v>lblFontStyle</v>
      </c>
      <c r="D2147" t="str">
        <f t="shared" si="134"/>
        <v/>
      </c>
      <c r="E2147" t="str">
        <f t="shared" si="135"/>
        <v>Estilo de fuente</v>
      </c>
      <c r="F2147" t="str">
        <f t="shared" si="136"/>
        <v>lblFontStyle=Estilo de fuente</v>
      </c>
    </row>
    <row r="2148" spans="1:6" x14ac:dyDescent="0.3">
      <c r="A2148" s="3" t="s">
        <v>543</v>
      </c>
      <c r="B2148" s="2" t="s">
        <v>2845</v>
      </c>
      <c r="C2148" t="str">
        <f t="shared" si="133"/>
        <v>sysMovieFieldLanguage</v>
      </c>
      <c r="D2148" t="str">
        <f t="shared" si="134"/>
        <v>Language</v>
      </c>
      <c r="E2148" t="str">
        <f t="shared" si="135"/>
        <v>Idioma</v>
      </c>
      <c r="F2148" t="str">
        <f t="shared" si="136"/>
        <v>sysMovieFieldLanguage=Idioma</v>
      </c>
    </row>
    <row r="2149" spans="1:6" x14ac:dyDescent="0.3">
      <c r="A2149" s="3" t="s">
        <v>1643</v>
      </c>
      <c r="B2149" s="2" t="s">
        <v>3136</v>
      </c>
      <c r="C2149" t="str">
        <f t="shared" si="133"/>
        <v>sysSoftwareFieldYear</v>
      </c>
      <c r="D2149" t="str">
        <f t="shared" si="134"/>
        <v>Year</v>
      </c>
      <c r="E2149" t="str">
        <f t="shared" si="135"/>
        <v>Año</v>
      </c>
      <c r="F2149" t="str">
        <f t="shared" si="136"/>
        <v>sysSoftwareFieldYear=Año</v>
      </c>
    </row>
    <row r="2150" spans="1:6" x14ac:dyDescent="0.3">
      <c r="A2150" s="3" t="s">
        <v>1965</v>
      </c>
      <c r="B2150" s="2" t="s">
        <v>3939</v>
      </c>
      <c r="C2150" t="str">
        <f t="shared" si="133"/>
        <v>lblMoveFile</v>
      </c>
      <c r="D2150" t="str">
        <f t="shared" si="134"/>
        <v/>
      </c>
      <c r="E2150" t="str">
        <f t="shared" si="135"/>
        <v>Move File</v>
      </c>
      <c r="F2150" t="str">
        <f t="shared" si="136"/>
        <v>lblMoveFile=Move File</v>
      </c>
    </row>
    <row r="2151" spans="1:6" x14ac:dyDescent="0.3">
      <c r="A2151" s="3" t="s">
        <v>1577</v>
      </c>
      <c r="B2151" s="2" t="s">
        <v>3940</v>
      </c>
      <c r="C2151" t="str">
        <f t="shared" si="133"/>
        <v>sysMusicalbum_storagemediumItemPlural</v>
      </c>
      <c r="D2151" t="str">
        <f t="shared" si="134"/>
        <v/>
      </c>
      <c r="E2151" t="str">
        <f t="shared" si="135"/>
        <v>medio de almacenamiento</v>
      </c>
      <c r="F2151" t="str">
        <f t="shared" si="136"/>
        <v>sysMusicalbum_storagemediumItemPlural=medio de almacenamiento</v>
      </c>
    </row>
    <row r="2152" spans="1:6" x14ac:dyDescent="0.3">
      <c r="A2152" s="3" t="s">
        <v>443</v>
      </c>
      <c r="B2152" s="2" t="s">
        <v>2791</v>
      </c>
      <c r="C2152" t="str">
        <f t="shared" si="133"/>
        <v>sysMusicgenreFieldModified</v>
      </c>
      <c r="D2152" t="str">
        <f t="shared" si="134"/>
        <v>Modified</v>
      </c>
      <c r="E2152" t="str">
        <f t="shared" si="135"/>
        <v>Modificado</v>
      </c>
      <c r="F2152" t="str">
        <f t="shared" si="136"/>
        <v>sysMusicgenreFieldModified=Modificado</v>
      </c>
    </row>
    <row r="2153" spans="1:6" x14ac:dyDescent="0.3">
      <c r="A2153" s="3" t="s">
        <v>831</v>
      </c>
      <c r="B2153" s="2" t="s">
        <v>3132</v>
      </c>
      <c r="C2153" t="str">
        <f t="shared" si="133"/>
        <v>sysBook_categoryFieldIcon</v>
      </c>
      <c r="D2153" t="str">
        <f t="shared" si="134"/>
        <v>Icon</v>
      </c>
      <c r="E2153" t="str">
        <f t="shared" si="135"/>
        <v>Icono</v>
      </c>
      <c r="F2153" t="str">
        <f t="shared" si="136"/>
        <v>sysBook_categoryFieldIcon=Icono</v>
      </c>
    </row>
    <row r="2154" spans="1:6" x14ac:dyDescent="0.3">
      <c r="A2154" s="3" t="s">
        <v>1944</v>
      </c>
      <c r="B2154" s="2" t="s">
        <v>3128</v>
      </c>
      <c r="C2154" t="str">
        <f t="shared" si="133"/>
        <v>lblRestoreModules</v>
      </c>
      <c r="D2154" t="str">
        <f t="shared" si="134"/>
        <v/>
      </c>
      <c r="E2154" t="str">
        <f t="shared" si="135"/>
        <v>Restaurar módulos</v>
      </c>
      <c r="F2154" t="str">
        <f t="shared" si="136"/>
        <v>lblRestoreModules=Restaurar módulos</v>
      </c>
    </row>
    <row r="2155" spans="1:6" x14ac:dyDescent="0.3">
      <c r="A2155" s="3" t="s">
        <v>1863</v>
      </c>
      <c r="B2155" s="2" t="s">
        <v>3134</v>
      </c>
      <c r="C2155" t="str">
        <f t="shared" si="133"/>
        <v>sysDeveloperFieldDescription</v>
      </c>
      <c r="D2155" t="str">
        <f t="shared" si="134"/>
        <v>Description</v>
      </c>
      <c r="E2155" t="str">
        <f t="shared" si="135"/>
        <v>Descripción</v>
      </c>
      <c r="F2155" t="str">
        <f t="shared" si="136"/>
        <v>sysDeveloperFieldDescription=Descripción</v>
      </c>
    </row>
    <row r="2156" spans="1:6" x14ac:dyDescent="0.3">
      <c r="A2156" s="3" t="s">
        <v>2473</v>
      </c>
      <c r="B2156" s="2" t="s">
        <v>3941</v>
      </c>
      <c r="C2156" t="str">
        <f t="shared" si="133"/>
        <v>msgConnectingToServer</v>
      </c>
      <c r="D2156" t="str">
        <f t="shared" si="134"/>
        <v/>
      </c>
      <c r="E2156" t="str">
        <f t="shared" si="135"/>
        <v>Connecting to server : %1</v>
      </c>
      <c r="F2156" t="str">
        <f t="shared" si="136"/>
        <v>msgConnectingToServer=Connecting to server : %1</v>
      </c>
    </row>
    <row r="2157" spans="1:6" x14ac:dyDescent="0.3">
      <c r="A2157" s="3" t="s">
        <v>465</v>
      </c>
      <c r="B2157" s="2" t="s">
        <v>3942</v>
      </c>
      <c r="C2157" t="str">
        <f t="shared" si="133"/>
        <v>lblFileStructure</v>
      </c>
      <c r="D2157" t="str">
        <f t="shared" si="134"/>
        <v/>
      </c>
      <c r="E2157" t="str">
        <f t="shared" si="135"/>
        <v>Estructura de archivos</v>
      </c>
      <c r="F2157" t="str">
        <f t="shared" si="136"/>
        <v>lblFileStructure=Estructura de archivos</v>
      </c>
    </row>
    <row r="2158" spans="1:6" x14ac:dyDescent="0.3">
      <c r="A2158" s="3" t="s">
        <v>1434</v>
      </c>
      <c r="B2158" s="2" t="s">
        <v>3143</v>
      </c>
      <c r="C2158" t="str">
        <f t="shared" si="133"/>
        <v>sysMusictrack_stateFieldName</v>
      </c>
      <c r="D2158" t="str">
        <f t="shared" si="134"/>
        <v>Name</v>
      </c>
      <c r="E2158" t="str">
        <f t="shared" si="135"/>
        <v>Nombre</v>
      </c>
      <c r="F2158" t="str">
        <f t="shared" si="136"/>
        <v>sysMusictrack_stateFieldName=Nombre</v>
      </c>
    </row>
    <row r="2159" spans="1:6" x14ac:dyDescent="0.3">
      <c r="A2159" s="3" t="s">
        <v>26</v>
      </c>
      <c r="B2159" s="2" t="s">
        <v>3943</v>
      </c>
      <c r="C2159" t="str">
        <f t="shared" si="133"/>
        <v>msgModuleImportHelp</v>
      </c>
      <c r="D2159" t="str">
        <f t="shared" si="134"/>
        <v/>
      </c>
      <c r="E2159" t="str">
        <f t="shared" si="135"/>
        <v>Imports the module and the related information. A restart is required for the module(s) to become active.</v>
      </c>
      <c r="F2159" t="str">
        <f t="shared" si="136"/>
        <v>msgModuleImportHelp=Imports the module and the related information. A restart is required for the module(s) to become active.</v>
      </c>
    </row>
    <row r="2160" spans="1:6" x14ac:dyDescent="0.3">
      <c r="A2160" s="3" t="s">
        <v>1645</v>
      </c>
      <c r="B2160" s="2" t="s">
        <v>2772</v>
      </c>
      <c r="C2160" t="str">
        <f t="shared" si="133"/>
        <v>sysAudiocdFieldLanguages</v>
      </c>
      <c r="D2160" t="str">
        <f t="shared" si="134"/>
        <v>Languages</v>
      </c>
      <c r="E2160" t="str">
        <f t="shared" si="135"/>
        <v>Idiomas</v>
      </c>
      <c r="F2160" t="str">
        <f t="shared" si="136"/>
        <v>sysAudiocdFieldLanguages=Idiomas</v>
      </c>
    </row>
    <row r="2161" spans="1:6" x14ac:dyDescent="0.3">
      <c r="A2161" s="3" t="s">
        <v>962</v>
      </c>
      <c r="B2161" s="2" t="s">
        <v>3134</v>
      </c>
      <c r="C2161" t="str">
        <f t="shared" si="133"/>
        <v>sysPersonFieldDescription</v>
      </c>
      <c r="D2161" t="str">
        <f t="shared" si="134"/>
        <v>Description</v>
      </c>
      <c r="E2161" t="str">
        <f t="shared" si="135"/>
        <v>Descripción</v>
      </c>
      <c r="F2161" t="str">
        <f t="shared" si="136"/>
        <v>sysPersonFieldDescription=Descripción</v>
      </c>
    </row>
    <row r="2162" spans="1:6" x14ac:dyDescent="0.3">
      <c r="A2162" s="3" t="s">
        <v>1170</v>
      </c>
      <c r="B2162" s="2" t="s">
        <v>3944</v>
      </c>
      <c r="C2162" t="str">
        <f t="shared" si="133"/>
        <v>sysGenreMapping</v>
      </c>
      <c r="D2162" t="str">
        <f t="shared" si="134"/>
        <v/>
      </c>
      <c r="E2162" t="str">
        <f t="shared" si="135"/>
        <v>Gestión del género</v>
      </c>
      <c r="F2162" t="str">
        <f t="shared" si="136"/>
        <v>sysGenreMapping=Gestión del género</v>
      </c>
    </row>
    <row r="2163" spans="1:6" x14ac:dyDescent="0.3">
      <c r="A2163" s="3" t="s">
        <v>1078</v>
      </c>
      <c r="B2163" s="2" t="s">
        <v>2699</v>
      </c>
      <c r="C2163" t="str">
        <f t="shared" si="133"/>
        <v>sysAudiotrackFieldgenres_persist</v>
      </c>
      <c r="D2163" t="str">
        <f t="shared" si="134"/>
        <v>genres_persist</v>
      </c>
      <c r="E2163" t="str">
        <f t="shared" si="135"/>
        <v>Genre Persistence</v>
      </c>
      <c r="F2163" t="str">
        <f t="shared" si="136"/>
        <v>sysAudiotrackFieldgenres_persist=Genre Persistence</v>
      </c>
    </row>
    <row r="2164" spans="1:6" x14ac:dyDescent="0.3">
      <c r="A2164" s="3" t="s">
        <v>2093</v>
      </c>
      <c r="B2164" s="2" t="s">
        <v>2650</v>
      </c>
      <c r="C2164" t="str">
        <f t="shared" si="133"/>
        <v>sysActorFieldexternalreferences_persist</v>
      </c>
      <c r="D2164" t="str">
        <f t="shared" si="134"/>
        <v>externalreferences_persist</v>
      </c>
      <c r="E2164" t="str">
        <f t="shared" si="135"/>
        <v>External Reference Persistence</v>
      </c>
      <c r="F2164" t="str">
        <f t="shared" si="136"/>
        <v>sysActorFieldexternalreferences_persist=External Reference Persistence</v>
      </c>
    </row>
    <row r="2165" spans="1:6" x14ac:dyDescent="0.3">
      <c r="A2165" s="3" t="s">
        <v>2182</v>
      </c>
      <c r="B2165" s="2" t="s">
        <v>2183</v>
      </c>
      <c r="C2165" t="str">
        <f t="shared" si="133"/>
        <v>0x0203</v>
      </c>
      <c r="D2165" t="str">
        <f t="shared" si="134"/>
        <v/>
      </c>
      <c r="E2165" t="str">
        <f t="shared" si="135"/>
        <v>Creative FastSpeech10</v>
      </c>
      <c r="F2165" t="str">
        <f t="shared" si="136"/>
        <v>0x0203=Creative FastSpeech10</v>
      </c>
    </row>
    <row r="2166" spans="1:6" x14ac:dyDescent="0.3">
      <c r="A2166" s="3" t="s">
        <v>2179</v>
      </c>
      <c r="B2166" s="2" t="s">
        <v>2180</v>
      </c>
      <c r="C2166" t="str">
        <f t="shared" si="133"/>
        <v>0x0202</v>
      </c>
      <c r="D2166" t="str">
        <f t="shared" si="134"/>
        <v/>
      </c>
      <c r="E2166" t="str">
        <f t="shared" si="135"/>
        <v>Creative FastSpeech8</v>
      </c>
      <c r="F2166" t="str">
        <f t="shared" si="136"/>
        <v>0x0202=Creative FastSpeech8</v>
      </c>
    </row>
    <row r="2167" spans="1:6" x14ac:dyDescent="0.3">
      <c r="A2167" s="3" t="s">
        <v>278</v>
      </c>
      <c r="B2167" s="2" t="s">
        <v>2857</v>
      </c>
      <c r="C2167" t="str">
        <f t="shared" si="133"/>
        <v>lblDriveManager</v>
      </c>
      <c r="D2167" t="str">
        <f t="shared" si="134"/>
        <v/>
      </c>
      <c r="E2167" t="str">
        <f t="shared" si="135"/>
        <v>Gestor de dispositivos</v>
      </c>
      <c r="F2167" t="str">
        <f t="shared" si="136"/>
        <v>lblDriveManager=Gestor de dispositivos</v>
      </c>
    </row>
    <row r="2168" spans="1:6" x14ac:dyDescent="0.3">
      <c r="A2168" s="3" t="s">
        <v>688</v>
      </c>
      <c r="B2168" s="2" t="s">
        <v>3945</v>
      </c>
      <c r="C2168" t="str">
        <f t="shared" si="133"/>
        <v>lblMaxTextLength</v>
      </c>
      <c r="D2168" t="str">
        <f t="shared" si="134"/>
        <v/>
      </c>
      <c r="E2168" t="str">
        <f t="shared" si="135"/>
        <v>Máxima longuitud de texto</v>
      </c>
      <c r="F2168" t="str">
        <f t="shared" si="136"/>
        <v>lblMaxTextLength=Máxima longuitud de texto</v>
      </c>
    </row>
    <row r="2169" spans="1:6" x14ac:dyDescent="0.3">
      <c r="A2169" s="3" t="s">
        <v>2176</v>
      </c>
      <c r="B2169" s="2" t="s">
        <v>2177</v>
      </c>
      <c r="C2169" t="str">
        <f t="shared" si="133"/>
        <v>0x0200</v>
      </c>
      <c r="D2169" t="str">
        <f t="shared" si="134"/>
        <v/>
      </c>
      <c r="E2169" t="str">
        <f t="shared" si="135"/>
        <v>Creative ADPCM</v>
      </c>
      <c r="F2169" t="str">
        <f t="shared" si="136"/>
        <v>0x0200=Creative ADPCM</v>
      </c>
    </row>
    <row r="2170" spans="1:6" x14ac:dyDescent="0.3">
      <c r="A2170" s="3" t="s">
        <v>1546</v>
      </c>
      <c r="B2170" s="2" t="s">
        <v>2791</v>
      </c>
      <c r="C2170" t="str">
        <f t="shared" si="133"/>
        <v>sysBook_categoryFieldModified</v>
      </c>
      <c r="D2170" t="str">
        <f t="shared" si="134"/>
        <v>Modified</v>
      </c>
      <c r="E2170" t="str">
        <f t="shared" si="135"/>
        <v>Modificado</v>
      </c>
      <c r="F2170" t="str">
        <f t="shared" si="136"/>
        <v>sysBook_categoryFieldModified=Modificado</v>
      </c>
    </row>
    <row r="2171" spans="1:6" x14ac:dyDescent="0.3">
      <c r="A2171" s="3" t="s">
        <v>657</v>
      </c>
      <c r="B2171" s="2" t="s">
        <v>3946</v>
      </c>
      <c r="C2171" t="str">
        <f t="shared" si="133"/>
        <v>lblBackupAndRestore</v>
      </c>
      <c r="D2171" t="str">
        <f t="shared" si="134"/>
        <v/>
      </c>
      <c r="E2171" t="str">
        <f t="shared" si="135"/>
        <v>Backup y recuperación</v>
      </c>
      <c r="F2171" t="str">
        <f t="shared" si="136"/>
        <v>lblBackupAndRestore=Backup y recuperación</v>
      </c>
    </row>
    <row r="2172" spans="1:6" x14ac:dyDescent="0.3">
      <c r="A2172" s="3" t="s">
        <v>920</v>
      </c>
      <c r="B2172" s="2" t="s">
        <v>2845</v>
      </c>
      <c r="C2172" t="str">
        <f t="shared" si="133"/>
        <v>lblLanguage</v>
      </c>
      <c r="D2172" t="str">
        <f t="shared" si="134"/>
        <v/>
      </c>
      <c r="E2172" t="str">
        <f t="shared" si="135"/>
        <v>Idioma</v>
      </c>
      <c r="F2172" t="str">
        <f t="shared" si="136"/>
        <v>lblLanguage=Idioma</v>
      </c>
    </row>
    <row r="2173" spans="1:6" x14ac:dyDescent="0.3">
      <c r="A2173" s="3" t="s">
        <v>2131</v>
      </c>
      <c r="B2173" s="2" t="s">
        <v>3947</v>
      </c>
      <c r="C2173" t="str">
        <f t="shared" si="133"/>
        <v>lblApplyFilter</v>
      </c>
      <c r="D2173" t="str">
        <f t="shared" si="134"/>
        <v/>
      </c>
      <c r="E2173" t="str">
        <f t="shared" si="135"/>
        <v>Volver a aplicar filtro</v>
      </c>
      <c r="F2173" t="str">
        <f t="shared" si="136"/>
        <v>lblApplyFilter=Volver a aplicar filtro</v>
      </c>
    </row>
    <row r="2174" spans="1:6" x14ac:dyDescent="0.3">
      <c r="A2174" s="3" t="s">
        <v>1042</v>
      </c>
      <c r="B2174" s="2" t="s">
        <v>2850</v>
      </c>
      <c r="C2174" t="str">
        <f t="shared" si="133"/>
        <v>lblEncoding</v>
      </c>
      <c r="D2174" t="str">
        <f t="shared" si="134"/>
        <v/>
      </c>
      <c r="E2174" t="str">
        <f t="shared" si="135"/>
        <v>Codificando</v>
      </c>
      <c r="F2174" t="str">
        <f t="shared" si="136"/>
        <v>lblEncoding=Codificando</v>
      </c>
    </row>
    <row r="2175" spans="1:6" x14ac:dyDescent="0.3">
      <c r="A2175" s="3" t="s">
        <v>960</v>
      </c>
      <c r="B2175" s="2" t="s">
        <v>3131</v>
      </c>
      <c r="C2175" t="str">
        <f t="shared" si="133"/>
        <v>sysBindingFieldCreated</v>
      </c>
      <c r="D2175" t="str">
        <f t="shared" si="134"/>
        <v>Created</v>
      </c>
      <c r="E2175" t="str">
        <f t="shared" si="135"/>
        <v>Creado</v>
      </c>
      <c r="F2175" t="str">
        <f t="shared" si="136"/>
        <v>sysBindingFieldCreated=Creado</v>
      </c>
    </row>
    <row r="2176" spans="1:6" x14ac:dyDescent="0.3">
      <c r="A2176" s="3" t="s">
        <v>2302</v>
      </c>
      <c r="B2176" s="2" t="s">
        <v>3948</v>
      </c>
      <c r="C2176" t="str">
        <f t="shared" si="133"/>
        <v>msgNoPatternEntered</v>
      </c>
      <c r="D2176" t="str">
        <f t="shared" si="134"/>
        <v/>
      </c>
      <c r="E2176" t="str">
        <f t="shared" si="135"/>
        <v>No pattern has been entered!</v>
      </c>
      <c r="F2176" t="str">
        <f t="shared" si="136"/>
        <v>msgNoPatternEntered=No pattern has been entered!</v>
      </c>
    </row>
    <row r="2177" spans="1:6" x14ac:dyDescent="0.3">
      <c r="A2177" s="3" t="s">
        <v>1775</v>
      </c>
      <c r="B2177" s="2" t="s">
        <v>2724</v>
      </c>
      <c r="C2177" t="str">
        <f t="shared" si="133"/>
        <v>tpHsqlCacheScale</v>
      </c>
      <c r="D2177" t="str">
        <f t="shared" si="134"/>
        <v/>
      </c>
      <c r="E2177" t="str">
        <f t="shared" si="135"/>
        <v>From the HSQL Documentation: Indicates the maximum number of rows of cached tables that are held in memory, calculated as 3 *(2**value) (three multiplied by (two to the power value)). The default results in up to 3*16384 rows from all cached tables being held in memory at any time.</v>
      </c>
      <c r="F2177" t="str">
        <f t="shared" si="136"/>
        <v>tpHsqlCacheScale=From the HSQL Documentation: Indicates the maximum number of rows of cached tables that are held in memory, calculated as 3 *(2**value) (three multiplied by (two to the power value)). The default results in up to 3*16384 rows from all cached tables being held in memory at any time.</v>
      </c>
    </row>
    <row r="2178" spans="1:6" x14ac:dyDescent="0.3">
      <c r="A2178" s="3" t="s">
        <v>473</v>
      </c>
      <c r="B2178" s="2" t="s">
        <v>35</v>
      </c>
      <c r="C2178" t="str">
        <f t="shared" si="133"/>
        <v>sysLicenseFieldID</v>
      </c>
      <c r="D2178" t="str">
        <f t="shared" si="134"/>
        <v>ID</v>
      </c>
      <c r="E2178" t="str">
        <f t="shared" si="135"/>
        <v>ID</v>
      </c>
      <c r="F2178" t="str">
        <f t="shared" si="136"/>
        <v>sysLicenseFieldID=ID</v>
      </c>
    </row>
    <row r="2179" spans="1:6" x14ac:dyDescent="0.3">
      <c r="A2179" s="3" t="s">
        <v>813</v>
      </c>
      <c r="B2179" s="2" t="s">
        <v>3949</v>
      </c>
      <c r="C2179" t="str">
        <f t="shared" ref="C2179:C2242" si="137">A2179</f>
        <v>lblCustomLabel</v>
      </c>
      <c r="D2179" t="str">
        <f t="shared" ref="D2179:D2242" si="138">IF(AND(LEFT(C2179,3)="sys",NOT(ISERROR(FIND("Field",C2179,1)))),RIGHT(C2179,LEN(C2179)-(FIND("Field",C2179,1) +4)),"")</f>
        <v/>
      </c>
      <c r="E2179" t="str">
        <f t="shared" ref="E2179:E2242" si="139">B2179</f>
        <v>Etiqueta personalizada</v>
      </c>
      <c r="F2179" t="str">
        <f t="shared" ref="F2179:F2242" si="140">C2179&amp;"="&amp;E2179</f>
        <v>lblCustomLabel=Etiqueta personalizada</v>
      </c>
    </row>
    <row r="2180" spans="1:6" x14ac:dyDescent="0.3">
      <c r="A2180" s="3" t="s">
        <v>259</v>
      </c>
      <c r="B2180" s="2" t="s">
        <v>2923</v>
      </c>
      <c r="C2180" t="str">
        <f t="shared" si="137"/>
        <v>lblModuleImportFile</v>
      </c>
      <c r="D2180" t="str">
        <f t="shared" si="138"/>
        <v/>
      </c>
      <c r="E2180" t="str">
        <f t="shared" si="139"/>
        <v>Module import file (ZIP)</v>
      </c>
      <c r="F2180" t="str">
        <f t="shared" si="140"/>
        <v>lblModuleImportFile=Module import file (ZIP)</v>
      </c>
    </row>
    <row r="2181" spans="1:6" x14ac:dyDescent="0.3">
      <c r="A2181" s="3" t="s">
        <v>23</v>
      </c>
      <c r="B2181" s="2" t="s">
        <v>3950</v>
      </c>
      <c r="C2181" t="str">
        <f t="shared" si="137"/>
        <v>sysBookpublisher_externalreferenceFieldName</v>
      </c>
      <c r="D2181" t="str">
        <f t="shared" si="138"/>
        <v>Name</v>
      </c>
      <c r="E2181" t="str">
        <f t="shared" si="139"/>
        <v>File Name</v>
      </c>
      <c r="F2181" t="str">
        <f t="shared" si="140"/>
        <v>sysBookpublisher_externalreferenceFieldName=File Name</v>
      </c>
    </row>
    <row r="2182" spans="1:6" x14ac:dyDescent="0.3">
      <c r="A2182" s="3" t="s">
        <v>2387</v>
      </c>
      <c r="B2182" s="2" t="s">
        <v>3565</v>
      </c>
      <c r="C2182" t="str">
        <f t="shared" si="137"/>
        <v>sysEditiontypeItem</v>
      </c>
      <c r="D2182" t="str">
        <f t="shared" si="138"/>
        <v/>
      </c>
      <c r="E2182" t="str">
        <f t="shared" si="139"/>
        <v>Tipo de edición</v>
      </c>
      <c r="F2182" t="str">
        <f t="shared" si="140"/>
        <v>sysEditiontypeItem=Tipo de edición</v>
      </c>
    </row>
    <row r="2183" spans="1:6" x14ac:dyDescent="0.3">
      <c r="A2183" s="3" t="s">
        <v>269</v>
      </c>
      <c r="B2183" s="2" t="s">
        <v>3143</v>
      </c>
      <c r="C2183" t="str">
        <f t="shared" si="137"/>
        <v>sysMusicalbum_storagemediumFieldName</v>
      </c>
      <c r="D2183" t="str">
        <f t="shared" si="138"/>
        <v>Name</v>
      </c>
      <c r="E2183" t="str">
        <f t="shared" si="139"/>
        <v>Nombre</v>
      </c>
      <c r="F2183" t="str">
        <f t="shared" si="140"/>
        <v>sysMusicalbum_storagemediumFieldName=Nombre</v>
      </c>
    </row>
    <row r="2184" spans="1:6" x14ac:dyDescent="0.3">
      <c r="A2184" s="3" t="s">
        <v>2571</v>
      </c>
      <c r="B2184" s="2" t="s">
        <v>2771</v>
      </c>
      <c r="C2184" t="str">
        <f t="shared" si="137"/>
        <v>sysPersonFieldLabel</v>
      </c>
      <c r="D2184" t="str">
        <f t="shared" si="138"/>
        <v>Label</v>
      </c>
      <c r="E2184" t="str">
        <f t="shared" si="139"/>
        <v>Etiqueta</v>
      </c>
      <c r="F2184" t="str">
        <f t="shared" si="140"/>
        <v>sysPersonFieldLabel=Etiqueta</v>
      </c>
    </row>
    <row r="2185" spans="1:6" x14ac:dyDescent="0.3">
      <c r="A2185" s="3" t="s">
        <v>1734</v>
      </c>
      <c r="B2185" s="2" t="s">
        <v>3951</v>
      </c>
      <c r="C2185" t="str">
        <f t="shared" si="137"/>
        <v>lblExpandAll</v>
      </c>
      <c r="D2185" t="str">
        <f t="shared" si="138"/>
        <v/>
      </c>
      <c r="E2185" t="str">
        <f t="shared" si="139"/>
        <v>Expandir todo</v>
      </c>
      <c r="F2185" t="str">
        <f t="shared" si="140"/>
        <v>lblExpandAll=Expandir todo</v>
      </c>
    </row>
    <row r="2186" spans="1:6" x14ac:dyDescent="0.3">
      <c r="A2186" s="3" t="s">
        <v>2606</v>
      </c>
      <c r="B2186" s="2" t="s">
        <v>3952</v>
      </c>
      <c r="C2186" t="str">
        <f t="shared" si="137"/>
        <v>lblImageURL</v>
      </c>
      <c r="D2186" t="str">
        <f t="shared" si="138"/>
        <v/>
      </c>
      <c r="E2186" t="str">
        <f t="shared" si="139"/>
        <v>Imagen URL</v>
      </c>
      <c r="F2186" t="str">
        <f t="shared" si="140"/>
        <v>lblImageURL=Imagen URL</v>
      </c>
    </row>
    <row r="2187" spans="1:6" x14ac:dyDescent="0.3">
      <c r="A2187" s="3" t="s">
        <v>161</v>
      </c>
      <c r="B2187" s="2" t="s">
        <v>3131</v>
      </c>
      <c r="C2187" t="str">
        <f t="shared" si="137"/>
        <v>sysMovieFieldCreated</v>
      </c>
      <c r="D2187" t="str">
        <f t="shared" si="138"/>
        <v>Created</v>
      </c>
      <c r="E2187" t="str">
        <f t="shared" si="139"/>
        <v>Creado</v>
      </c>
      <c r="F2187" t="str">
        <f t="shared" si="140"/>
        <v>sysMovieFieldCreated=Creado</v>
      </c>
    </row>
    <row r="2188" spans="1:6" x14ac:dyDescent="0.3">
      <c r="A2188" s="3" t="s">
        <v>2267</v>
      </c>
      <c r="B2188" s="2" t="s">
        <v>2260</v>
      </c>
      <c r="C2188" t="str">
        <f t="shared" si="137"/>
        <v>sysSuperFieldContainer</v>
      </c>
      <c r="D2188" t="str">
        <f t="shared" si="138"/>
        <v>Container</v>
      </c>
      <c r="E2188" t="str">
        <f t="shared" si="139"/>
        <v>Container</v>
      </c>
      <c r="F2188" t="str">
        <f t="shared" si="140"/>
        <v>sysSuperFieldContainer=Container</v>
      </c>
    </row>
    <row r="2189" spans="1:6" x14ac:dyDescent="0.3">
      <c r="A2189" s="3" t="s">
        <v>2211</v>
      </c>
      <c r="B2189" s="2" t="s">
        <v>2212</v>
      </c>
      <c r="C2189" t="str">
        <f t="shared" si="137"/>
        <v>0x0210</v>
      </c>
      <c r="D2189" t="str">
        <f t="shared" si="138"/>
        <v/>
      </c>
      <c r="E2189" t="str">
        <f t="shared" si="139"/>
        <v>UHER ADPCM</v>
      </c>
      <c r="F2189" t="str">
        <f t="shared" si="140"/>
        <v>0x0210=UHER ADPCM</v>
      </c>
    </row>
    <row r="2190" spans="1:6" x14ac:dyDescent="0.3">
      <c r="A2190" s="3" t="s">
        <v>872</v>
      </c>
      <c r="B2190" s="2" t="s">
        <v>3134</v>
      </c>
      <c r="C2190" t="str">
        <f t="shared" si="137"/>
        <v>sysAuthorFieldDescription</v>
      </c>
      <c r="D2190" t="str">
        <f t="shared" si="138"/>
        <v>Description</v>
      </c>
      <c r="E2190" t="str">
        <f t="shared" si="139"/>
        <v>Descripción</v>
      </c>
      <c r="F2190" t="str">
        <f t="shared" si="140"/>
        <v>sysAuthorFieldDescription=Descripción</v>
      </c>
    </row>
    <row r="2191" spans="1:6" x14ac:dyDescent="0.3">
      <c r="A2191" s="3" t="s">
        <v>737</v>
      </c>
      <c r="B2191" s="2" t="s">
        <v>2646</v>
      </c>
      <c r="C2191" t="str">
        <f t="shared" si="137"/>
        <v>sysSoftwareFieldpublishers_persist</v>
      </c>
      <c r="D2191" t="str">
        <f t="shared" si="138"/>
        <v>publishers_persist</v>
      </c>
      <c r="E2191" t="str">
        <f t="shared" si="139"/>
        <v>Publisher Persistence</v>
      </c>
      <c r="F2191" t="str">
        <f t="shared" si="140"/>
        <v>sysSoftwareFieldpublishers_persist=Publisher Persistence</v>
      </c>
    </row>
    <row r="2192" spans="1:6" x14ac:dyDescent="0.3">
      <c r="A2192" s="3" t="s">
        <v>1731</v>
      </c>
      <c r="B2192" s="2" t="s">
        <v>3953</v>
      </c>
      <c r="C2192" t="str">
        <f t="shared" si="137"/>
        <v>msgEnterReturnDate</v>
      </c>
      <c r="D2192" t="str">
        <f t="shared" si="138"/>
        <v/>
      </c>
      <c r="E2192" t="str">
        <f t="shared" si="139"/>
        <v>Please specify the date on which the item was returned</v>
      </c>
      <c r="F2192" t="str">
        <f t="shared" si="140"/>
        <v>msgEnterReturnDate=Please specify the date on which the item was returned</v>
      </c>
    </row>
    <row r="2193" spans="1:6" x14ac:dyDescent="0.3">
      <c r="A2193" s="3" t="s">
        <v>1799</v>
      </c>
      <c r="B2193" s="2" t="s">
        <v>3954</v>
      </c>
      <c r="C2193" t="str">
        <f t="shared" si="137"/>
        <v>lblEmptySearchValue</v>
      </c>
      <c r="D2193" t="str">
        <f t="shared" si="138"/>
        <v/>
      </c>
      <c r="E2193" t="str">
        <f t="shared" si="139"/>
        <v>[vacío / no rellenado]</v>
      </c>
      <c r="F2193" t="str">
        <f t="shared" si="140"/>
        <v>lblEmptySearchValue=[vacío / no rellenado]</v>
      </c>
    </row>
    <row r="2194" spans="1:6" x14ac:dyDescent="0.3">
      <c r="A2194" s="3" t="s">
        <v>1182</v>
      </c>
      <c r="B2194" s="2" t="s">
        <v>3595</v>
      </c>
      <c r="C2194" t="str">
        <f t="shared" si="137"/>
        <v>sysBook</v>
      </c>
      <c r="D2194" t="str">
        <f t="shared" si="138"/>
        <v/>
      </c>
      <c r="E2194" t="str">
        <f t="shared" si="139"/>
        <v>Libros</v>
      </c>
      <c r="F2194" t="str">
        <f t="shared" si="140"/>
        <v>sysBook=Libros</v>
      </c>
    </row>
    <row r="2195" spans="1:6" x14ac:dyDescent="0.3">
      <c r="A2195" s="3" t="s">
        <v>961</v>
      </c>
      <c r="B2195" s="2" t="s">
        <v>3955</v>
      </c>
      <c r="C2195" t="str">
        <f t="shared" si="137"/>
        <v>lblLoginname</v>
      </c>
      <c r="D2195" t="str">
        <f t="shared" si="138"/>
        <v/>
      </c>
      <c r="E2195" t="str">
        <f t="shared" si="139"/>
        <v>Nombre para iniciar sesión</v>
      </c>
      <c r="F2195" t="str">
        <f t="shared" si="140"/>
        <v>lblLoginname=Nombre para iniciar sesión</v>
      </c>
    </row>
    <row r="2196" spans="1:6" x14ac:dyDescent="0.3">
      <c r="A2196" s="3" t="s">
        <v>2223</v>
      </c>
      <c r="B2196" s="2" t="s">
        <v>3131</v>
      </c>
      <c r="C2196" t="str">
        <f t="shared" si="137"/>
        <v>sysSoftwareFieldCreated</v>
      </c>
      <c r="D2196" t="str">
        <f t="shared" si="138"/>
        <v>Created</v>
      </c>
      <c r="E2196" t="str">
        <f t="shared" si="139"/>
        <v>Creado</v>
      </c>
      <c r="F2196" t="str">
        <f t="shared" si="140"/>
        <v>sysSoftwareFieldCreated=Creado</v>
      </c>
    </row>
    <row r="2197" spans="1:6" x14ac:dyDescent="0.3">
      <c r="A2197" s="3" t="s">
        <v>921</v>
      </c>
      <c r="B2197" s="2" t="s">
        <v>2858</v>
      </c>
      <c r="C2197" t="str">
        <f t="shared" si="137"/>
        <v>sysSoftwareFieldSerialKey</v>
      </c>
      <c r="D2197" t="str">
        <f t="shared" si="138"/>
        <v>SerialKey</v>
      </c>
      <c r="E2197" t="str">
        <f t="shared" si="139"/>
        <v>Nº de serie</v>
      </c>
      <c r="F2197" t="str">
        <f t="shared" si="140"/>
        <v>sysSoftwareFieldSerialKey=Nº de serie</v>
      </c>
    </row>
    <row r="2198" spans="1:6" x14ac:dyDescent="0.3">
      <c r="A2198" s="3" t="s">
        <v>1035</v>
      </c>
      <c r="B2198" s="2" t="s">
        <v>2698</v>
      </c>
      <c r="C2198" t="str">
        <f t="shared" si="137"/>
        <v>msgFileNotWritable</v>
      </c>
      <c r="D2198" t="str">
        <f t="shared" si="138"/>
        <v/>
      </c>
      <c r="E2198" t="str">
        <f t="shared" si="139"/>
        <v>Could not rename %1 as it not writable.</v>
      </c>
      <c r="F2198" t="str">
        <f t="shared" si="140"/>
        <v>msgFileNotWritable=Could not rename %1 as it not writable.</v>
      </c>
    </row>
    <row r="2199" spans="1:6" x14ac:dyDescent="0.3">
      <c r="A2199" s="3" t="s">
        <v>1218</v>
      </c>
      <c r="B2199" s="2" t="s">
        <v>2704</v>
      </c>
      <c r="C2199" t="str">
        <f t="shared" si="137"/>
        <v>msgModuleDeletionDetails</v>
      </c>
      <c r="D2199" t="str">
        <f t="shared" si="138"/>
        <v/>
      </c>
      <c r="E2199" t="str">
        <f t="shared" si="139"/>
        <v>This step shows information about modules depending on this module. The depending modules will be altered, resulting in loss of information.</v>
      </c>
      <c r="F2199" t="str">
        <f t="shared" si="140"/>
        <v>msgModuleDeletionDetails=This step shows information about modules depending on this module. The depending modules will be altered, resulting in loss of information.</v>
      </c>
    </row>
    <row r="2200" spans="1:6" x14ac:dyDescent="0.3">
      <c r="A2200" s="3" t="s">
        <v>2175</v>
      </c>
      <c r="B2200" s="2" t="s">
        <v>3956</v>
      </c>
      <c r="C2200" t="str">
        <f t="shared" si="137"/>
        <v>lblSaveNewFilter</v>
      </c>
      <c r="D2200" t="str">
        <f t="shared" si="138"/>
        <v/>
      </c>
      <c r="E2200" t="str">
        <f t="shared" si="139"/>
        <v>Filtro de guardado</v>
      </c>
      <c r="F2200" t="str">
        <f t="shared" si="140"/>
        <v>lblSaveNewFilter=Filtro de guardado</v>
      </c>
    </row>
    <row r="2201" spans="1:6" x14ac:dyDescent="0.3">
      <c r="A2201" s="3" t="s">
        <v>750</v>
      </c>
      <c r="B2201" s="2" t="s">
        <v>2649</v>
      </c>
      <c r="C2201" t="str">
        <f t="shared" si="137"/>
        <v>sysImageFieldexternalreferences_persist</v>
      </c>
      <c r="D2201" t="str">
        <f t="shared" si="138"/>
        <v>externalreferences_persist</v>
      </c>
      <c r="E2201" t="str">
        <f t="shared" si="139"/>
        <v>External References_persist</v>
      </c>
      <c r="F2201" t="str">
        <f t="shared" si="140"/>
        <v>sysImageFieldexternalreferences_persist=External References_persist</v>
      </c>
    </row>
    <row r="2202" spans="1:6" x14ac:dyDescent="0.3">
      <c r="A2202" s="3" t="s">
        <v>172</v>
      </c>
      <c r="B2202" s="2" t="s">
        <v>3957</v>
      </c>
      <c r="C2202" t="str">
        <f t="shared" si="137"/>
        <v>lblRun</v>
      </c>
      <c r="D2202" t="str">
        <f t="shared" si="138"/>
        <v/>
      </c>
      <c r="E2202" t="str">
        <f t="shared" si="139"/>
        <v>Ejecutar</v>
      </c>
      <c r="F2202" t="str">
        <f t="shared" si="140"/>
        <v>lblRun=Ejecutar</v>
      </c>
    </row>
    <row r="2203" spans="1:6" x14ac:dyDescent="0.3">
      <c r="A2203" s="3" t="s">
        <v>173</v>
      </c>
      <c r="B2203" s="2" t="s">
        <v>2773</v>
      </c>
      <c r="C2203" t="str">
        <f t="shared" si="137"/>
        <v>sysMusictrackFieldCountries</v>
      </c>
      <c r="D2203" t="str">
        <f t="shared" si="138"/>
        <v>Countries</v>
      </c>
      <c r="E2203" t="str">
        <f t="shared" si="139"/>
        <v>Países</v>
      </c>
      <c r="F2203" t="str">
        <f t="shared" si="140"/>
        <v>sysMusictrackFieldCountries=Países</v>
      </c>
    </row>
    <row r="2204" spans="1:6" x14ac:dyDescent="0.3">
      <c r="A2204" s="3" t="s">
        <v>1228</v>
      </c>
      <c r="B2204" s="2" t="s">
        <v>3149</v>
      </c>
      <c r="C2204" t="str">
        <f t="shared" si="137"/>
        <v>sysSoftwareFieldservice</v>
      </c>
      <c r="D2204" t="str">
        <f t="shared" si="138"/>
        <v>service</v>
      </c>
      <c r="E2204" t="str">
        <f t="shared" si="139"/>
        <v>Servicio</v>
      </c>
      <c r="F2204" t="str">
        <f t="shared" si="140"/>
        <v>sysSoftwareFieldservice=Servicio</v>
      </c>
    </row>
    <row r="2205" spans="1:6" x14ac:dyDescent="0.3">
      <c r="A2205" s="3" t="s">
        <v>1491</v>
      </c>
      <c r="B2205" s="2" t="s">
        <v>3958</v>
      </c>
      <c r="C2205" t="str">
        <f t="shared" si="137"/>
        <v>lblFileRenamePreview</v>
      </c>
      <c r="D2205" t="str">
        <f t="shared" si="138"/>
        <v/>
      </c>
      <c r="E2205" t="str">
        <f t="shared" si="139"/>
        <v>Previsualización de renombrado de archivos</v>
      </c>
      <c r="F2205" t="str">
        <f t="shared" si="140"/>
        <v>lblFileRenamePreview=Previsualización de renombrado de archivos</v>
      </c>
    </row>
    <row r="2206" spans="1:6" x14ac:dyDescent="0.3">
      <c r="A2206" s="3" t="s">
        <v>2057</v>
      </c>
      <c r="B2206" s="2" t="s">
        <v>3959</v>
      </c>
      <c r="C2206" t="str">
        <f t="shared" si="137"/>
        <v>lblViewRights</v>
      </c>
      <c r="D2206" t="str">
        <f t="shared" si="138"/>
        <v/>
      </c>
      <c r="E2206" t="str">
        <f t="shared" si="139"/>
        <v>Ver derechos</v>
      </c>
      <c r="F2206" t="str">
        <f t="shared" si="140"/>
        <v>lblViewRights=Ver derechos</v>
      </c>
    </row>
    <row r="2207" spans="1:6" x14ac:dyDescent="0.3">
      <c r="A2207" s="3" t="s">
        <v>1622</v>
      </c>
      <c r="B2207" s="2" t="s">
        <v>3960</v>
      </c>
      <c r="C2207" t="str">
        <f t="shared" si="137"/>
        <v>lblMaxLength</v>
      </c>
      <c r="D2207" t="str">
        <f t="shared" si="138"/>
        <v/>
      </c>
      <c r="E2207" t="str">
        <f t="shared" si="139"/>
        <v>Máx. Longuitud</v>
      </c>
      <c r="F2207" t="str">
        <f t="shared" si="140"/>
        <v>lblMaxLength=Máx. Longuitud</v>
      </c>
    </row>
    <row r="2208" spans="1:6" x14ac:dyDescent="0.3">
      <c r="A2208" s="3" t="s">
        <v>2237</v>
      </c>
      <c r="B2208" s="2" t="s">
        <v>2791</v>
      </c>
      <c r="C2208" t="str">
        <f t="shared" si="137"/>
        <v>sysSoftwareFieldModified</v>
      </c>
      <c r="D2208" t="str">
        <f t="shared" si="138"/>
        <v>Modified</v>
      </c>
      <c r="E2208" t="str">
        <f t="shared" si="139"/>
        <v>Modificado</v>
      </c>
      <c r="F2208" t="str">
        <f t="shared" si="140"/>
        <v>sysSoftwareFieldModified=Modificado</v>
      </c>
    </row>
    <row r="2209" spans="1:6" x14ac:dyDescent="0.3">
      <c r="A2209" s="3" t="s">
        <v>2569</v>
      </c>
      <c r="B2209" s="2" t="s">
        <v>3961</v>
      </c>
      <c r="C2209" t="str">
        <f t="shared" si="137"/>
        <v>msgErrorOpeningHelp</v>
      </c>
      <c r="D2209" t="str">
        <f t="shared" si="138"/>
        <v/>
      </c>
      <c r="E2209" t="str">
        <f t="shared" si="139"/>
        <v>The help files could not be located. Help cannot not be shown!</v>
      </c>
      <c r="F2209" t="str">
        <f t="shared" si="140"/>
        <v>msgErrorOpeningHelp=The help files could not be located. Help cannot not be shown!</v>
      </c>
    </row>
    <row r="2210" spans="1:6" x14ac:dyDescent="0.3">
      <c r="A2210" s="3" t="s">
        <v>647</v>
      </c>
      <c r="B2210" s="2" t="s">
        <v>241</v>
      </c>
      <c r="C2210" t="str">
        <f t="shared" si="137"/>
        <v>sysSoftware_externalreferenceFieldLabel</v>
      </c>
      <c r="D2210" t="str">
        <f t="shared" si="138"/>
        <v>Label</v>
      </c>
      <c r="E2210" t="str">
        <f t="shared" si="139"/>
        <v>Label</v>
      </c>
      <c r="F2210" t="str">
        <f t="shared" si="140"/>
        <v>sysSoftware_externalreferenceFieldLabel=Label</v>
      </c>
    </row>
    <row r="2211" spans="1:6" x14ac:dyDescent="0.3">
      <c r="A2211" s="3" t="s">
        <v>511</v>
      </c>
      <c r="B2211" s="2" t="s">
        <v>3194</v>
      </c>
      <c r="C2211" t="str">
        <f t="shared" si="137"/>
        <v>sysAudiocd_externalreferenceItem</v>
      </c>
      <c r="D2211" t="str">
        <f t="shared" si="138"/>
        <v/>
      </c>
      <c r="E2211" t="str">
        <f t="shared" si="139"/>
        <v>External Reference</v>
      </c>
      <c r="F2211" t="str">
        <f t="shared" si="140"/>
        <v>sysAudiocd_externalreferenceItem=External Reference</v>
      </c>
    </row>
    <row r="2212" spans="1:6" x14ac:dyDescent="0.3">
      <c r="A2212" s="3" t="s">
        <v>2068</v>
      </c>
      <c r="B2212" s="2" t="s">
        <v>1116</v>
      </c>
      <c r="C2212" t="str">
        <f t="shared" si="137"/>
        <v>sysMovie_stateFieldalternative_names</v>
      </c>
      <c r="D2212" t="str">
        <f t="shared" si="138"/>
        <v>alternative_names</v>
      </c>
      <c r="E2212" t="str">
        <f t="shared" si="139"/>
        <v>Alternative Names</v>
      </c>
      <c r="F2212" t="str">
        <f t="shared" si="140"/>
        <v>sysMovie_stateFieldalternative_names=Alternative Names</v>
      </c>
    </row>
    <row r="2213" spans="1:6" x14ac:dyDescent="0.3">
      <c r="A2213" s="3" t="s">
        <v>782</v>
      </c>
      <c r="B2213" s="2" t="s">
        <v>2823</v>
      </c>
      <c r="C2213" t="str">
        <f t="shared" si="137"/>
        <v>sysContainerFieldUserInteger2</v>
      </c>
      <c r="D2213" t="str">
        <f t="shared" si="138"/>
        <v>UserInteger2</v>
      </c>
      <c r="E2213" t="str">
        <f t="shared" si="139"/>
        <v>Campo de usuario numérico 2</v>
      </c>
      <c r="F2213" t="str">
        <f t="shared" si="140"/>
        <v>sysContainerFieldUserInteger2=Campo de usuario numérico 2</v>
      </c>
    </row>
    <row r="2214" spans="1:6" x14ac:dyDescent="0.3">
      <c r="A2214" s="3" t="s">
        <v>781</v>
      </c>
      <c r="B2214" s="2" t="s">
        <v>2859</v>
      </c>
      <c r="C2214" t="str">
        <f t="shared" si="137"/>
        <v>sysContainerFieldUserInteger1</v>
      </c>
      <c r="D2214" t="str">
        <f t="shared" si="138"/>
        <v>UserInteger1</v>
      </c>
      <c r="E2214" t="str">
        <f t="shared" si="139"/>
        <v>Campo de usuario numérico 1</v>
      </c>
      <c r="F2214" t="str">
        <f t="shared" si="140"/>
        <v>sysContainerFieldUserInteger1=Campo de usuario numérico 1</v>
      </c>
    </row>
    <row r="2215" spans="1:6" x14ac:dyDescent="0.3">
      <c r="A2215" s="3" t="s">
        <v>1271</v>
      </c>
      <c r="B2215" s="2" t="s">
        <v>3141</v>
      </c>
      <c r="C2215" t="str">
        <f t="shared" si="137"/>
        <v>sysMusicartistFieldLastname</v>
      </c>
      <c r="D2215" t="str">
        <f t="shared" si="138"/>
        <v>Lastname</v>
      </c>
      <c r="E2215" t="str">
        <f t="shared" si="139"/>
        <v>Apellido</v>
      </c>
      <c r="F2215" t="str">
        <f t="shared" si="140"/>
        <v>sysMusicartistFieldLastname=Apellido</v>
      </c>
    </row>
    <row r="2216" spans="1:6" x14ac:dyDescent="0.3">
      <c r="A2216" s="3" t="s">
        <v>1778</v>
      </c>
      <c r="B2216" s="2" t="s">
        <v>3110</v>
      </c>
      <c r="C2216" t="str">
        <f t="shared" si="137"/>
        <v>tpQuit</v>
      </c>
      <c r="D2216" t="str">
        <f t="shared" si="138"/>
        <v/>
      </c>
      <c r="E2216" t="str">
        <f t="shared" si="139"/>
        <v>Exit Data Crow. Closes the application.</v>
      </c>
      <c r="F2216" t="str">
        <f t="shared" si="140"/>
        <v>tpQuit=Exit Data Crow. Closes the application.</v>
      </c>
    </row>
    <row r="2217" spans="1:6" x14ac:dyDescent="0.3">
      <c r="A2217" s="3" t="s">
        <v>1580</v>
      </c>
      <c r="B2217" s="2" t="s">
        <v>3217</v>
      </c>
      <c r="C2217" t="str">
        <f t="shared" si="137"/>
        <v>sysSoftware_storagemediumItemPlural</v>
      </c>
      <c r="D2217" t="str">
        <f t="shared" si="138"/>
        <v/>
      </c>
      <c r="E2217" t="str">
        <f t="shared" si="139"/>
        <v>Medio de almacenamiento</v>
      </c>
      <c r="F2217" t="str">
        <f t="shared" si="140"/>
        <v>sysSoftware_storagemediumItemPlural=Medio de almacenamiento</v>
      </c>
    </row>
    <row r="2218" spans="1:6" x14ac:dyDescent="0.3">
      <c r="A2218" s="3" t="s">
        <v>156</v>
      </c>
      <c r="B2218" s="2" t="s">
        <v>3962</v>
      </c>
      <c r="C2218" t="str">
        <f t="shared" si="137"/>
        <v>lblToggleModuleList</v>
      </c>
      <c r="D2218" t="str">
        <f t="shared" si="138"/>
        <v/>
      </c>
      <c r="E2218" t="str">
        <f t="shared" si="139"/>
        <v>Toggle Module List</v>
      </c>
      <c r="F2218" t="str">
        <f t="shared" si="140"/>
        <v>lblToggleModuleList=Toggle Module List</v>
      </c>
    </row>
    <row r="2219" spans="1:6" x14ac:dyDescent="0.3">
      <c r="A2219" s="3" t="s">
        <v>1646</v>
      </c>
      <c r="B2219" s="2" t="s">
        <v>3963</v>
      </c>
      <c r="C2219" t="str">
        <f t="shared" si="137"/>
        <v>msgPasswordsDoNotMatch</v>
      </c>
      <c r="D2219" t="str">
        <f t="shared" si="138"/>
        <v/>
      </c>
      <c r="E2219" t="str">
        <f t="shared" si="139"/>
        <v>The entered new passwords do not match.</v>
      </c>
      <c r="F2219" t="str">
        <f t="shared" si="140"/>
        <v>msgPasswordsDoNotMatch=The entered new passwords do not match.</v>
      </c>
    </row>
    <row r="2220" spans="1:6" x14ac:dyDescent="0.3">
      <c r="A2220" s="3" t="s">
        <v>2029</v>
      </c>
      <c r="B2220" s="2" t="s">
        <v>3112</v>
      </c>
      <c r="C2220" t="str">
        <f t="shared" si="137"/>
        <v>tpRemoveRow</v>
      </c>
      <c r="D2220" t="str">
        <f t="shared" si="138"/>
        <v/>
      </c>
      <c r="E2220" t="str">
        <f t="shared" si="139"/>
        <v>Removes the selected row(s)</v>
      </c>
      <c r="F2220" t="str">
        <f t="shared" si="140"/>
        <v>tpRemoveRow=Removes the selected row(s)</v>
      </c>
    </row>
    <row r="2221" spans="1:6" x14ac:dyDescent="0.3">
      <c r="A2221" s="3" t="s">
        <v>1562</v>
      </c>
      <c r="B2221" s="2" t="s">
        <v>3964</v>
      </c>
      <c r="C2221" t="str">
        <f t="shared" si="137"/>
        <v>lblItemCannotBeSaved</v>
      </c>
      <c r="D2221" t="str">
        <f t="shared" si="138"/>
        <v/>
      </c>
      <c r="E2221" t="str">
        <f t="shared" si="139"/>
        <v>El objeto no puede ser guardado:</v>
      </c>
      <c r="F2221" t="str">
        <f t="shared" si="140"/>
        <v>lblItemCannotBeSaved=El objeto no puede ser guardado:</v>
      </c>
    </row>
    <row r="2222" spans="1:6" x14ac:dyDescent="0.3">
      <c r="A2222" s="3" t="s">
        <v>1247</v>
      </c>
      <c r="B2222" s="2" t="s">
        <v>2800</v>
      </c>
      <c r="C2222" t="str">
        <f t="shared" si="137"/>
        <v>sysMusictrackFieldGenres</v>
      </c>
      <c r="D2222" t="str">
        <f t="shared" si="138"/>
        <v>Genres</v>
      </c>
      <c r="E2222" t="str">
        <f t="shared" si="139"/>
        <v>Géneros</v>
      </c>
      <c r="F2222" t="str">
        <f t="shared" si="140"/>
        <v>sysMusictrackFieldGenres=Géneros</v>
      </c>
    </row>
    <row r="2223" spans="1:6" x14ac:dyDescent="0.3">
      <c r="A2223" s="3" t="s">
        <v>1494</v>
      </c>
      <c r="B2223" s="2" t="s">
        <v>373</v>
      </c>
      <c r="C2223" t="str">
        <f t="shared" si="137"/>
        <v>sysDeveloper_externalreferenceFieldCreated</v>
      </c>
      <c r="D2223" t="str">
        <f t="shared" si="138"/>
        <v>Created</v>
      </c>
      <c r="E2223" t="str">
        <f t="shared" si="139"/>
        <v>Created</v>
      </c>
      <c r="F2223" t="str">
        <f t="shared" si="140"/>
        <v>sysDeveloper_externalreferenceFieldCreated=Created</v>
      </c>
    </row>
    <row r="2224" spans="1:6" x14ac:dyDescent="0.3">
      <c r="A2224" s="3" t="s">
        <v>573</v>
      </c>
      <c r="B2224" s="2" t="s">
        <v>3120</v>
      </c>
      <c r="C2224" t="str">
        <f t="shared" si="137"/>
        <v>sysBook_stateItem</v>
      </c>
      <c r="D2224" t="str">
        <f t="shared" si="138"/>
        <v/>
      </c>
      <c r="E2224" t="str">
        <f t="shared" si="139"/>
        <v>Estado</v>
      </c>
      <c r="F2224" t="str">
        <f t="shared" si="140"/>
        <v>sysBook_stateItem=Estado</v>
      </c>
    </row>
    <row r="2225" spans="1:6" x14ac:dyDescent="0.3">
      <c r="A2225" s="3" t="s">
        <v>1059</v>
      </c>
      <c r="B2225" s="2" t="s">
        <v>2924</v>
      </c>
      <c r="C2225" t="str">
        <f t="shared" si="137"/>
        <v>lblContains</v>
      </c>
      <c r="D2225" t="str">
        <f t="shared" si="138"/>
        <v/>
      </c>
      <c r="E2225" t="str">
        <f t="shared" si="139"/>
        <v>Contiene</v>
      </c>
      <c r="F2225" t="str">
        <f t="shared" si="140"/>
        <v>lblContains=Contiene</v>
      </c>
    </row>
    <row r="2226" spans="1:6" x14ac:dyDescent="0.3">
      <c r="A2226" s="3" t="s">
        <v>1081</v>
      </c>
      <c r="B2226" s="2" t="s">
        <v>3965</v>
      </c>
      <c r="C2226" t="str">
        <f t="shared" si="137"/>
        <v>lblMusicFileProcessingConfig</v>
      </c>
      <c r="D2226" t="str">
        <f t="shared" si="138"/>
        <v/>
      </c>
      <c r="E2226" t="str">
        <f t="shared" si="139"/>
        <v>Configuración de procesado de archivos de música</v>
      </c>
      <c r="F2226" t="str">
        <f t="shared" si="140"/>
        <v>lblMusicFileProcessingConfig=Configuración de procesado de archivos de música</v>
      </c>
    </row>
    <row r="2227" spans="1:6" x14ac:dyDescent="0.3">
      <c r="A2227" s="3" t="s">
        <v>1087</v>
      </c>
      <c r="B2227" s="2" t="s">
        <v>3966</v>
      </c>
      <c r="C2227" t="str">
        <f t="shared" si="137"/>
        <v>msgCouldNotClearCache</v>
      </c>
      <c r="D2227" t="str">
        <f t="shared" si="138"/>
        <v/>
      </c>
      <c r="E2227" t="str">
        <f t="shared" si="139"/>
        <v>Could not clear the cache directory</v>
      </c>
      <c r="F2227" t="str">
        <f t="shared" si="140"/>
        <v>msgCouldNotClearCache=Could not clear the cache directory</v>
      </c>
    </row>
    <row r="2228" spans="1:6" x14ac:dyDescent="0.3">
      <c r="A2228" s="3" t="s">
        <v>1884</v>
      </c>
      <c r="B2228" s="2" t="s">
        <v>2859</v>
      </c>
      <c r="C2228" t="str">
        <f t="shared" si="137"/>
        <v>sysBookpublisherFieldUserInteger1</v>
      </c>
      <c r="D2228" t="str">
        <f t="shared" si="138"/>
        <v>UserInteger1</v>
      </c>
      <c r="E2228" t="str">
        <f t="shared" si="139"/>
        <v>Campo de usuario numérico 1</v>
      </c>
      <c r="F2228" t="str">
        <f t="shared" si="140"/>
        <v>sysBookpublisherFieldUserInteger1=Campo de usuario numérico 1</v>
      </c>
    </row>
    <row r="2229" spans="1:6" x14ac:dyDescent="0.3">
      <c r="A2229" s="3" t="s">
        <v>1885</v>
      </c>
      <c r="B2229" s="2" t="s">
        <v>2823</v>
      </c>
      <c r="C2229" t="str">
        <f t="shared" si="137"/>
        <v>sysBookpublisherFieldUserInteger2</v>
      </c>
      <c r="D2229" t="str">
        <f t="shared" si="138"/>
        <v>UserInteger2</v>
      </c>
      <c r="E2229" t="str">
        <f t="shared" si="139"/>
        <v>Campo de usuario numérico 2</v>
      </c>
      <c r="F2229" t="str">
        <f t="shared" si="140"/>
        <v>sysBookpublisherFieldUserInteger2=Campo de usuario numérico 2</v>
      </c>
    </row>
    <row r="2230" spans="1:6" x14ac:dyDescent="0.3">
      <c r="A2230" s="3" t="s">
        <v>2281</v>
      </c>
      <c r="B2230" s="2" t="s">
        <v>3967</v>
      </c>
      <c r="C2230" t="str">
        <f t="shared" si="137"/>
        <v>msgProcessingItemsForX</v>
      </c>
      <c r="D2230" t="str">
        <f t="shared" si="138"/>
        <v/>
      </c>
      <c r="E2230" t="str">
        <f t="shared" si="139"/>
        <v>Processing items for %1</v>
      </c>
      <c r="F2230" t="str">
        <f t="shared" si="140"/>
        <v>msgProcessingItemsForX=Processing items for %1</v>
      </c>
    </row>
    <row r="2231" spans="1:6" x14ac:dyDescent="0.3">
      <c r="A2231" s="3" t="s">
        <v>719</v>
      </c>
      <c r="B2231" s="2" t="s">
        <v>2769</v>
      </c>
      <c r="C2231" t="str">
        <f t="shared" si="137"/>
        <v>sysMediaFieldItem</v>
      </c>
      <c r="D2231" t="str">
        <f t="shared" si="138"/>
        <v>Item</v>
      </c>
      <c r="E2231" t="str">
        <f t="shared" si="139"/>
        <v>Objeto</v>
      </c>
      <c r="F2231" t="str">
        <f t="shared" si="140"/>
        <v>sysMediaFieldItem=Objeto</v>
      </c>
    </row>
    <row r="2232" spans="1:6" x14ac:dyDescent="0.3">
      <c r="A2232" s="3" t="s">
        <v>177</v>
      </c>
      <c r="B2232" s="2" t="s">
        <v>797</v>
      </c>
      <c r="C2232" t="str">
        <f t="shared" si="137"/>
        <v>sysAudiocd_externalreferenceFieldName</v>
      </c>
      <c r="D2232" t="str">
        <f t="shared" si="138"/>
        <v>Name</v>
      </c>
      <c r="E2232" t="str">
        <f t="shared" si="139"/>
        <v>Name</v>
      </c>
      <c r="F2232" t="str">
        <f t="shared" si="140"/>
        <v>sysAudiocd_externalreferenceFieldName=Name</v>
      </c>
    </row>
    <row r="2233" spans="1:6" x14ac:dyDescent="0.3">
      <c r="A2233" s="3" t="s">
        <v>2489</v>
      </c>
      <c r="B2233" s="2" t="s">
        <v>2755</v>
      </c>
      <c r="C2233" t="str">
        <f t="shared" si="137"/>
        <v>tpTableRowHeight</v>
      </c>
      <c r="D2233" t="str">
        <f t="shared" si="138"/>
        <v/>
      </c>
      <c r="E2233" t="str">
        <f t="shared" si="139"/>
        <v>Sets the row height for all tables. This requires a restart of Data Crow to become effective.</v>
      </c>
      <c r="F2233" t="str">
        <f t="shared" si="140"/>
        <v>tpTableRowHeight=Sets the row height for all tables. This requires a restart of Data Crow to become effective.</v>
      </c>
    </row>
    <row r="2234" spans="1:6" x14ac:dyDescent="0.3">
      <c r="A2234" s="3" t="s">
        <v>103</v>
      </c>
      <c r="B2234" s="2" t="s">
        <v>3968</v>
      </c>
      <c r="C2234" t="str">
        <f t="shared" si="137"/>
        <v>lblOpenReport</v>
      </c>
      <c r="D2234" t="str">
        <f t="shared" si="138"/>
        <v/>
      </c>
      <c r="E2234" t="str">
        <f t="shared" si="139"/>
        <v>Abrir informe</v>
      </c>
      <c r="F2234" t="str">
        <f t="shared" si="140"/>
        <v>lblOpenReport=Abrir informe</v>
      </c>
    </row>
    <row r="2235" spans="1:6" x14ac:dyDescent="0.3">
      <c r="A2235" s="3" t="s">
        <v>529</v>
      </c>
      <c r="B2235" s="2" t="s">
        <v>2676</v>
      </c>
      <c r="C2235" t="str">
        <f t="shared" si="137"/>
        <v>sysAspectratioItem</v>
      </c>
      <c r="D2235" t="str">
        <f t="shared" si="138"/>
        <v/>
      </c>
      <c r="E2235" t="str">
        <f t="shared" si="139"/>
        <v>Aspect ratio</v>
      </c>
      <c r="F2235" t="str">
        <f t="shared" si="140"/>
        <v>sysAspectratioItem=Aspect ratio</v>
      </c>
    </row>
    <row r="2236" spans="1:6" x14ac:dyDescent="0.3">
      <c r="A2236" s="3" t="s">
        <v>1909</v>
      </c>
      <c r="B2236" s="2" t="s">
        <v>3969</v>
      </c>
      <c r="C2236" t="str">
        <f t="shared" si="137"/>
        <v>sysImageFieldCompression</v>
      </c>
      <c r="D2236" t="str">
        <f t="shared" si="138"/>
        <v>Compression</v>
      </c>
      <c r="E2236" t="str">
        <f t="shared" si="139"/>
        <v>Compresión (Bits)</v>
      </c>
      <c r="F2236" t="str">
        <f t="shared" si="140"/>
        <v>sysImageFieldCompression=Compresión (Bits)</v>
      </c>
    </row>
    <row r="2237" spans="1:6" x14ac:dyDescent="0.3">
      <c r="A2237" s="3" t="s">
        <v>540</v>
      </c>
      <c r="B2237" s="2" t="s">
        <v>3310</v>
      </c>
      <c r="C2237" t="str">
        <f t="shared" si="137"/>
        <v>sysSoftwareFieldPictureBack</v>
      </c>
      <c r="D2237" t="str">
        <f t="shared" si="138"/>
        <v>PictureBack</v>
      </c>
      <c r="E2237" t="str">
        <f t="shared" si="139"/>
        <v>Imagen trasera</v>
      </c>
      <c r="F2237" t="str">
        <f t="shared" si="140"/>
        <v>sysSoftwareFieldPictureBack=Imagen trasera</v>
      </c>
    </row>
    <row r="2238" spans="1:6" x14ac:dyDescent="0.3">
      <c r="A2238" s="3" t="s">
        <v>822</v>
      </c>
      <c r="B2238" s="2" t="s">
        <v>3970</v>
      </c>
      <c r="C2238" t="str">
        <f t="shared" si="137"/>
        <v>msgRestart</v>
      </c>
      <c r="D2238" t="str">
        <f t="shared" si="138"/>
        <v/>
      </c>
      <c r="E2238" t="str">
        <f t="shared" si="139"/>
        <v>Data Crow needs to be restarted for the changes to take effect. Do you want to close Data Crow now?</v>
      </c>
      <c r="F2238" t="str">
        <f t="shared" si="140"/>
        <v>msgRestart=Data Crow needs to be restarted for the changes to take effect. Do you want to close Data Crow now?</v>
      </c>
    </row>
    <row r="2239" spans="1:6" x14ac:dyDescent="0.3">
      <c r="A2239" s="3" t="s">
        <v>1741</v>
      </c>
      <c r="B2239" s="2" t="s">
        <v>3132</v>
      </c>
      <c r="C2239" t="str">
        <f t="shared" si="137"/>
        <v>sysImage_categoryFieldIcon</v>
      </c>
      <c r="D2239" t="str">
        <f t="shared" si="138"/>
        <v>Icon</v>
      </c>
      <c r="E2239" t="str">
        <f t="shared" si="139"/>
        <v>Icono</v>
      </c>
      <c r="F2239" t="str">
        <f t="shared" si="140"/>
        <v>sysImage_categoryFieldIcon=Icono</v>
      </c>
    </row>
    <row r="2240" spans="1:6" x14ac:dyDescent="0.3">
      <c r="A2240" s="3" t="s">
        <v>1709</v>
      </c>
      <c r="B2240" s="2" t="s">
        <v>2860</v>
      </c>
      <c r="C2240" t="str">
        <f t="shared" si="137"/>
        <v>lblFileTreeSystem</v>
      </c>
      <c r="D2240" t="str">
        <f t="shared" si="138"/>
        <v/>
      </c>
      <c r="E2240" t="str">
        <f t="shared" si="139"/>
        <v>Sistema</v>
      </c>
      <c r="F2240" t="str">
        <f t="shared" si="140"/>
        <v>lblFileTreeSystem=Sistema</v>
      </c>
    </row>
    <row r="2241" spans="1:6" x14ac:dyDescent="0.3">
      <c r="A2241" s="3" t="s">
        <v>1603</v>
      </c>
      <c r="B2241" s="2" t="s">
        <v>3131</v>
      </c>
      <c r="C2241" t="str">
        <f t="shared" si="137"/>
        <v>sysMusicalbum_stateFieldCreated</v>
      </c>
      <c r="D2241" t="str">
        <f t="shared" si="138"/>
        <v>Created</v>
      </c>
      <c r="E2241" t="str">
        <f t="shared" si="139"/>
        <v>Creado</v>
      </c>
      <c r="F2241" t="str">
        <f t="shared" si="140"/>
        <v>sysMusicalbum_stateFieldCreated=Creado</v>
      </c>
    </row>
    <row r="2242" spans="1:6" x14ac:dyDescent="0.3">
      <c r="A2242" s="3" t="s">
        <v>2075</v>
      </c>
      <c r="B2242" s="2" t="s">
        <v>2861</v>
      </c>
      <c r="C2242" t="str">
        <f t="shared" si="137"/>
        <v>lblMinutes</v>
      </c>
      <c r="D2242" t="str">
        <f t="shared" si="138"/>
        <v/>
      </c>
      <c r="E2242" t="str">
        <f t="shared" si="139"/>
        <v>Minutos</v>
      </c>
      <c r="F2242" t="str">
        <f t="shared" si="140"/>
        <v>lblMinutes=Minutos</v>
      </c>
    </row>
    <row r="2243" spans="1:6" x14ac:dyDescent="0.3">
      <c r="A2243" s="3" t="s">
        <v>487</v>
      </c>
      <c r="B2243" s="2" t="s">
        <v>3971</v>
      </c>
      <c r="C2243" t="str">
        <f t="shared" ref="C2243:C2306" si="141">A2243</f>
        <v>msgErrorWhileExecuting</v>
      </c>
      <c r="D2243" t="str">
        <f t="shared" ref="D2243:D2306" si="142">IF(AND(LEFT(C2243,3)="sys",NOT(ISERROR(FIND("Field",C2243,1)))),RIGHT(C2243,LEN(C2243)-(FIND("Field",C2243,1) +4)),"")</f>
        <v/>
      </c>
      <c r="E2243" t="str">
        <f t="shared" ref="E2243:E2306" si="143">B2243</f>
        <v>Error while executing : %1</v>
      </c>
      <c r="F2243" t="str">
        <f t="shared" ref="F2243:F2306" si="144">C2243&amp;"="&amp;E2243</f>
        <v>msgErrorWhileExecuting=Error while executing : %1</v>
      </c>
    </row>
    <row r="2244" spans="1:6" x14ac:dyDescent="0.3">
      <c r="A2244" s="3" t="s">
        <v>1913</v>
      </c>
      <c r="B2244" s="2" t="s">
        <v>3149</v>
      </c>
      <c r="C2244" t="str">
        <f t="shared" si="141"/>
        <v>sysActorFieldservice</v>
      </c>
      <c r="D2244" t="str">
        <f t="shared" si="142"/>
        <v>service</v>
      </c>
      <c r="E2244" t="str">
        <f t="shared" si="143"/>
        <v>Servicio</v>
      </c>
      <c r="F2244" t="str">
        <f t="shared" si="144"/>
        <v>sysActorFieldservice=Servicio</v>
      </c>
    </row>
    <row r="2245" spans="1:6" x14ac:dyDescent="0.3">
      <c r="A2245" s="3" t="s">
        <v>2560</v>
      </c>
      <c r="B2245" s="2" t="s">
        <v>3120</v>
      </c>
      <c r="C2245" t="str">
        <f t="shared" si="141"/>
        <v>sysSoftwareFieldState</v>
      </c>
      <c r="D2245" t="str">
        <f t="shared" si="142"/>
        <v>State</v>
      </c>
      <c r="E2245" t="str">
        <f t="shared" si="143"/>
        <v>Estado</v>
      </c>
      <c r="F2245" t="str">
        <f t="shared" si="144"/>
        <v>sysSoftwareFieldState=Estado</v>
      </c>
    </row>
    <row r="2246" spans="1:6" x14ac:dyDescent="0.3">
      <c r="A2246" s="3" t="s">
        <v>2505</v>
      </c>
      <c r="B2246" s="2" t="s">
        <v>2651</v>
      </c>
      <c r="C2246" t="str">
        <f t="shared" si="141"/>
        <v>sysPersonFieldPhoto</v>
      </c>
      <c r="D2246" t="str">
        <f t="shared" si="142"/>
        <v>Photo</v>
      </c>
      <c r="E2246" t="str">
        <f t="shared" si="143"/>
        <v>Foto</v>
      </c>
      <c r="F2246" t="str">
        <f t="shared" si="144"/>
        <v>sysPersonFieldPhoto=Foto</v>
      </c>
    </row>
    <row r="2247" spans="1:6" x14ac:dyDescent="0.3">
      <c r="A2247" s="3" t="s">
        <v>1175</v>
      </c>
      <c r="B2247" s="2" t="s">
        <v>3972</v>
      </c>
      <c r="C2247" t="str">
        <f t="shared" si="141"/>
        <v>sysDirector_externalreference</v>
      </c>
      <c r="D2247" t="str">
        <f t="shared" si="142"/>
        <v/>
      </c>
      <c r="E2247" t="str">
        <f t="shared" si="143"/>
        <v>Director External Reference</v>
      </c>
      <c r="F2247" t="str">
        <f t="shared" si="144"/>
        <v>sysDirector_externalreference=Director External Reference</v>
      </c>
    </row>
    <row r="2248" spans="1:6" x14ac:dyDescent="0.3">
      <c r="A2248" s="3" t="s">
        <v>194</v>
      </c>
      <c r="B2248" s="2" t="s">
        <v>2658</v>
      </c>
      <c r="C2248" t="str">
        <f t="shared" si="141"/>
        <v>sysSoftware</v>
      </c>
      <c r="D2248" t="str">
        <f t="shared" si="142"/>
        <v/>
      </c>
      <c r="E2248" t="str">
        <f t="shared" si="143"/>
        <v>Software</v>
      </c>
      <c r="F2248" t="str">
        <f t="shared" si="144"/>
        <v>sysSoftware=Software</v>
      </c>
    </row>
    <row r="2249" spans="1:6" x14ac:dyDescent="0.3">
      <c r="A2249" s="3" t="s">
        <v>2418</v>
      </c>
      <c r="B2249" s="2" t="s">
        <v>3973</v>
      </c>
      <c r="C2249" t="str">
        <f t="shared" si="141"/>
        <v>msgCouldNotWriteModuleFile</v>
      </c>
      <c r="D2249" t="str">
        <f t="shared" si="142"/>
        <v/>
      </c>
      <c r="E2249" t="str">
        <f t="shared" si="143"/>
        <v>Could not write the module file: %1</v>
      </c>
      <c r="F2249" t="str">
        <f t="shared" si="144"/>
        <v>msgCouldNotWriteModuleFile=Could not write the module file: %1</v>
      </c>
    </row>
    <row r="2250" spans="1:6" x14ac:dyDescent="0.3">
      <c r="A2250" s="3" t="s">
        <v>856</v>
      </c>
      <c r="B2250" s="2" t="s">
        <v>3974</v>
      </c>
      <c r="C2250" t="str">
        <f t="shared" si="141"/>
        <v>lblPersonLastNameFirstname</v>
      </c>
      <c r="D2250" t="str">
        <f t="shared" si="142"/>
        <v/>
      </c>
      <c r="E2250" t="str">
        <f t="shared" si="143"/>
        <v>Apellido, Nombre</v>
      </c>
      <c r="F2250" t="str">
        <f t="shared" si="144"/>
        <v>lblPersonLastNameFirstname=Apellido, Nombre</v>
      </c>
    </row>
    <row r="2251" spans="1:6" x14ac:dyDescent="0.3">
      <c r="A2251" s="3" t="s">
        <v>313</v>
      </c>
      <c r="B2251" s="2" t="s">
        <v>3975</v>
      </c>
      <c r="C2251" t="str">
        <f t="shared" si="141"/>
        <v>lblRenumberAll</v>
      </c>
      <c r="D2251" t="str">
        <f t="shared" si="142"/>
        <v/>
      </c>
      <c r="E2251" t="str">
        <f t="shared" si="143"/>
        <v>(Re-) numerar todos los objetos</v>
      </c>
      <c r="F2251" t="str">
        <f t="shared" si="144"/>
        <v>lblRenumberAll=(Re-) numerar todos los objetos</v>
      </c>
    </row>
    <row r="2252" spans="1:6" x14ac:dyDescent="0.3">
      <c r="A2252" s="3" t="s">
        <v>1896</v>
      </c>
      <c r="B2252" s="2" t="s">
        <v>3976</v>
      </c>
      <c r="C2252" t="str">
        <f t="shared" si="141"/>
        <v>sysMusicalbumFieldDiscID</v>
      </c>
      <c r="D2252" t="str">
        <f t="shared" si="142"/>
        <v>DiscID</v>
      </c>
      <c r="E2252" t="str">
        <f t="shared" si="143"/>
        <v>ID de disco</v>
      </c>
      <c r="F2252" t="str">
        <f t="shared" si="144"/>
        <v>sysMusicalbumFieldDiscID=ID de disco</v>
      </c>
    </row>
    <row r="2253" spans="1:6" x14ac:dyDescent="0.3">
      <c r="A2253" s="3" t="s">
        <v>468</v>
      </c>
      <c r="B2253" s="2" t="s">
        <v>35</v>
      </c>
      <c r="C2253" t="str">
        <f t="shared" si="141"/>
        <v>sysMovie_storagemediumFieldID</v>
      </c>
      <c r="D2253" t="str">
        <f t="shared" si="142"/>
        <v>ID</v>
      </c>
      <c r="E2253" t="str">
        <f t="shared" si="143"/>
        <v>ID</v>
      </c>
      <c r="F2253" t="str">
        <f t="shared" si="144"/>
        <v>sysMovie_storagemediumFieldID=ID</v>
      </c>
    </row>
    <row r="2254" spans="1:6" x14ac:dyDescent="0.3">
      <c r="A2254" s="3" t="s">
        <v>1006</v>
      </c>
      <c r="B2254" s="2" t="s">
        <v>3132</v>
      </c>
      <c r="C2254" t="str">
        <f t="shared" si="141"/>
        <v>sysMusicgenreFieldIcon</v>
      </c>
      <c r="D2254" t="str">
        <f t="shared" si="142"/>
        <v>Icon</v>
      </c>
      <c r="E2254" t="str">
        <f t="shared" si="143"/>
        <v>Icono</v>
      </c>
      <c r="F2254" t="str">
        <f t="shared" si="144"/>
        <v>sysMusicgenreFieldIcon=Icono</v>
      </c>
    </row>
    <row r="2255" spans="1:6" x14ac:dyDescent="0.3">
      <c r="A2255" s="3" t="s">
        <v>851</v>
      </c>
      <c r="B2255" s="2" t="s">
        <v>3977</v>
      </c>
      <c r="C2255" t="str">
        <f t="shared" si="141"/>
        <v>lblDeleteFile</v>
      </c>
      <c r="D2255" t="str">
        <f t="shared" si="142"/>
        <v/>
      </c>
      <c r="E2255" t="str">
        <f t="shared" si="143"/>
        <v>Delete File</v>
      </c>
      <c r="F2255" t="str">
        <f t="shared" si="144"/>
        <v>lblDeleteFile=Delete File</v>
      </c>
    </row>
    <row r="2256" spans="1:6" x14ac:dyDescent="0.3">
      <c r="A2256" s="3" t="s">
        <v>1397</v>
      </c>
      <c r="B2256" s="2" t="s">
        <v>3978</v>
      </c>
      <c r="C2256" t="str">
        <f t="shared" si="141"/>
        <v>lblRegexPattern</v>
      </c>
      <c r="D2256" t="str">
        <f t="shared" si="142"/>
        <v/>
      </c>
      <c r="E2256" t="str">
        <f t="shared" si="143"/>
        <v>Aplicar el siguiente patrón regex</v>
      </c>
      <c r="F2256" t="str">
        <f t="shared" si="144"/>
        <v>lblRegexPattern=Aplicar el siguiente patrón regex</v>
      </c>
    </row>
    <row r="2257" spans="1:6" x14ac:dyDescent="0.3">
      <c r="A2257" s="3" t="s">
        <v>2158</v>
      </c>
      <c r="B2257" s="2" t="s">
        <v>3979</v>
      </c>
      <c r="C2257" t="str">
        <f t="shared" si="141"/>
        <v>msgModuleExportHelp</v>
      </c>
      <c r="D2257" t="str">
        <f t="shared" si="142"/>
        <v/>
      </c>
      <c r="E2257" t="str">
        <f t="shared" si="143"/>
        <v xml:space="preserve">The module is being exported. The module and the related information will be written to a file in the path you have selected in the previous step. </v>
      </c>
      <c r="F2257" t="str">
        <f t="shared" si="144"/>
        <v xml:space="preserve">msgModuleExportHelp=The module is being exported. The module and the related information will be written to a file in the path you have selected in the previous step. </v>
      </c>
    </row>
    <row r="2258" spans="1:6" x14ac:dyDescent="0.3">
      <c r="A2258" s="3" t="s">
        <v>951</v>
      </c>
      <c r="B2258" s="2" t="s">
        <v>3132</v>
      </c>
      <c r="C2258" t="str">
        <f t="shared" si="141"/>
        <v>sysBindingFieldIcon</v>
      </c>
      <c r="D2258" t="str">
        <f t="shared" si="142"/>
        <v>Icon</v>
      </c>
      <c r="E2258" t="str">
        <f t="shared" si="143"/>
        <v>Icono</v>
      </c>
      <c r="F2258" t="str">
        <f t="shared" si="144"/>
        <v>sysBindingFieldIcon=Icono</v>
      </c>
    </row>
    <row r="2259" spans="1:6" x14ac:dyDescent="0.3">
      <c r="A2259" s="3" t="s">
        <v>1989</v>
      </c>
      <c r="B2259" s="2" t="s">
        <v>3111</v>
      </c>
      <c r="C2259" t="str">
        <f t="shared" si="141"/>
        <v>msgLoadingUI</v>
      </c>
      <c r="D2259" t="str">
        <f t="shared" si="142"/>
        <v/>
      </c>
      <c r="E2259" t="str">
        <f t="shared" si="143"/>
        <v>Creating the GUI</v>
      </c>
      <c r="F2259" t="str">
        <f t="shared" si="144"/>
        <v>msgLoadingUI=Creating the GUI</v>
      </c>
    </row>
    <row r="2260" spans="1:6" x14ac:dyDescent="0.3">
      <c r="A2260" s="3" t="s">
        <v>2479</v>
      </c>
      <c r="B2260" s="2" t="s">
        <v>3980</v>
      </c>
      <c r="C2260" t="str">
        <f t="shared" si="141"/>
        <v>msgEnterDate</v>
      </c>
      <c r="D2260" t="str">
        <f t="shared" si="142"/>
        <v/>
      </c>
      <c r="E2260" t="str">
        <f t="shared" si="143"/>
        <v>Please specify the date on which the loan the starts</v>
      </c>
      <c r="F2260" t="str">
        <f t="shared" si="144"/>
        <v>msgEnterDate=Please specify the date on which the loan the starts</v>
      </c>
    </row>
    <row r="2261" spans="1:6" x14ac:dyDescent="0.3">
      <c r="A2261" s="3" t="s">
        <v>325</v>
      </c>
      <c r="B2261" s="2" t="s">
        <v>2769</v>
      </c>
      <c r="C2261" t="str">
        <f t="shared" si="141"/>
        <v>sysUserFieldItem</v>
      </c>
      <c r="D2261" t="str">
        <f t="shared" si="142"/>
        <v>Item</v>
      </c>
      <c r="E2261" t="str">
        <f t="shared" si="143"/>
        <v>Objeto</v>
      </c>
      <c r="F2261" t="str">
        <f t="shared" si="144"/>
        <v>sysUserFieldItem=Objeto</v>
      </c>
    </row>
    <row r="2262" spans="1:6" x14ac:dyDescent="0.3">
      <c r="A2262" s="3" t="s">
        <v>1072</v>
      </c>
      <c r="B2262" s="2" t="s">
        <v>2769</v>
      </c>
      <c r="C2262" t="str">
        <f t="shared" si="141"/>
        <v>sysMovie_stateFieldItem</v>
      </c>
      <c r="D2262" t="str">
        <f t="shared" si="142"/>
        <v>Item</v>
      </c>
      <c r="E2262" t="str">
        <f t="shared" si="143"/>
        <v>Objeto</v>
      </c>
      <c r="F2262" t="str">
        <f t="shared" si="144"/>
        <v>sysMovie_stateFieldItem=Objeto</v>
      </c>
    </row>
    <row r="2263" spans="1:6" x14ac:dyDescent="0.3">
      <c r="A2263" s="3" t="s">
        <v>815</v>
      </c>
      <c r="B2263" s="2" t="s">
        <v>2649</v>
      </c>
      <c r="C2263" t="str">
        <f t="shared" si="141"/>
        <v>sysBookpublisherFieldexternalreferences_persist</v>
      </c>
      <c r="D2263" t="str">
        <f t="shared" si="142"/>
        <v>externalreferences_persist</v>
      </c>
      <c r="E2263" t="str">
        <f t="shared" si="143"/>
        <v>External References_persist</v>
      </c>
      <c r="F2263" t="str">
        <f t="shared" si="144"/>
        <v>sysBookpublisherFieldexternalreferences_persist=External References_persist</v>
      </c>
    </row>
    <row r="2264" spans="1:6" x14ac:dyDescent="0.3">
      <c r="A2264" s="3" t="s">
        <v>1639</v>
      </c>
      <c r="B2264" s="2" t="s">
        <v>2854</v>
      </c>
      <c r="C2264" t="str">
        <f t="shared" si="141"/>
        <v>sysDeveloper_externalreferenceFieldexternalid</v>
      </c>
      <c r="D2264" t="str">
        <f t="shared" si="142"/>
        <v>externalid</v>
      </c>
      <c r="E2264" t="str">
        <f t="shared" si="143"/>
        <v>External ID</v>
      </c>
      <c r="F2264" t="str">
        <f t="shared" si="144"/>
        <v>sysDeveloper_externalreferenceFieldexternalid=External ID</v>
      </c>
    </row>
    <row r="2265" spans="1:6" x14ac:dyDescent="0.3">
      <c r="A2265" s="3" t="s">
        <v>2435</v>
      </c>
      <c r="B2265" s="2" t="s">
        <v>2620</v>
      </c>
      <c r="C2265" t="str">
        <f t="shared" si="141"/>
        <v>sysImageFieldFilehash</v>
      </c>
      <c r="D2265" t="str">
        <f t="shared" si="142"/>
        <v>Filehash</v>
      </c>
      <c r="E2265" t="str">
        <f t="shared" si="143"/>
        <v>Filehash</v>
      </c>
      <c r="F2265" t="str">
        <f t="shared" si="144"/>
        <v>sysImageFieldFilehash=Filehash</v>
      </c>
    </row>
    <row r="2266" spans="1:6" x14ac:dyDescent="0.3">
      <c r="A2266" s="3" t="s">
        <v>2</v>
      </c>
      <c r="B2266" s="2" t="s">
        <v>3981</v>
      </c>
      <c r="C2266" t="str">
        <f t="shared" si="141"/>
        <v>lblAvailableFields</v>
      </c>
      <c r="D2266" t="str">
        <f t="shared" si="142"/>
        <v/>
      </c>
      <c r="E2266" t="str">
        <f t="shared" si="143"/>
        <v>Campos disponibles</v>
      </c>
      <c r="F2266" t="str">
        <f t="shared" si="144"/>
        <v>lblAvailableFields=Campos disponibles</v>
      </c>
    </row>
    <row r="2267" spans="1:6" x14ac:dyDescent="0.3">
      <c r="A2267" s="3" t="s">
        <v>2335</v>
      </c>
      <c r="B2267" s="2" t="s">
        <v>3982</v>
      </c>
      <c r="C2267" t="str">
        <f t="shared" si="141"/>
        <v>lblQuickFilter</v>
      </c>
      <c r="D2267" t="str">
        <f t="shared" si="142"/>
        <v/>
      </c>
      <c r="E2267" t="str">
        <f t="shared" si="143"/>
        <v>Quitar filtro</v>
      </c>
      <c r="F2267" t="str">
        <f t="shared" si="144"/>
        <v>lblQuickFilter=Quitar filtro</v>
      </c>
    </row>
    <row r="2268" spans="1:6" x14ac:dyDescent="0.3">
      <c r="A2268" s="3" t="s">
        <v>2419</v>
      </c>
      <c r="B2268" s="2" t="s">
        <v>3145</v>
      </c>
      <c r="C2268" t="str">
        <f t="shared" si="141"/>
        <v>sysMusicalbumFieldContainer</v>
      </c>
      <c r="D2268" t="str">
        <f t="shared" si="142"/>
        <v>Container</v>
      </c>
      <c r="E2268" t="str">
        <f t="shared" si="143"/>
        <v>Contenedor</v>
      </c>
      <c r="F2268" t="str">
        <f t="shared" si="144"/>
        <v>sysMusicalbumFieldContainer=Contenedor</v>
      </c>
    </row>
    <row r="2269" spans="1:6" x14ac:dyDescent="0.3">
      <c r="A2269" s="3" t="s">
        <v>700</v>
      </c>
      <c r="B2269" s="2" t="s">
        <v>2791</v>
      </c>
      <c r="C2269" t="str">
        <f t="shared" si="141"/>
        <v>sysMovie_storagemediumFieldModified</v>
      </c>
      <c r="D2269" t="str">
        <f t="shared" si="142"/>
        <v>Modified</v>
      </c>
      <c r="E2269" t="str">
        <f t="shared" si="143"/>
        <v>Modificado</v>
      </c>
      <c r="F2269" t="str">
        <f t="shared" si="144"/>
        <v>sysMovie_storagemediumFieldModified=Modificado</v>
      </c>
    </row>
    <row r="2270" spans="1:6" x14ac:dyDescent="0.3">
      <c r="A2270" s="3" t="s">
        <v>1716</v>
      </c>
      <c r="B2270" s="2" t="s">
        <v>35</v>
      </c>
      <c r="C2270" t="str">
        <f t="shared" si="141"/>
        <v>sysBook_stateFieldID</v>
      </c>
      <c r="D2270" t="str">
        <f t="shared" si="142"/>
        <v>ID</v>
      </c>
      <c r="E2270" t="str">
        <f t="shared" si="143"/>
        <v>ID</v>
      </c>
      <c r="F2270" t="str">
        <f t="shared" si="144"/>
        <v>sysBook_stateFieldID=ID</v>
      </c>
    </row>
    <row r="2271" spans="1:6" x14ac:dyDescent="0.3">
      <c r="A2271" s="3" t="s">
        <v>1045</v>
      </c>
      <c r="B2271" s="2" t="s">
        <v>3983</v>
      </c>
      <c r="C2271" t="str">
        <f t="shared" si="141"/>
        <v>tpSort</v>
      </c>
      <c r="D2271" t="str">
        <f t="shared" si="142"/>
        <v/>
      </c>
      <c r="E2271" t="str">
        <f t="shared" si="143"/>
        <v>Sort the items. Items can be sorted on multiple fields.</v>
      </c>
      <c r="F2271" t="str">
        <f t="shared" si="144"/>
        <v>tpSort=Sort the items. Items can be sorted on multiple fields.</v>
      </c>
    </row>
    <row r="2272" spans="1:6" x14ac:dyDescent="0.3">
      <c r="A2272" s="3" t="s">
        <v>909</v>
      </c>
      <c r="B2272" s="2" t="s">
        <v>3984</v>
      </c>
      <c r="C2272" t="str">
        <f t="shared" si="141"/>
        <v>msgDrivePollerHelp</v>
      </c>
      <c r="D2272" t="str">
        <f t="shared" si="142"/>
        <v/>
      </c>
      <c r="E2272" t="str">
        <f t="shared" si="143"/>
        <v>This tasks checks for new disc inserts. If a new drive is mounted it will start a drive scan for this drive.</v>
      </c>
      <c r="F2272" t="str">
        <f t="shared" si="144"/>
        <v>msgDrivePollerHelp=This tasks checks for new disc inserts. If a new drive is mounted it will start a drive scan for this drive.</v>
      </c>
    </row>
    <row r="2273" spans="1:6" x14ac:dyDescent="0.3">
      <c r="A2273" s="3" t="s">
        <v>788</v>
      </c>
      <c r="B2273" s="2" t="s">
        <v>3131</v>
      </c>
      <c r="C2273" t="str">
        <f t="shared" si="141"/>
        <v>sysMediaFieldCreated</v>
      </c>
      <c r="D2273" t="str">
        <f t="shared" si="142"/>
        <v>Created</v>
      </c>
      <c r="E2273" t="str">
        <f t="shared" si="143"/>
        <v>Creado</v>
      </c>
      <c r="F2273" t="str">
        <f t="shared" si="144"/>
        <v>sysMediaFieldCreated=Creado</v>
      </c>
    </row>
    <row r="2274" spans="1:6" x14ac:dyDescent="0.3">
      <c r="A2274" s="3" t="s">
        <v>648</v>
      </c>
      <c r="B2274" s="2" t="s">
        <v>3129</v>
      </c>
      <c r="C2274" t="str">
        <f t="shared" si="141"/>
        <v>lblSecond</v>
      </c>
      <c r="D2274" t="str">
        <f t="shared" si="142"/>
        <v/>
      </c>
      <c r="E2274" t="str">
        <f t="shared" si="143"/>
        <v>2º</v>
      </c>
      <c r="F2274" t="str">
        <f t="shared" si="144"/>
        <v>lblSecond=2º</v>
      </c>
    </row>
    <row r="2275" spans="1:6" x14ac:dyDescent="0.3">
      <c r="A2275" s="3" t="s">
        <v>1441</v>
      </c>
      <c r="B2275" s="2" t="s">
        <v>3985</v>
      </c>
      <c r="C2275" t="str">
        <f t="shared" si="141"/>
        <v>lblFileFiler</v>
      </c>
      <c r="D2275" t="str">
        <f t="shared" si="142"/>
        <v/>
      </c>
      <c r="E2275" t="str">
        <f t="shared" si="143"/>
        <v>%1 archivos</v>
      </c>
      <c r="F2275" t="str">
        <f t="shared" si="144"/>
        <v>lblFileFiler=%1 archivos</v>
      </c>
    </row>
    <row r="2276" spans="1:6" x14ac:dyDescent="0.3">
      <c r="A2276" s="3" t="s">
        <v>1180</v>
      </c>
      <c r="B2276" s="2" t="s">
        <v>2772</v>
      </c>
      <c r="C2276" t="str">
        <f t="shared" si="141"/>
        <v>sysLanguageItemPlural</v>
      </c>
      <c r="D2276" t="str">
        <f t="shared" si="142"/>
        <v/>
      </c>
      <c r="E2276" t="str">
        <f t="shared" si="143"/>
        <v>Idiomas</v>
      </c>
      <c r="F2276" t="str">
        <f t="shared" si="144"/>
        <v>sysLanguageItemPlural=Idiomas</v>
      </c>
    </row>
    <row r="2277" spans="1:6" x14ac:dyDescent="0.3">
      <c r="A2277" s="3" t="s">
        <v>2440</v>
      </c>
      <c r="B2277" s="2" t="s">
        <v>3986</v>
      </c>
      <c r="C2277" t="str">
        <f t="shared" si="141"/>
        <v>lblTextExport</v>
      </c>
      <c r="D2277" t="str">
        <f t="shared" si="142"/>
        <v/>
      </c>
      <c r="E2277" t="str">
        <f t="shared" si="143"/>
        <v>Text export (tab-delimited)</v>
      </c>
      <c r="F2277" t="str">
        <f t="shared" si="144"/>
        <v>lblTextExport=Text export (tab-delimited)</v>
      </c>
    </row>
    <row r="2278" spans="1:6" x14ac:dyDescent="0.3">
      <c r="A2278" s="3" t="s">
        <v>2441</v>
      </c>
      <c r="B2278" s="2" t="s">
        <v>3131</v>
      </c>
      <c r="C2278" t="str">
        <f t="shared" si="141"/>
        <v>sysMusicalbumFieldCreated</v>
      </c>
      <c r="D2278" t="str">
        <f t="shared" si="142"/>
        <v>Created</v>
      </c>
      <c r="E2278" t="str">
        <f t="shared" si="143"/>
        <v>Creado</v>
      </c>
      <c r="F2278" t="str">
        <f t="shared" si="144"/>
        <v>sysMusicalbumFieldCreated=Creado</v>
      </c>
    </row>
    <row r="2279" spans="1:6" x14ac:dyDescent="0.3">
      <c r="A2279" s="3" t="s">
        <v>2171</v>
      </c>
      <c r="B2279" s="2" t="s">
        <v>3139</v>
      </c>
      <c r="C2279" t="str">
        <f t="shared" si="141"/>
        <v>sysMovieFieldUserShortText1</v>
      </c>
      <c r="D2279" t="str">
        <f t="shared" si="142"/>
        <v>UserShortText1</v>
      </c>
      <c r="E2279" t="str">
        <f t="shared" si="143"/>
        <v>Campo de usuario de texto corto 1</v>
      </c>
      <c r="F2279" t="str">
        <f t="shared" si="144"/>
        <v>sysMovieFieldUserShortText1=Campo de usuario de texto corto 1</v>
      </c>
    </row>
    <row r="2280" spans="1:6" x14ac:dyDescent="0.3">
      <c r="A2280" s="3" t="s">
        <v>547</v>
      </c>
      <c r="B2280" s="2" t="s">
        <v>3987</v>
      </c>
      <c r="C2280" t="str">
        <f t="shared" si="141"/>
        <v>msgSelectExportMethod</v>
      </c>
      <c r="D2280" t="str">
        <f t="shared" si="142"/>
        <v/>
      </c>
      <c r="E2280" t="str">
        <f t="shared" si="143"/>
        <v>Select the way you want to export the items.</v>
      </c>
      <c r="F2280" t="str">
        <f t="shared" si="144"/>
        <v>msgSelectExportMethod=Select the way you want to export the items.</v>
      </c>
    </row>
    <row r="2281" spans="1:6" x14ac:dyDescent="0.3">
      <c r="A2281" s="3" t="s">
        <v>2172</v>
      </c>
      <c r="B2281" s="2" t="s">
        <v>3138</v>
      </c>
      <c r="C2281" t="str">
        <f t="shared" si="141"/>
        <v>sysMovieFieldUserShortText2</v>
      </c>
      <c r="D2281" t="str">
        <f t="shared" si="142"/>
        <v>UserShortText2</v>
      </c>
      <c r="E2281" t="str">
        <f t="shared" si="143"/>
        <v>Campo de usuario de texto corto 2</v>
      </c>
      <c r="F2281" t="str">
        <f t="shared" si="144"/>
        <v>sysMovieFieldUserShortText2=Campo de usuario de texto corto 2</v>
      </c>
    </row>
    <row r="2282" spans="1:6" x14ac:dyDescent="0.3">
      <c r="A2282" s="3" t="s">
        <v>2311</v>
      </c>
      <c r="B2282" s="2" t="s">
        <v>3988</v>
      </c>
      <c r="C2282" t="str">
        <f t="shared" si="141"/>
        <v>lblSelected</v>
      </c>
      <c r="D2282" t="str">
        <f t="shared" si="142"/>
        <v/>
      </c>
      <c r="E2282" t="str">
        <f t="shared" si="143"/>
        <v>Seleccionado</v>
      </c>
      <c r="F2282" t="str">
        <f t="shared" si="144"/>
        <v>lblSelected=Seleccionado</v>
      </c>
    </row>
    <row r="2283" spans="1:6" x14ac:dyDescent="0.3">
      <c r="A2283" s="3" t="s">
        <v>512</v>
      </c>
      <c r="B2283" s="2" t="s">
        <v>797</v>
      </c>
      <c r="C2283" t="str">
        <f t="shared" si="141"/>
        <v>sysActor_externalreferenceFieldName</v>
      </c>
      <c r="D2283" t="str">
        <f t="shared" si="142"/>
        <v>Name</v>
      </c>
      <c r="E2283" t="str">
        <f t="shared" si="143"/>
        <v>Name</v>
      </c>
      <c r="F2283" t="str">
        <f t="shared" si="144"/>
        <v>sysActor_externalreferenceFieldName=Name</v>
      </c>
    </row>
    <row r="2284" spans="1:6" x14ac:dyDescent="0.3">
      <c r="A2284" s="3" t="s">
        <v>549</v>
      </c>
      <c r="B2284" s="2" t="s">
        <v>2719</v>
      </c>
      <c r="C2284" t="str">
        <f t="shared" si="141"/>
        <v>sysColorItem</v>
      </c>
      <c r="D2284" t="str">
        <f t="shared" si="142"/>
        <v/>
      </c>
      <c r="E2284" t="str">
        <f t="shared" si="143"/>
        <v>Color</v>
      </c>
      <c r="F2284" t="str">
        <f t="shared" si="144"/>
        <v>sysColorItem=Color</v>
      </c>
    </row>
    <row r="2285" spans="1:6" x14ac:dyDescent="0.3">
      <c r="A2285" s="3" t="s">
        <v>2520</v>
      </c>
      <c r="B2285" s="2" t="s">
        <v>3140</v>
      </c>
      <c r="C2285" t="str">
        <f t="shared" si="141"/>
        <v>sysMovieFieldCurrencyValue</v>
      </c>
      <c r="D2285" t="str">
        <f t="shared" si="142"/>
        <v>CurrencyValue</v>
      </c>
      <c r="E2285" t="str">
        <f t="shared" si="143"/>
        <v>Valor del objeto</v>
      </c>
      <c r="F2285" t="str">
        <f t="shared" si="144"/>
        <v>sysMovieFieldCurrencyValue=Valor del objeto</v>
      </c>
    </row>
    <row r="2286" spans="1:6" x14ac:dyDescent="0.3">
      <c r="A2286" s="3" t="s">
        <v>69</v>
      </c>
      <c r="B2286" s="2" t="s">
        <v>3989</v>
      </c>
      <c r="C2286" t="str">
        <f t="shared" si="141"/>
        <v>lblProxyPassword</v>
      </c>
      <c r="D2286" t="str">
        <f t="shared" si="142"/>
        <v/>
      </c>
      <c r="E2286" t="str">
        <f t="shared" si="143"/>
        <v>Contraseña del proxy</v>
      </c>
      <c r="F2286" t="str">
        <f t="shared" si="144"/>
        <v>lblProxyPassword=Contraseña del proxy</v>
      </c>
    </row>
    <row r="2287" spans="1:6" x14ac:dyDescent="0.3">
      <c r="A2287" s="3" t="s">
        <v>2193</v>
      </c>
      <c r="B2287" s="2" t="s">
        <v>3194</v>
      </c>
      <c r="C2287" t="str">
        <f t="shared" si="141"/>
        <v>sysMovie_externalreferenceItem</v>
      </c>
      <c r="D2287" t="str">
        <f t="shared" si="142"/>
        <v/>
      </c>
      <c r="E2287" t="str">
        <f t="shared" si="143"/>
        <v>External Reference</v>
      </c>
      <c r="F2287" t="str">
        <f t="shared" si="144"/>
        <v>sysMovie_externalreferenceItem=External Reference</v>
      </c>
    </row>
    <row r="2288" spans="1:6" x14ac:dyDescent="0.3">
      <c r="A2288" s="3" t="s">
        <v>2204</v>
      </c>
      <c r="B2288" s="2" t="s">
        <v>3194</v>
      </c>
      <c r="C2288" t="str">
        <f t="shared" si="141"/>
        <v>sysBook_externalreferenceItem</v>
      </c>
      <c r="D2288" t="str">
        <f t="shared" si="142"/>
        <v/>
      </c>
      <c r="E2288" t="str">
        <f t="shared" si="143"/>
        <v>External Reference</v>
      </c>
      <c r="F2288" t="str">
        <f t="shared" si="144"/>
        <v>sysBook_externalreferenceItem=External Reference</v>
      </c>
    </row>
    <row r="2289" spans="1:6" x14ac:dyDescent="0.3">
      <c r="A2289" s="3" t="s">
        <v>2241</v>
      </c>
      <c r="B2289" s="2" t="s">
        <v>3990</v>
      </c>
      <c r="C2289" t="str">
        <f t="shared" si="141"/>
        <v>msgEnterFilterValue</v>
      </c>
      <c r="D2289" t="str">
        <f t="shared" si="142"/>
        <v/>
      </c>
      <c r="E2289" t="str">
        <f t="shared" si="143"/>
        <v>Please enter a value</v>
      </c>
      <c r="F2289" t="str">
        <f t="shared" si="144"/>
        <v>msgEnterFilterValue=Please enter a value</v>
      </c>
    </row>
    <row r="2290" spans="1:6" x14ac:dyDescent="0.3">
      <c r="A2290" s="3" t="s">
        <v>1940</v>
      </c>
      <c r="B2290" s="2" t="s">
        <v>3194</v>
      </c>
      <c r="C2290" t="str">
        <f t="shared" si="141"/>
        <v>sysDeveloper_externalreferenceItem</v>
      </c>
      <c r="D2290" t="str">
        <f t="shared" si="142"/>
        <v/>
      </c>
      <c r="E2290" t="str">
        <f t="shared" si="143"/>
        <v>External Reference</v>
      </c>
      <c r="F2290" t="str">
        <f t="shared" si="144"/>
        <v>sysDeveloper_externalreferenceItem=External Reference</v>
      </c>
    </row>
    <row r="2291" spans="1:6" x14ac:dyDescent="0.3">
      <c r="A2291" s="3" t="s">
        <v>1928</v>
      </c>
      <c r="B2291" s="2" t="s">
        <v>2719</v>
      </c>
      <c r="C2291" t="str">
        <f t="shared" si="141"/>
        <v>sysColor</v>
      </c>
      <c r="D2291" t="str">
        <f t="shared" si="142"/>
        <v/>
      </c>
      <c r="E2291" t="str">
        <f t="shared" si="143"/>
        <v>Color</v>
      </c>
      <c r="F2291" t="str">
        <f t="shared" si="144"/>
        <v>sysColor=Color</v>
      </c>
    </row>
    <row r="2292" spans="1:6" x14ac:dyDescent="0.3">
      <c r="A2292" s="3" t="s">
        <v>2060</v>
      </c>
      <c r="B2292" s="2" t="s">
        <v>3194</v>
      </c>
      <c r="C2292" t="str">
        <f t="shared" si="141"/>
        <v>sysDirector_externalreferenceItem</v>
      </c>
      <c r="D2292" t="str">
        <f t="shared" si="142"/>
        <v/>
      </c>
      <c r="E2292" t="str">
        <f t="shared" si="143"/>
        <v>External Reference</v>
      </c>
      <c r="F2292" t="str">
        <f t="shared" si="144"/>
        <v>sysDirector_externalreferenceItem=External Reference</v>
      </c>
    </row>
    <row r="2293" spans="1:6" x14ac:dyDescent="0.3">
      <c r="A2293" s="3" t="s">
        <v>2357</v>
      </c>
      <c r="B2293" s="2" t="s">
        <v>2771</v>
      </c>
      <c r="C2293" t="str">
        <f t="shared" si="141"/>
        <v>sysMusictrack_stateFieldLabel</v>
      </c>
      <c r="D2293" t="str">
        <f t="shared" si="142"/>
        <v>Label</v>
      </c>
      <c r="E2293" t="str">
        <f t="shared" si="143"/>
        <v>Etiqueta</v>
      </c>
      <c r="F2293" t="str">
        <f t="shared" si="144"/>
        <v>sysMusictrack_stateFieldLabel=Etiqueta</v>
      </c>
    </row>
    <row r="2294" spans="1:6" x14ac:dyDescent="0.3">
      <c r="A2294" s="3" t="s">
        <v>517</v>
      </c>
      <c r="B2294" s="2" t="s">
        <v>3141</v>
      </c>
      <c r="C2294" t="str">
        <f t="shared" si="141"/>
        <v>sysBookpublisherFieldLastname</v>
      </c>
      <c r="D2294" t="str">
        <f t="shared" si="142"/>
        <v>Lastname</v>
      </c>
      <c r="E2294" t="str">
        <f t="shared" si="143"/>
        <v>Apellido</v>
      </c>
      <c r="F2294" t="str">
        <f t="shared" si="144"/>
        <v>sysBookpublisherFieldLastname=Apellido</v>
      </c>
    </row>
    <row r="2295" spans="1:6" x14ac:dyDescent="0.3">
      <c r="A2295" s="3" t="s">
        <v>1836</v>
      </c>
      <c r="B2295" s="2" t="s">
        <v>3145</v>
      </c>
      <c r="C2295" t="str">
        <f t="shared" si="141"/>
        <v>lblContainer</v>
      </c>
      <c r="D2295" t="str">
        <f t="shared" si="142"/>
        <v/>
      </c>
      <c r="E2295" t="str">
        <f t="shared" si="143"/>
        <v>Contenedor</v>
      </c>
      <c r="F2295" t="str">
        <f t="shared" si="144"/>
        <v>lblContainer=Contenedor</v>
      </c>
    </row>
    <row r="2296" spans="1:6" x14ac:dyDescent="0.3">
      <c r="A2296" s="3" t="s">
        <v>514</v>
      </c>
      <c r="B2296" s="2" t="s">
        <v>3144</v>
      </c>
      <c r="C2296" t="str">
        <f t="shared" si="141"/>
        <v>sysImageFieldRating</v>
      </c>
      <c r="D2296" t="str">
        <f t="shared" si="142"/>
        <v>Rating</v>
      </c>
      <c r="E2296" t="str">
        <f t="shared" si="143"/>
        <v>Puntuación</v>
      </c>
      <c r="F2296" t="str">
        <f t="shared" si="144"/>
        <v>sysImageFieldRating=Puntuación</v>
      </c>
    </row>
    <row r="2297" spans="1:6" x14ac:dyDescent="0.3">
      <c r="A2297" s="3" t="s">
        <v>710</v>
      </c>
      <c r="B2297" s="2" t="s">
        <v>3991</v>
      </c>
      <c r="C2297" t="str">
        <f t="shared" si="141"/>
        <v>msgExportProcess</v>
      </c>
      <c r="D2297" t="str">
        <f t="shared" si="142"/>
        <v/>
      </c>
      <c r="E2297" t="str">
        <f t="shared" si="143"/>
        <v>The items are currently being exported based on the choices you have made in the previous steps.</v>
      </c>
      <c r="F2297" t="str">
        <f t="shared" si="144"/>
        <v>msgExportProcess=The items are currently being exported based on the choices you have made in the previous steps.</v>
      </c>
    </row>
    <row r="2298" spans="1:6" x14ac:dyDescent="0.3">
      <c r="A2298" s="3" t="s">
        <v>151</v>
      </c>
      <c r="B2298" s="2" t="s">
        <v>3992</v>
      </c>
      <c r="C2298" t="str">
        <f t="shared" si="141"/>
        <v>sysLoan</v>
      </c>
      <c r="D2298" t="str">
        <f t="shared" si="142"/>
        <v/>
      </c>
      <c r="E2298" t="str">
        <f t="shared" si="143"/>
        <v>Prestar</v>
      </c>
      <c r="F2298" t="str">
        <f t="shared" si="144"/>
        <v>sysLoan=Prestar</v>
      </c>
    </row>
    <row r="2299" spans="1:6" x14ac:dyDescent="0.3">
      <c r="A2299" s="3" t="s">
        <v>2476</v>
      </c>
      <c r="B2299" s="2" t="s">
        <v>3993</v>
      </c>
      <c r="C2299" t="str">
        <f t="shared" si="141"/>
        <v>lblExportModuleItemsSub</v>
      </c>
      <c r="D2299" t="str">
        <f t="shared" si="142"/>
        <v/>
      </c>
      <c r="E2299" t="str">
        <f t="shared" si="143"/>
        <v>Export the items of the related modules</v>
      </c>
      <c r="F2299" t="str">
        <f t="shared" si="144"/>
        <v>lblExportModuleItemsSub=Export the items of the related modules</v>
      </c>
    </row>
    <row r="2300" spans="1:6" x14ac:dyDescent="0.3">
      <c r="A2300" s="3" t="s">
        <v>1394</v>
      </c>
      <c r="B2300" s="2" t="s">
        <v>3994</v>
      </c>
      <c r="C2300" t="str">
        <f t="shared" si="141"/>
        <v>lblShowTableTooltips</v>
      </c>
      <c r="D2300" t="str">
        <f t="shared" si="142"/>
        <v/>
      </c>
      <c r="E2300" t="str">
        <f t="shared" si="143"/>
        <v>Show tooltips for tables</v>
      </c>
      <c r="F2300" t="str">
        <f t="shared" si="144"/>
        <v>lblShowTableTooltips=Show tooltips for tables</v>
      </c>
    </row>
    <row r="2301" spans="1:6" x14ac:dyDescent="0.3">
      <c r="A2301" s="3" t="s">
        <v>778</v>
      </c>
      <c r="B2301" s="2" t="s">
        <v>35</v>
      </c>
      <c r="C2301" t="str">
        <f t="shared" si="141"/>
        <v>sysAuthorFieldID</v>
      </c>
      <c r="D2301" t="str">
        <f t="shared" si="142"/>
        <v>ID</v>
      </c>
      <c r="E2301" t="str">
        <f t="shared" si="143"/>
        <v>ID</v>
      </c>
      <c r="F2301" t="str">
        <f t="shared" si="144"/>
        <v>sysAuthorFieldID=ID</v>
      </c>
    </row>
    <row r="2302" spans="1:6" x14ac:dyDescent="0.3">
      <c r="A2302" s="3" t="s">
        <v>704</v>
      </c>
      <c r="B2302" s="2" t="s">
        <v>3995</v>
      </c>
      <c r="C2302" t="str">
        <f t="shared" si="141"/>
        <v>lblLeft</v>
      </c>
      <c r="D2302" t="str">
        <f t="shared" si="142"/>
        <v/>
      </c>
      <c r="E2302" t="str">
        <f t="shared" si="143"/>
        <v>izquierda</v>
      </c>
      <c r="F2302" t="str">
        <f t="shared" si="144"/>
        <v>lblLeft=izquierda</v>
      </c>
    </row>
    <row r="2303" spans="1:6" x14ac:dyDescent="0.3">
      <c r="A2303" s="3" t="s">
        <v>1426</v>
      </c>
      <c r="B2303" s="2" t="s">
        <v>2862</v>
      </c>
      <c r="C2303" t="str">
        <f t="shared" si="141"/>
        <v>sysMovieFieldVideoBitRate</v>
      </c>
      <c r="D2303" t="str">
        <f t="shared" si="142"/>
        <v>VideoBitRate</v>
      </c>
      <c r="E2303" t="str">
        <f t="shared" si="143"/>
        <v>Bitrate de vídeo</v>
      </c>
      <c r="F2303" t="str">
        <f t="shared" si="144"/>
        <v>sysMovieFieldVideoBitRate=Bitrate de vídeo</v>
      </c>
    </row>
    <row r="2304" spans="1:6" x14ac:dyDescent="0.3">
      <c r="A2304" s="3" t="s">
        <v>1186</v>
      </c>
      <c r="B2304" s="2" t="s">
        <v>3996</v>
      </c>
      <c r="C2304" t="str">
        <f t="shared" si="141"/>
        <v>lblUnselectAll</v>
      </c>
      <c r="D2304" t="str">
        <f t="shared" si="142"/>
        <v/>
      </c>
      <c r="E2304" t="str">
        <f t="shared" si="143"/>
        <v>Deseleccionar todo</v>
      </c>
      <c r="F2304" t="str">
        <f t="shared" si="144"/>
        <v>lblUnselectAll=Deseleccionar todo</v>
      </c>
    </row>
    <row r="2305" spans="1:6" x14ac:dyDescent="0.3">
      <c r="A2305" s="3" t="s">
        <v>2330</v>
      </c>
      <c r="B2305" s="2" t="s">
        <v>2730</v>
      </c>
      <c r="C2305" t="str">
        <f t="shared" si="141"/>
        <v>sysAudiocdFieldartists_persist</v>
      </c>
      <c r="D2305" t="str">
        <f t="shared" si="142"/>
        <v>artists_persist</v>
      </c>
      <c r="E2305" t="str">
        <f t="shared" si="143"/>
        <v>Artist Persistence</v>
      </c>
      <c r="F2305" t="str">
        <f t="shared" si="144"/>
        <v>sysAudiocdFieldartists_persist=Artist Persistence</v>
      </c>
    </row>
    <row r="2306" spans="1:6" x14ac:dyDescent="0.3">
      <c r="A2306" s="3" t="s">
        <v>802</v>
      </c>
      <c r="B2306" s="2" t="s">
        <v>3997</v>
      </c>
      <c r="C2306" t="str">
        <f t="shared" si="141"/>
        <v>lblBlur</v>
      </c>
      <c r="D2306" t="str">
        <f t="shared" si="142"/>
        <v/>
      </c>
      <c r="E2306" t="str">
        <f t="shared" si="143"/>
        <v>Borroso</v>
      </c>
      <c r="F2306" t="str">
        <f t="shared" si="144"/>
        <v>lblBlur=Borroso</v>
      </c>
    </row>
    <row r="2307" spans="1:6" x14ac:dyDescent="0.3">
      <c r="A2307" s="3" t="s">
        <v>1403</v>
      </c>
      <c r="B2307" s="2" t="s">
        <v>3998</v>
      </c>
      <c r="C2307" t="str">
        <f t="shared" ref="C2307:C2370" si="145">A2307</f>
        <v>msgMatchFound</v>
      </c>
      <c r="D2307" t="str">
        <f t="shared" ref="D2307:D2370" si="146">IF(AND(LEFT(C2307,3)="sys",NOT(ISERROR(FIND("Field",C2307,1)))),RIGHT(C2307,LEN(C2307)-(FIND("Field",C2307,1) +4)),"")</f>
        <v/>
      </c>
      <c r="E2307" t="str">
        <f t="shared" ref="E2307:E2370" si="147">B2307</f>
        <v>A match was found for '%1'. Item '%2' has been updated.</v>
      </c>
      <c r="F2307" t="str">
        <f t="shared" ref="F2307:F2370" si="148">C2307&amp;"="&amp;E2307</f>
        <v>msgMatchFound=A match was found for '%1'. Item '%2' has been updated.</v>
      </c>
    </row>
    <row r="2308" spans="1:6" x14ac:dyDescent="0.3">
      <c r="A2308" s="3" t="s">
        <v>393</v>
      </c>
      <c r="B2308" s="2" t="s">
        <v>2673</v>
      </c>
      <c r="C2308" t="str">
        <f t="shared" si="145"/>
        <v>sysSoftwareFieldstate_persist</v>
      </c>
      <c r="D2308" t="str">
        <f t="shared" si="146"/>
        <v>state_persist</v>
      </c>
      <c r="E2308" t="str">
        <f t="shared" si="147"/>
        <v>State Persistence</v>
      </c>
      <c r="F2308" t="str">
        <f t="shared" si="148"/>
        <v>sysSoftwareFieldstate_persist=State Persistence</v>
      </c>
    </row>
    <row r="2309" spans="1:6" x14ac:dyDescent="0.3">
      <c r="A2309" s="3" t="s">
        <v>2465</v>
      </c>
      <c r="B2309" s="2" t="s">
        <v>3999</v>
      </c>
      <c r="C2309" t="str">
        <f t="shared" si="145"/>
        <v>msgDrivesNotScanned</v>
      </c>
      <c r="D2309" t="str">
        <f t="shared" si="146"/>
        <v/>
      </c>
      <c r="E2309" t="str">
        <f t="shared" si="147"/>
        <v>The drives have not yet been scanned. Data Crow needs to perform a scan on your drives before it can try and locate individual files. Do you want to open the Drive Manager now?</v>
      </c>
      <c r="F2309" t="str">
        <f t="shared" si="148"/>
        <v>msgDrivesNotScanned=The drives have not yet been scanned. Data Crow needs to perform a scan on your drives before it can try and locate individual files. Do you want to open the Drive Manager now?</v>
      </c>
    </row>
    <row r="2310" spans="1:6" x14ac:dyDescent="0.3">
      <c r="A2310" s="3" t="s">
        <v>3</v>
      </c>
      <c r="B2310" s="2" t="s">
        <v>4000</v>
      </c>
      <c r="C2310" t="str">
        <f t="shared" si="145"/>
        <v>lblCollapseAll</v>
      </c>
      <c r="D2310" t="str">
        <f t="shared" si="146"/>
        <v/>
      </c>
      <c r="E2310" t="str">
        <f t="shared" si="147"/>
        <v>Contraer todo</v>
      </c>
      <c r="F2310" t="str">
        <f t="shared" si="148"/>
        <v>lblCollapseAll=Contraer todo</v>
      </c>
    </row>
    <row r="2311" spans="1:6" x14ac:dyDescent="0.3">
      <c r="A2311" s="3" t="s">
        <v>1252</v>
      </c>
      <c r="B2311" s="2" t="s">
        <v>4001</v>
      </c>
      <c r="C2311" t="str">
        <f t="shared" si="145"/>
        <v>lblTextReport</v>
      </c>
      <c r="D2311" t="str">
        <f t="shared" si="146"/>
        <v/>
      </c>
      <c r="E2311" t="str">
        <f t="shared" si="147"/>
        <v>Text report (tab-delimited)</v>
      </c>
      <c r="F2311" t="str">
        <f t="shared" si="148"/>
        <v>lblTextReport=Text report (tab-delimited)</v>
      </c>
    </row>
    <row r="2312" spans="1:6" x14ac:dyDescent="0.3">
      <c r="A2312" s="3" t="s">
        <v>236</v>
      </c>
      <c r="B2312" s="2" t="s">
        <v>4002</v>
      </c>
      <c r="C2312" t="str">
        <f t="shared" si="145"/>
        <v>lblTipOfTheDay</v>
      </c>
      <c r="D2312" t="str">
        <f t="shared" si="146"/>
        <v/>
      </c>
      <c r="E2312" t="str">
        <f t="shared" si="147"/>
        <v>Truco del día</v>
      </c>
      <c r="F2312" t="str">
        <f t="shared" si="148"/>
        <v>lblTipOfTheDay=Truco del día</v>
      </c>
    </row>
    <row r="2313" spans="1:6" x14ac:dyDescent="0.3">
      <c r="A2313" s="3" t="s">
        <v>833</v>
      </c>
      <c r="B2313" s="2" t="s">
        <v>2679</v>
      </c>
      <c r="C2313" t="str">
        <f t="shared" si="145"/>
        <v>sysSoftwareFieldcontainer_persist</v>
      </c>
      <c r="D2313" t="str">
        <f t="shared" si="146"/>
        <v>container_persist</v>
      </c>
      <c r="E2313" t="str">
        <f t="shared" si="147"/>
        <v>Container Persistence</v>
      </c>
      <c r="F2313" t="str">
        <f t="shared" si="148"/>
        <v>sysSoftwareFieldcontainer_persist=Container Persistence</v>
      </c>
    </row>
    <row r="2314" spans="1:6" x14ac:dyDescent="0.3">
      <c r="A2314" s="3" t="s">
        <v>167</v>
      </c>
      <c r="B2314" s="2" t="s">
        <v>4003</v>
      </c>
      <c r="C2314" t="str">
        <f t="shared" si="145"/>
        <v>sysDeveloperItem</v>
      </c>
      <c r="D2314" t="str">
        <f t="shared" si="146"/>
        <v/>
      </c>
      <c r="E2314" t="str">
        <f t="shared" si="147"/>
        <v>Desarrollador</v>
      </c>
      <c r="F2314" t="str">
        <f t="shared" si="148"/>
        <v>sysDeveloperItem=Desarrollador</v>
      </c>
    </row>
    <row r="2315" spans="1:6" x14ac:dyDescent="0.3">
      <c r="A2315" s="3" t="s">
        <v>1238</v>
      </c>
      <c r="B2315" s="2" t="s">
        <v>2769</v>
      </c>
      <c r="C2315" t="str">
        <f t="shared" si="145"/>
        <v>sysAudiocdFieldItem</v>
      </c>
      <c r="D2315" t="str">
        <f t="shared" si="146"/>
        <v>Item</v>
      </c>
      <c r="E2315" t="str">
        <f t="shared" si="147"/>
        <v>Objeto</v>
      </c>
      <c r="F2315" t="str">
        <f t="shared" si="148"/>
        <v>sysAudiocdFieldItem=Objeto</v>
      </c>
    </row>
    <row r="2316" spans="1:6" x14ac:dyDescent="0.3">
      <c r="A2316" s="3" t="s">
        <v>1534</v>
      </c>
      <c r="B2316" s="2" t="s">
        <v>4004</v>
      </c>
      <c r="C2316" t="str">
        <f t="shared" si="145"/>
        <v>lblDelete</v>
      </c>
      <c r="D2316" t="str">
        <f t="shared" si="146"/>
        <v/>
      </c>
      <c r="E2316" t="str">
        <f t="shared" si="147"/>
        <v>Borrar</v>
      </c>
      <c r="F2316" t="str">
        <f t="shared" si="148"/>
        <v>lblDelete=Borrar</v>
      </c>
    </row>
    <row r="2317" spans="1:6" x14ac:dyDescent="0.3">
      <c r="A2317" s="3" t="s">
        <v>1206</v>
      </c>
      <c r="B2317" s="2" t="s">
        <v>2863</v>
      </c>
      <c r="C2317" t="str">
        <f t="shared" si="145"/>
        <v>lblRestore</v>
      </c>
      <c r="D2317" t="str">
        <f t="shared" si="146"/>
        <v/>
      </c>
      <c r="E2317" t="str">
        <f t="shared" si="147"/>
        <v>Restaurar</v>
      </c>
      <c r="F2317" t="str">
        <f t="shared" si="148"/>
        <v>lblRestore=Restaurar</v>
      </c>
    </row>
    <row r="2318" spans="1:6" x14ac:dyDescent="0.3">
      <c r="A2318" s="3" t="s">
        <v>1413</v>
      </c>
      <c r="B2318" s="2" t="s">
        <v>4005</v>
      </c>
      <c r="C2318" t="str">
        <f t="shared" si="145"/>
        <v>sysAudiotrackFieldTrack</v>
      </c>
      <c r="D2318" t="str">
        <f t="shared" si="146"/>
        <v>Track</v>
      </c>
      <c r="E2318" t="str">
        <f t="shared" si="147"/>
        <v>Pista</v>
      </c>
      <c r="F2318" t="str">
        <f t="shared" si="148"/>
        <v>sysAudiotrackFieldTrack=Pista</v>
      </c>
    </row>
    <row r="2319" spans="1:6" x14ac:dyDescent="0.3">
      <c r="A2319" s="3" t="s">
        <v>1510</v>
      </c>
      <c r="B2319" s="2" t="s">
        <v>4006</v>
      </c>
      <c r="C2319" t="str">
        <f t="shared" si="145"/>
        <v>tpTableView</v>
      </c>
      <c r="D2319" t="str">
        <f t="shared" si="146"/>
        <v/>
      </c>
      <c r="E2319" t="str">
        <f t="shared" si="147"/>
        <v xml:space="preserve">A high performance view. The table view allows you to directly modify the informations of your items. You can configure this view using the view settings from the settings menu (or CTRL-Y). </v>
      </c>
      <c r="F2319" t="str">
        <f t="shared" si="148"/>
        <v xml:space="preserve">tpTableView=A high performance view. The table view allows you to directly modify the informations of your items. You can configure this view using the view settings from the settings menu (or CTRL-Y). </v>
      </c>
    </row>
    <row r="2320" spans="1:6" x14ac:dyDescent="0.3">
      <c r="A2320" s="3" t="s">
        <v>1794</v>
      </c>
      <c r="B2320" s="2" t="s">
        <v>2726</v>
      </c>
      <c r="C2320" t="str">
        <f t="shared" si="145"/>
        <v>msgAwsAccessKeyID</v>
      </c>
      <c r="D2320" t="str">
        <f t="shared" si="146"/>
        <v/>
      </c>
      <c r="E2320" t="str">
        <f t="shared" si="147"/>
        <v>In case you experience connection issues it is best to stop using the shared Amazon account and start using your own. An Amazon Web Services (AWS) account can be requested for on the AWS site. After registration you will be provided with an access key ID and a secret key which have to be entered in the corresponding fields.</v>
      </c>
      <c r="F2320" t="str">
        <f t="shared" si="148"/>
        <v>msgAwsAccessKeyID=In case you experience connection issues it is best to stop using the shared Amazon account and start using your own. An Amazon Web Services (AWS) account can be requested for on the AWS site. After registration you will be provided with an access key ID and a secret key which have to be entered in the corresponding fields.</v>
      </c>
    </row>
    <row r="2321" spans="1:6" x14ac:dyDescent="0.3">
      <c r="A2321" s="3" t="s">
        <v>1433</v>
      </c>
      <c r="B2321" s="2" t="s">
        <v>4007</v>
      </c>
      <c r="C2321" t="str">
        <f t="shared" si="145"/>
        <v>msgMassUpdateMethodHasNotBeenDefined</v>
      </c>
      <c r="D2321" t="str">
        <f t="shared" si="146"/>
        <v/>
      </c>
      <c r="E2321" t="str">
        <f t="shared" si="147"/>
        <v>Please select either to use Online Service or File Parsing (or both)</v>
      </c>
      <c r="F2321" t="str">
        <f t="shared" si="148"/>
        <v>msgMassUpdateMethodHasNotBeenDefined=Please select either to use Online Service or File Parsing (or both)</v>
      </c>
    </row>
    <row r="2322" spans="1:6" x14ac:dyDescent="0.3">
      <c r="A2322" s="3" t="s">
        <v>996</v>
      </c>
      <c r="B2322" s="2" t="s">
        <v>3344</v>
      </c>
      <c r="C2322" t="str">
        <f t="shared" si="145"/>
        <v>sysSoftwareFieldPictureFront</v>
      </c>
      <c r="D2322" t="str">
        <f t="shared" si="146"/>
        <v>PictureFront</v>
      </c>
      <c r="E2322" t="str">
        <f t="shared" si="147"/>
        <v>Imagen de portada</v>
      </c>
      <c r="F2322" t="str">
        <f t="shared" si="148"/>
        <v>sysSoftwareFieldPictureFront=Imagen de portada</v>
      </c>
    </row>
    <row r="2323" spans="1:6" x14ac:dyDescent="0.3">
      <c r="A2323" s="3" t="s">
        <v>619</v>
      </c>
      <c r="B2323" s="2" t="s">
        <v>4008</v>
      </c>
      <c r="C2323" t="str">
        <f t="shared" si="145"/>
        <v>lblFileRenamer</v>
      </c>
      <c r="D2323" t="str">
        <f t="shared" si="146"/>
        <v/>
      </c>
      <c r="E2323" t="str">
        <f t="shared" si="147"/>
        <v>Renombrador de archivos (%1)</v>
      </c>
      <c r="F2323" t="str">
        <f t="shared" si="148"/>
        <v>lblFileRenamer=Renombrador de archivos (%1)</v>
      </c>
    </row>
    <row r="2324" spans="1:6" x14ac:dyDescent="0.3">
      <c r="A2324" s="3" t="s">
        <v>1790</v>
      </c>
      <c r="B2324" s="2" t="s">
        <v>2810</v>
      </c>
      <c r="C2324" t="str">
        <f t="shared" si="145"/>
        <v>sysSoftwarepublisher</v>
      </c>
      <c r="D2324" t="str">
        <f t="shared" si="146"/>
        <v/>
      </c>
      <c r="E2324" t="str">
        <f t="shared" si="147"/>
        <v>Editores</v>
      </c>
      <c r="F2324" t="str">
        <f t="shared" si="148"/>
        <v>sysSoftwarepublisher=Editores</v>
      </c>
    </row>
    <row r="2325" spans="1:6" x14ac:dyDescent="0.3">
      <c r="A2325" s="3" t="s">
        <v>233</v>
      </c>
      <c r="B2325" s="2" t="s">
        <v>2769</v>
      </c>
      <c r="C2325" t="str">
        <f t="shared" si="145"/>
        <v>sysBindingFieldItem</v>
      </c>
      <c r="D2325" t="str">
        <f t="shared" si="146"/>
        <v>Item</v>
      </c>
      <c r="E2325" t="str">
        <f t="shared" si="147"/>
        <v>Objeto</v>
      </c>
      <c r="F2325" t="str">
        <f t="shared" si="148"/>
        <v>sysBindingFieldItem=Objeto</v>
      </c>
    </row>
    <row r="2326" spans="1:6" x14ac:dyDescent="0.3">
      <c r="A2326" s="3" t="s">
        <v>1777</v>
      </c>
      <c r="B2326" s="2" t="s">
        <v>4009</v>
      </c>
      <c r="C2326" t="str">
        <f t="shared" si="145"/>
        <v>lblRedo</v>
      </c>
      <c r="D2326" t="str">
        <f t="shared" si="146"/>
        <v/>
      </c>
      <c r="E2326" t="str">
        <f t="shared" si="147"/>
        <v>Rehacer</v>
      </c>
      <c r="F2326" t="str">
        <f t="shared" si="148"/>
        <v>lblRedo=Rehacer</v>
      </c>
    </row>
    <row r="2327" spans="1:6" x14ac:dyDescent="0.3">
      <c r="A2327" s="3" t="s">
        <v>763</v>
      </c>
      <c r="B2327" s="2" t="s">
        <v>3277</v>
      </c>
      <c r="C2327" t="str">
        <f t="shared" si="145"/>
        <v>sysAudiotrackFieldPlaylength</v>
      </c>
      <c r="D2327" t="str">
        <f t="shared" si="146"/>
        <v>Playlength</v>
      </c>
      <c r="E2327" t="str">
        <f t="shared" si="147"/>
        <v>Duración</v>
      </c>
      <c r="F2327" t="str">
        <f t="shared" si="148"/>
        <v>sysAudiotrackFieldPlaylength=Duración</v>
      </c>
    </row>
    <row r="2328" spans="1:6" x14ac:dyDescent="0.3">
      <c r="A2328" s="3" t="s">
        <v>1416</v>
      </c>
      <c r="B2328" s="2" t="s">
        <v>4010</v>
      </c>
      <c r="C2328" t="str">
        <f t="shared" si="145"/>
        <v>msgLocatingFile</v>
      </c>
      <c r="D2328" t="str">
        <f t="shared" si="146"/>
        <v/>
      </c>
      <c r="E2328" t="str">
        <f t="shared" si="147"/>
        <v>Locating File %1..</v>
      </c>
      <c r="F2328" t="str">
        <f t="shared" si="148"/>
        <v>msgLocatingFile=Locating File %1..</v>
      </c>
    </row>
    <row r="2329" spans="1:6" x14ac:dyDescent="0.3">
      <c r="A2329" s="3" t="s">
        <v>1802</v>
      </c>
      <c r="B2329" s="2" t="s">
        <v>2771</v>
      </c>
      <c r="C2329" t="str">
        <f t="shared" si="145"/>
        <v>sysAudiotrackFieldLabel</v>
      </c>
      <c r="D2329" t="str">
        <f t="shared" si="146"/>
        <v>Label</v>
      </c>
      <c r="E2329" t="str">
        <f t="shared" si="147"/>
        <v>Etiqueta</v>
      </c>
      <c r="F2329" t="str">
        <f t="shared" si="148"/>
        <v>sysAudiotrackFieldLabel=Etiqueta</v>
      </c>
    </row>
    <row r="2330" spans="1:6" x14ac:dyDescent="0.3">
      <c r="A2330" s="3" t="s">
        <v>1743</v>
      </c>
      <c r="B2330" s="2" t="s">
        <v>2653</v>
      </c>
      <c r="C2330" t="str">
        <f t="shared" si="145"/>
        <v>sysMusicalbumFieldcontainer_persist</v>
      </c>
      <c r="D2330" t="str">
        <f t="shared" si="146"/>
        <v>container_persist</v>
      </c>
      <c r="E2330" t="str">
        <f t="shared" si="147"/>
        <v>Container_persist</v>
      </c>
      <c r="F2330" t="str">
        <f t="shared" si="148"/>
        <v>sysMusicalbumFieldcontainer_persist=Container_persist</v>
      </c>
    </row>
    <row r="2331" spans="1:6" x14ac:dyDescent="0.3">
      <c r="A2331" s="3" t="s">
        <v>1758</v>
      </c>
      <c r="B2331" s="2" t="s">
        <v>4011</v>
      </c>
      <c r="C2331" t="str">
        <f t="shared" si="145"/>
        <v>msgCouldNotReadDiscID</v>
      </c>
      <c r="D2331" t="str">
        <f t="shared" si="146"/>
        <v/>
      </c>
      <c r="E2331" t="str">
        <f t="shared" si="147"/>
        <v>Could not read the Disc ID. Either there is no disc in the CD-ROM drive or it cannot be recognized.</v>
      </c>
      <c r="F2331" t="str">
        <f t="shared" si="148"/>
        <v>msgCouldNotReadDiscID=Could not read the Disc ID. Either there is no disc in the CD-ROM drive or it cannot be recognized.</v>
      </c>
    </row>
    <row r="2332" spans="1:6" x14ac:dyDescent="0.3">
      <c r="A2332" s="3" t="s">
        <v>686</v>
      </c>
      <c r="B2332" s="2" t="s">
        <v>4012</v>
      </c>
      <c r="C2332" t="str">
        <f t="shared" si="145"/>
        <v>sysMovieFieldAudioLanguage</v>
      </c>
      <c r="D2332" t="str">
        <f t="shared" si="146"/>
        <v>AudioLanguage</v>
      </c>
      <c r="E2332" t="str">
        <f t="shared" si="147"/>
        <v>Lenguaje de audio</v>
      </c>
      <c r="F2332" t="str">
        <f t="shared" si="148"/>
        <v>sysMovieFieldAudioLanguage=Lenguaje de audio</v>
      </c>
    </row>
    <row r="2333" spans="1:6" x14ac:dyDescent="0.3">
      <c r="A2333" s="3" t="s">
        <v>1207</v>
      </c>
      <c r="B2333" s="2" t="s">
        <v>4013</v>
      </c>
      <c r="C2333" t="str">
        <f t="shared" si="145"/>
        <v>msgCouldNotDeleteModule</v>
      </c>
      <c r="D2333" t="str">
        <f t="shared" si="146"/>
        <v/>
      </c>
      <c r="E2333" t="str">
        <f t="shared" si="147"/>
        <v>An error occurred while deleting the module. Either the module itself could not be deleted or one of the depending modules could not be updated. The deletion has been canceled. %1</v>
      </c>
      <c r="F2333" t="str">
        <f t="shared" si="148"/>
        <v>msgCouldNotDeleteModule=An error occurred while deleting the module. Either the module itself could not be deleted or one of the depending modules could not be updated. The deletion has been canceled. %1</v>
      </c>
    </row>
    <row r="2334" spans="1:6" x14ac:dyDescent="0.3">
      <c r="A2334" s="3" t="s">
        <v>785</v>
      </c>
      <c r="B2334" s="2" t="s">
        <v>786</v>
      </c>
      <c r="C2334" t="str">
        <f t="shared" si="145"/>
        <v>lblHorizontal</v>
      </c>
      <c r="D2334" t="str">
        <f t="shared" si="146"/>
        <v/>
      </c>
      <c r="E2334" t="str">
        <f t="shared" si="147"/>
        <v>Horizontal</v>
      </c>
      <c r="F2334" t="str">
        <f t="shared" si="148"/>
        <v>lblHorizontal=Horizontal</v>
      </c>
    </row>
    <row r="2335" spans="1:6" x14ac:dyDescent="0.3">
      <c r="A2335" s="3" t="s">
        <v>751</v>
      </c>
      <c r="B2335" s="2" t="s">
        <v>3194</v>
      </c>
      <c r="C2335" t="str">
        <f t="shared" si="145"/>
        <v>sysMusicalbum_externalreferenceItem</v>
      </c>
      <c r="D2335" t="str">
        <f t="shared" si="146"/>
        <v/>
      </c>
      <c r="E2335" t="str">
        <f t="shared" si="147"/>
        <v>External Reference</v>
      </c>
      <c r="F2335" t="str">
        <f t="shared" si="148"/>
        <v>sysMusicalbum_externalreferenceItem=External Reference</v>
      </c>
    </row>
    <row r="2336" spans="1:6" x14ac:dyDescent="0.3">
      <c r="A2336" s="3" t="s">
        <v>2343</v>
      </c>
      <c r="B2336" s="2" t="s">
        <v>4014</v>
      </c>
      <c r="C2336" t="str">
        <f t="shared" si="145"/>
        <v>sysMusicalbum_externalreference</v>
      </c>
      <c r="D2336" t="str">
        <f t="shared" si="146"/>
        <v/>
      </c>
      <c r="E2336" t="str">
        <f t="shared" si="147"/>
        <v>Musicalbum External Reference</v>
      </c>
      <c r="F2336" t="str">
        <f t="shared" si="148"/>
        <v>sysMusicalbum_externalreference=Musicalbum External Reference</v>
      </c>
    </row>
    <row r="2337" spans="1:6" x14ac:dyDescent="0.3">
      <c r="A2337" s="3" t="s">
        <v>1257</v>
      </c>
      <c r="B2337" s="2" t="s">
        <v>241</v>
      </c>
      <c r="C2337" t="str">
        <f t="shared" si="145"/>
        <v>sysAspectratioFieldLabel</v>
      </c>
      <c r="D2337" t="str">
        <f t="shared" si="146"/>
        <v>Label</v>
      </c>
      <c r="E2337" t="str">
        <f t="shared" si="147"/>
        <v>Label</v>
      </c>
      <c r="F2337" t="str">
        <f t="shared" si="148"/>
        <v>sysAspectratioFieldLabel=Label</v>
      </c>
    </row>
    <row r="2338" spans="1:6" x14ac:dyDescent="0.3">
      <c r="A2338" s="3" t="s">
        <v>1964</v>
      </c>
      <c r="B2338" s="2" t="s">
        <v>2771</v>
      </c>
      <c r="C2338" t="str">
        <f t="shared" si="145"/>
        <v>sysAudiocdFieldLabel</v>
      </c>
      <c r="D2338" t="str">
        <f t="shared" si="146"/>
        <v>Label</v>
      </c>
      <c r="E2338" t="str">
        <f t="shared" si="147"/>
        <v>Etiqueta</v>
      </c>
      <c r="F2338" t="str">
        <f t="shared" si="148"/>
        <v>sysAudiocdFieldLabel=Etiqueta</v>
      </c>
    </row>
    <row r="2339" spans="1:6" x14ac:dyDescent="0.3">
      <c r="A2339" s="3" t="s">
        <v>201</v>
      </c>
      <c r="B2339" s="2" t="s">
        <v>4015</v>
      </c>
      <c r="C2339" t="str">
        <f t="shared" si="145"/>
        <v>lblMatchOnFilenameAndSize</v>
      </c>
      <c r="D2339" t="str">
        <f t="shared" si="146"/>
        <v/>
      </c>
      <c r="E2339" t="str">
        <f t="shared" si="147"/>
        <v>Coincidencia de nombre y de tamaño de archivo</v>
      </c>
      <c r="F2339" t="str">
        <f t="shared" si="148"/>
        <v>lblMatchOnFilenameAndSize=Coincidencia de nombre y de tamaño de archivo</v>
      </c>
    </row>
    <row r="2340" spans="1:6" x14ac:dyDescent="0.3">
      <c r="A2340" s="3" t="s">
        <v>1951</v>
      </c>
      <c r="B2340" s="2" t="s">
        <v>3138</v>
      </c>
      <c r="C2340" t="str">
        <f t="shared" si="145"/>
        <v>sysDirectorFieldUserShortText2</v>
      </c>
      <c r="D2340" t="str">
        <f t="shared" si="146"/>
        <v>UserShortText2</v>
      </c>
      <c r="E2340" t="str">
        <f t="shared" si="147"/>
        <v>Campo de usuario de texto corto 2</v>
      </c>
      <c r="F2340" t="str">
        <f t="shared" si="148"/>
        <v>sysDirectorFieldUserShortText2=Campo de usuario de texto corto 2</v>
      </c>
    </row>
    <row r="2341" spans="1:6" x14ac:dyDescent="0.3">
      <c r="A2341" s="3" t="s">
        <v>165</v>
      </c>
      <c r="B2341" s="2" t="s">
        <v>3124</v>
      </c>
      <c r="C2341" t="str">
        <f t="shared" si="145"/>
        <v>sysMusicalbum_stateItemPlural</v>
      </c>
      <c r="D2341" t="str">
        <f t="shared" si="146"/>
        <v/>
      </c>
      <c r="E2341" t="str">
        <f t="shared" si="147"/>
        <v>Estados</v>
      </c>
      <c r="F2341" t="str">
        <f t="shared" si="148"/>
        <v>sysMusicalbum_stateItemPlural=Estados</v>
      </c>
    </row>
    <row r="2342" spans="1:6" x14ac:dyDescent="0.3">
      <c r="A2342" s="3" t="s">
        <v>838</v>
      </c>
      <c r="B2342" s="2" t="s">
        <v>2649</v>
      </c>
      <c r="C2342" t="str">
        <f t="shared" si="145"/>
        <v>sysDirectorFieldexternalreferences_persist</v>
      </c>
      <c r="D2342" t="str">
        <f t="shared" si="146"/>
        <v>externalreferences_persist</v>
      </c>
      <c r="E2342" t="str">
        <f t="shared" si="147"/>
        <v>External References_persist</v>
      </c>
      <c r="F2342" t="str">
        <f t="shared" si="148"/>
        <v>sysDirectorFieldexternalreferences_persist=External References_persist</v>
      </c>
    </row>
    <row r="2343" spans="1:6" x14ac:dyDescent="0.3">
      <c r="A2343" s="3" t="s">
        <v>1952</v>
      </c>
      <c r="B2343" s="2" t="s">
        <v>3139</v>
      </c>
      <c r="C2343" t="str">
        <f t="shared" si="145"/>
        <v>sysDirectorFieldUserShortText1</v>
      </c>
      <c r="D2343" t="str">
        <f t="shared" si="146"/>
        <v>UserShortText1</v>
      </c>
      <c r="E2343" t="str">
        <f t="shared" si="147"/>
        <v>Campo de usuario de texto corto 1</v>
      </c>
      <c r="F2343" t="str">
        <f t="shared" si="148"/>
        <v>sysDirectorFieldUserShortText1=Campo de usuario de texto corto 1</v>
      </c>
    </row>
    <row r="2344" spans="1:6" x14ac:dyDescent="0.3">
      <c r="A2344" s="3" t="s">
        <v>506</v>
      </c>
      <c r="B2344" s="2" t="s">
        <v>4016</v>
      </c>
      <c r="C2344" t="str">
        <f t="shared" si="145"/>
        <v>lblNewItem</v>
      </c>
      <c r="D2344" t="str">
        <f t="shared" si="146"/>
        <v/>
      </c>
      <c r="E2344" t="str">
        <f t="shared" si="147"/>
        <v>%1 nuevo</v>
      </c>
      <c r="F2344" t="str">
        <f t="shared" si="148"/>
        <v>lblNewItem=%1 nuevo</v>
      </c>
    </row>
    <row r="2345" spans="1:6" x14ac:dyDescent="0.3">
      <c r="A2345" s="3" t="s">
        <v>2537</v>
      </c>
      <c r="B2345" s="2" t="s">
        <v>3120</v>
      </c>
      <c r="C2345" t="str">
        <f t="shared" si="145"/>
        <v>sysMovie_stateItem</v>
      </c>
      <c r="D2345" t="str">
        <f t="shared" si="146"/>
        <v/>
      </c>
      <c r="E2345" t="str">
        <f t="shared" si="147"/>
        <v>Estado</v>
      </c>
      <c r="F2345" t="str">
        <f t="shared" si="148"/>
        <v>sysMovie_stateItem=Estado</v>
      </c>
    </row>
    <row r="2346" spans="1:6" x14ac:dyDescent="0.3">
      <c r="A2346" s="3" t="s">
        <v>388</v>
      </c>
      <c r="B2346" s="2" t="s">
        <v>3926</v>
      </c>
      <c r="C2346" t="str">
        <f t="shared" si="145"/>
        <v>sysTab</v>
      </c>
      <c r="D2346" t="str">
        <f t="shared" si="146"/>
        <v/>
      </c>
      <c r="E2346" t="str">
        <f t="shared" si="147"/>
        <v>Pestaña</v>
      </c>
      <c r="F2346" t="str">
        <f t="shared" si="148"/>
        <v>sysTab=Pestaña</v>
      </c>
    </row>
    <row r="2347" spans="1:6" x14ac:dyDescent="0.3">
      <c r="A2347" s="3" t="s">
        <v>1161</v>
      </c>
      <c r="B2347" s="2" t="s">
        <v>2769</v>
      </c>
      <c r="C2347" t="str">
        <f t="shared" si="145"/>
        <v>sysMovie_storagemediumFieldItem</v>
      </c>
      <c r="D2347" t="str">
        <f t="shared" si="146"/>
        <v>Item</v>
      </c>
      <c r="E2347" t="str">
        <f t="shared" si="147"/>
        <v>Objeto</v>
      </c>
      <c r="F2347" t="str">
        <f t="shared" si="148"/>
        <v>sysMovie_storagemediumFieldItem=Objeto</v>
      </c>
    </row>
    <row r="2348" spans="1:6" x14ac:dyDescent="0.3">
      <c r="A2348" s="3" t="s">
        <v>15</v>
      </c>
      <c r="B2348" s="2" t="s">
        <v>2771</v>
      </c>
      <c r="C2348" t="str">
        <f t="shared" si="145"/>
        <v>sysContainerFieldLabel</v>
      </c>
      <c r="D2348" t="str">
        <f t="shared" si="146"/>
        <v>Label</v>
      </c>
      <c r="E2348" t="str">
        <f t="shared" si="147"/>
        <v>Etiqueta</v>
      </c>
      <c r="F2348" t="str">
        <f t="shared" si="148"/>
        <v>sysContainerFieldLabel=Etiqueta</v>
      </c>
    </row>
    <row r="2349" spans="1:6" x14ac:dyDescent="0.3">
      <c r="A2349" s="3" t="s">
        <v>1134</v>
      </c>
      <c r="B2349" s="2" t="s">
        <v>4017</v>
      </c>
      <c r="C2349" t="str">
        <f t="shared" si="145"/>
        <v>lblViewSettings</v>
      </c>
      <c r="D2349" t="str">
        <f t="shared" si="146"/>
        <v/>
      </c>
      <c r="E2349" t="str">
        <f t="shared" si="147"/>
        <v>Ver configuraciones</v>
      </c>
      <c r="F2349" t="str">
        <f t="shared" si="148"/>
        <v>lblViewSettings=Ver configuraciones</v>
      </c>
    </row>
    <row r="2350" spans="1:6" x14ac:dyDescent="0.3">
      <c r="A2350" s="3" t="s">
        <v>714</v>
      </c>
      <c r="B2350" s="2" t="s">
        <v>4018</v>
      </c>
      <c r="C2350" t="str">
        <f t="shared" si="145"/>
        <v>msgCannotExitQueriesInQueue</v>
      </c>
      <c r="D2350" t="str">
        <f t="shared" si="146"/>
        <v/>
      </c>
      <c r="E2350" t="str">
        <f t="shared" si="147"/>
        <v>Cannot exit (yet) as items are being saved or deleted in the background. Please retry later.</v>
      </c>
      <c r="F2350" t="str">
        <f t="shared" si="148"/>
        <v>msgCannotExitQueriesInQueue=Cannot exit (yet) as items are being saved or deleted in the background. Please retry later.</v>
      </c>
    </row>
    <row r="2351" spans="1:6" x14ac:dyDescent="0.3">
      <c r="A2351" s="3" t="s">
        <v>85</v>
      </c>
      <c r="B2351" s="2" t="s">
        <v>4019</v>
      </c>
      <c r="C2351" t="str">
        <f t="shared" si="145"/>
        <v>msgSelectRowToOpen</v>
      </c>
      <c r="D2351" t="str">
        <f t="shared" si="146"/>
        <v/>
      </c>
      <c r="E2351" t="str">
        <f t="shared" si="147"/>
        <v>Please select an item to open</v>
      </c>
      <c r="F2351" t="str">
        <f t="shared" si="148"/>
        <v>msgSelectRowToOpen=Please select an item to open</v>
      </c>
    </row>
    <row r="2352" spans="1:6" x14ac:dyDescent="0.3">
      <c r="A2352" s="3" t="s">
        <v>2245</v>
      </c>
      <c r="B2352" s="2" t="s">
        <v>4020</v>
      </c>
      <c r="C2352" t="str">
        <f t="shared" si="145"/>
        <v>msgAddSelectParent</v>
      </c>
      <c r="D2352" t="str">
        <f t="shared" si="146"/>
        <v/>
      </c>
      <c r="E2352" t="str">
        <f t="shared" si="147"/>
        <v>Please select (or add a new) parent first</v>
      </c>
      <c r="F2352" t="str">
        <f t="shared" si="148"/>
        <v>msgAddSelectParent=Please select (or add a new) parent first</v>
      </c>
    </row>
    <row r="2353" spans="1:6" x14ac:dyDescent="0.3">
      <c r="A2353" s="3" t="s">
        <v>356</v>
      </c>
      <c r="B2353" s="2" t="s">
        <v>2800</v>
      </c>
      <c r="C2353" t="str">
        <f t="shared" si="145"/>
        <v>sysMusicalbumFieldGenres</v>
      </c>
      <c r="D2353" t="str">
        <f t="shared" si="146"/>
        <v>Genres</v>
      </c>
      <c r="E2353" t="str">
        <f t="shared" si="147"/>
        <v>Géneros</v>
      </c>
      <c r="F2353" t="str">
        <f t="shared" si="148"/>
        <v>sysMusicalbumFieldGenres=Géneros</v>
      </c>
    </row>
    <row r="2354" spans="1:6" x14ac:dyDescent="0.3">
      <c r="A2354" s="3" t="s">
        <v>471</v>
      </c>
      <c r="B2354" s="2" t="s">
        <v>4021</v>
      </c>
      <c r="C2354" t="str">
        <f t="shared" si="145"/>
        <v>lblGroupingItems</v>
      </c>
      <c r="D2354" t="str">
        <f t="shared" si="146"/>
        <v/>
      </c>
      <c r="E2354" t="str">
        <f t="shared" si="147"/>
        <v xml:space="preserve">Grouping items </v>
      </c>
      <c r="F2354" t="str">
        <f t="shared" si="148"/>
        <v xml:space="preserve">lblGroupingItems=Grouping items </v>
      </c>
    </row>
    <row r="2355" spans="1:6" x14ac:dyDescent="0.3">
      <c r="A2355" s="3" t="s">
        <v>2051</v>
      </c>
      <c r="B2355" s="2" t="s">
        <v>4022</v>
      </c>
      <c r="C2355" t="str">
        <f t="shared" si="145"/>
        <v>lblDateField</v>
      </c>
      <c r="D2355" t="str">
        <f t="shared" si="146"/>
        <v/>
      </c>
      <c r="E2355" t="str">
        <f t="shared" si="147"/>
        <v>Campo de fechas</v>
      </c>
      <c r="F2355" t="str">
        <f t="shared" si="148"/>
        <v>lblDateField=Campo de fechas</v>
      </c>
    </row>
    <row r="2356" spans="1:6" x14ac:dyDescent="0.3">
      <c r="A2356" s="3" t="s">
        <v>2323</v>
      </c>
      <c r="B2356" s="2" t="s">
        <v>2324</v>
      </c>
      <c r="C2356" t="str">
        <f t="shared" si="145"/>
        <v>0x0270</v>
      </c>
      <c r="D2356" t="str">
        <f t="shared" si="146"/>
        <v/>
      </c>
      <c r="E2356" t="str">
        <f t="shared" si="147"/>
        <v>ATRAC3</v>
      </c>
      <c r="F2356" t="str">
        <f t="shared" si="148"/>
        <v>0x0270=ATRAC3</v>
      </c>
    </row>
    <row r="2357" spans="1:6" x14ac:dyDescent="0.3">
      <c r="A2357" s="3" t="s">
        <v>761</v>
      </c>
      <c r="B2357" s="2" t="s">
        <v>3131</v>
      </c>
      <c r="C2357" t="str">
        <f t="shared" si="145"/>
        <v>sysMusictrackFieldCreated</v>
      </c>
      <c r="D2357" t="str">
        <f t="shared" si="146"/>
        <v>Created</v>
      </c>
      <c r="E2357" t="str">
        <f t="shared" si="147"/>
        <v>Creado</v>
      </c>
      <c r="F2357" t="str">
        <f t="shared" si="148"/>
        <v>sysMusictrackFieldCreated=Creado</v>
      </c>
    </row>
    <row r="2358" spans="1:6" x14ac:dyDescent="0.3">
      <c r="A2358" s="3" t="s">
        <v>2406</v>
      </c>
      <c r="B2358" s="2" t="s">
        <v>4023</v>
      </c>
      <c r="C2358" t="str">
        <f t="shared" si="145"/>
        <v>lblLoanInformation</v>
      </c>
      <c r="D2358" t="str">
        <f t="shared" si="146"/>
        <v/>
      </c>
      <c r="E2358" t="str">
        <f t="shared" si="147"/>
        <v>Información de préstamos</v>
      </c>
      <c r="F2358" t="str">
        <f t="shared" si="148"/>
        <v>lblLoanInformation=Información de préstamos</v>
      </c>
    </row>
    <row r="2359" spans="1:6" x14ac:dyDescent="0.3">
      <c r="A2359" s="3" t="s">
        <v>1061</v>
      </c>
      <c r="B2359" s="2" t="s">
        <v>4024</v>
      </c>
      <c r="C2359" t="str">
        <f t="shared" si="145"/>
        <v>lblEndsWith</v>
      </c>
      <c r="D2359" t="str">
        <f t="shared" si="146"/>
        <v/>
      </c>
      <c r="E2359" t="str">
        <f t="shared" si="147"/>
        <v>Termina con:</v>
      </c>
      <c r="F2359" t="str">
        <f t="shared" si="148"/>
        <v>lblEndsWith=Termina con:</v>
      </c>
    </row>
    <row r="2360" spans="1:6" x14ac:dyDescent="0.3">
      <c r="A2360" s="3" t="s">
        <v>451</v>
      </c>
      <c r="B2360" s="2" t="s">
        <v>2674</v>
      </c>
      <c r="C2360" t="str">
        <f t="shared" si="145"/>
        <v>sysAspectratioItemPlural</v>
      </c>
      <c r="D2360" t="str">
        <f t="shared" si="146"/>
        <v/>
      </c>
      <c r="E2360" t="str">
        <f t="shared" si="147"/>
        <v>Aspect ratios</v>
      </c>
      <c r="F2360" t="str">
        <f t="shared" si="148"/>
        <v>sysAspectratioItemPlural=Aspect ratios</v>
      </c>
    </row>
    <row r="2361" spans="1:6" x14ac:dyDescent="0.3">
      <c r="A2361" s="3" t="s">
        <v>2341</v>
      </c>
      <c r="B2361" s="2" t="s">
        <v>3246</v>
      </c>
      <c r="C2361" t="str">
        <f t="shared" si="145"/>
        <v>sysUserFieldAddress</v>
      </c>
      <c r="D2361" t="str">
        <f t="shared" si="146"/>
        <v>Address</v>
      </c>
      <c r="E2361" t="str">
        <f t="shared" si="147"/>
        <v>Dirección</v>
      </c>
      <c r="F2361" t="str">
        <f t="shared" si="148"/>
        <v>sysUserFieldAddress=Dirección</v>
      </c>
    </row>
    <row r="2362" spans="1:6" x14ac:dyDescent="0.3">
      <c r="A2362" s="3" t="s">
        <v>1111</v>
      </c>
      <c r="B2362" s="2" t="s">
        <v>4025</v>
      </c>
      <c r="C2362" t="str">
        <f t="shared" si="145"/>
        <v>lblCreateIndex</v>
      </c>
      <c r="D2362" t="str">
        <f t="shared" si="146"/>
        <v/>
      </c>
      <c r="E2362" t="str">
        <f t="shared" si="147"/>
        <v>Crear índice</v>
      </c>
      <c r="F2362" t="str">
        <f t="shared" si="148"/>
        <v>lblCreateIndex=Crear índice</v>
      </c>
    </row>
    <row r="2363" spans="1:6" x14ac:dyDescent="0.3">
      <c r="A2363" s="3" t="s">
        <v>2194</v>
      </c>
      <c r="B2363" s="2" t="s">
        <v>4026</v>
      </c>
      <c r="C2363" t="str">
        <f t="shared" si="145"/>
        <v>lblAscending</v>
      </c>
      <c r="D2363" t="str">
        <f t="shared" si="146"/>
        <v/>
      </c>
      <c r="E2363" t="str">
        <f t="shared" si="147"/>
        <v>Ascending</v>
      </c>
      <c r="F2363" t="str">
        <f t="shared" si="148"/>
        <v>lblAscending=Ascending</v>
      </c>
    </row>
    <row r="2364" spans="1:6" x14ac:dyDescent="0.3">
      <c r="A2364" s="3" t="s">
        <v>2402</v>
      </c>
      <c r="B2364" s="2" t="s">
        <v>2750</v>
      </c>
      <c r="C2364" t="str">
        <f t="shared" si="145"/>
        <v>lblError</v>
      </c>
      <c r="D2364" t="str">
        <f t="shared" si="146"/>
        <v/>
      </c>
      <c r="E2364" t="str">
        <f t="shared" si="147"/>
        <v>ERROR :</v>
      </c>
      <c r="F2364" t="str">
        <f t="shared" si="148"/>
        <v>lblError=ERROR :</v>
      </c>
    </row>
    <row r="2365" spans="1:6" x14ac:dyDescent="0.3">
      <c r="A2365" s="3" t="s">
        <v>1331</v>
      </c>
      <c r="B2365" s="2" t="s">
        <v>2791</v>
      </c>
      <c r="C2365" t="str">
        <f t="shared" si="145"/>
        <v>sysBook_stateFieldModified</v>
      </c>
      <c r="D2365" t="str">
        <f t="shared" si="146"/>
        <v>Modified</v>
      </c>
      <c r="E2365" t="str">
        <f t="shared" si="147"/>
        <v>Modificado</v>
      </c>
      <c r="F2365" t="str">
        <f t="shared" si="148"/>
        <v>sysBook_stateFieldModified=Modificado</v>
      </c>
    </row>
    <row r="2366" spans="1:6" x14ac:dyDescent="0.3">
      <c r="A2366" s="3" t="s">
        <v>1912</v>
      </c>
      <c r="B2366" s="2" t="s">
        <v>4027</v>
      </c>
      <c r="C2366" t="str">
        <f t="shared" si="145"/>
        <v>msgModuleExportFinished</v>
      </c>
      <c r="D2366" t="str">
        <f t="shared" si="146"/>
        <v/>
      </c>
      <c r="E2366" t="str">
        <f t="shared" si="147"/>
        <v>The export of the module(s) has finished</v>
      </c>
      <c r="F2366" t="str">
        <f t="shared" si="148"/>
        <v>msgModuleExportFinished=The export of the module(s) has finished</v>
      </c>
    </row>
    <row r="2367" spans="1:6" x14ac:dyDescent="0.3">
      <c r="A2367" s="3" t="s">
        <v>2448</v>
      </c>
      <c r="B2367" s="2" t="s">
        <v>4028</v>
      </c>
      <c r="C2367" t="str">
        <f t="shared" si="145"/>
        <v>lblVisible</v>
      </c>
      <c r="D2367" t="str">
        <f t="shared" si="146"/>
        <v/>
      </c>
      <c r="E2367" t="str">
        <f t="shared" si="147"/>
        <v>¿Visible?</v>
      </c>
      <c r="F2367" t="str">
        <f t="shared" si="148"/>
        <v>lblVisible=¿Visible?</v>
      </c>
    </row>
    <row r="2368" spans="1:6" x14ac:dyDescent="0.3">
      <c r="A2368" s="3" t="s">
        <v>2373</v>
      </c>
      <c r="B2368" s="2" t="s">
        <v>4029</v>
      </c>
      <c r="C2368" t="str">
        <f t="shared" si="145"/>
        <v>lblDescriptive</v>
      </c>
      <c r="D2368" t="str">
        <f t="shared" si="146"/>
        <v/>
      </c>
      <c r="E2368" t="str">
        <f t="shared" si="147"/>
        <v>¿Descriptivo?</v>
      </c>
      <c r="F2368" t="str">
        <f t="shared" si="148"/>
        <v>lblDescriptive=¿Descriptivo?</v>
      </c>
    </row>
    <row r="2369" spans="1:6" x14ac:dyDescent="0.3">
      <c r="A2369" s="3" t="s">
        <v>452</v>
      </c>
      <c r="B2369" s="2" t="s">
        <v>4030</v>
      </c>
      <c r="C2369" t="str">
        <f t="shared" si="145"/>
        <v>lblRetrieveValues</v>
      </c>
      <c r="D2369" t="str">
        <f t="shared" si="146"/>
        <v/>
      </c>
      <c r="E2369" t="str">
        <f t="shared" si="147"/>
        <v>Values to retrieve</v>
      </c>
      <c r="F2369" t="str">
        <f t="shared" si="148"/>
        <v>lblRetrieveValues=Values to retrieve</v>
      </c>
    </row>
    <row r="2370" spans="1:6" x14ac:dyDescent="0.3">
      <c r="A2370" s="3" t="s">
        <v>1748</v>
      </c>
      <c r="B2370" s="2" t="s">
        <v>4031</v>
      </c>
      <c r="C2370" t="str">
        <f t="shared" si="145"/>
        <v>msgSelectModuleToCopy</v>
      </c>
      <c r="D2370" t="str">
        <f t="shared" si="146"/>
        <v/>
      </c>
      <c r="E2370" t="str">
        <f t="shared" si="147"/>
        <v>Select the module which you would like to use as a template for the new module.</v>
      </c>
      <c r="F2370" t="str">
        <f t="shared" si="148"/>
        <v>msgSelectModuleToCopy=Select the module which you would like to use as a template for the new module.</v>
      </c>
    </row>
    <row r="2371" spans="1:6" x14ac:dyDescent="0.3">
      <c r="A2371" s="3" t="s">
        <v>2551</v>
      </c>
      <c r="B2371" s="2" t="s">
        <v>4032</v>
      </c>
      <c r="C2371" t="str">
        <f t="shared" ref="C2371:C2434" si="149">A2371</f>
        <v>lblUseDirAsAlbumName</v>
      </c>
      <c r="D2371" t="str">
        <f t="shared" ref="D2371:D2434" si="150">IF(AND(LEFT(C2371,3)="sys",NOT(ISERROR(FIND("Field",C2371,1)))),RIGHT(C2371,LEN(C2371)-(FIND("Field",C2371,1) +4)),"")</f>
        <v/>
      </c>
      <c r="E2371" t="str">
        <f t="shared" ref="E2371:E2434" si="151">B2371</f>
        <v>Usar el nombre de directorio como nombre del álbum</v>
      </c>
      <c r="F2371" t="str">
        <f t="shared" ref="F2371:F2434" si="152">C2371&amp;"="&amp;E2371</f>
        <v>lblUseDirAsAlbumName=Usar el nombre de directorio como nombre del álbum</v>
      </c>
    </row>
    <row r="2372" spans="1:6" x14ac:dyDescent="0.3">
      <c r="A2372" s="3" t="s">
        <v>1203</v>
      </c>
      <c r="B2372" s="2" t="s">
        <v>2771</v>
      </c>
      <c r="C2372" t="str">
        <f t="shared" si="149"/>
        <v>sysAuthorFieldLabel</v>
      </c>
      <c r="D2372" t="str">
        <f t="shared" si="150"/>
        <v>Label</v>
      </c>
      <c r="E2372" t="str">
        <f t="shared" si="151"/>
        <v>Etiqueta</v>
      </c>
      <c r="F2372" t="str">
        <f t="shared" si="152"/>
        <v>sysAuthorFieldLabel=Etiqueta</v>
      </c>
    </row>
    <row r="2373" spans="1:6" x14ac:dyDescent="0.3">
      <c r="A2373" s="3" t="s">
        <v>2306</v>
      </c>
      <c r="B2373" s="2" t="s">
        <v>2307</v>
      </c>
      <c r="C2373" t="str">
        <f t="shared" si="149"/>
        <v>0x0260</v>
      </c>
      <c r="D2373" t="str">
        <f t="shared" si="150"/>
        <v/>
      </c>
      <c r="E2373" t="str">
        <f t="shared" si="151"/>
        <v>Consistent CS2</v>
      </c>
      <c r="F2373" t="str">
        <f t="shared" si="152"/>
        <v>0x0260=Consistent CS2</v>
      </c>
    </row>
    <row r="2374" spans="1:6" x14ac:dyDescent="0.3">
      <c r="A2374" s="3" t="s">
        <v>2111</v>
      </c>
      <c r="B2374" s="2" t="s">
        <v>3172</v>
      </c>
      <c r="C2374" t="str">
        <f t="shared" si="149"/>
        <v>sysBookFieldserviceurl</v>
      </c>
      <c r="D2374" t="str">
        <f t="shared" si="150"/>
        <v>serviceurl</v>
      </c>
      <c r="E2374" t="str">
        <f t="shared" si="151"/>
        <v>URL de servicio</v>
      </c>
      <c r="F2374" t="str">
        <f t="shared" si="152"/>
        <v>sysBookFieldserviceurl=URL de servicio</v>
      </c>
    </row>
    <row r="2375" spans="1:6" x14ac:dyDescent="0.3">
      <c r="A2375" s="3" t="s">
        <v>1970</v>
      </c>
      <c r="B2375" s="2" t="s">
        <v>4033</v>
      </c>
      <c r="C2375" t="str">
        <f t="shared" si="149"/>
        <v>lblStoredSQL</v>
      </c>
      <c r="D2375" t="str">
        <f t="shared" si="150"/>
        <v/>
      </c>
      <c r="E2375" t="str">
        <f t="shared" si="151"/>
        <v>Prepared SQL statements</v>
      </c>
      <c r="F2375" t="str">
        <f t="shared" si="152"/>
        <v>lblStoredSQL=Prepared SQL statements</v>
      </c>
    </row>
    <row r="2376" spans="1:6" x14ac:dyDescent="0.3">
      <c r="A2376" s="3" t="s">
        <v>2105</v>
      </c>
      <c r="B2376" s="2" t="s">
        <v>4034</v>
      </c>
      <c r="C2376" t="str">
        <f t="shared" si="149"/>
        <v>tpFont</v>
      </c>
      <c r="D2376" t="str">
        <f t="shared" si="150"/>
        <v/>
      </c>
      <c r="E2376" t="str">
        <f t="shared" si="151"/>
        <v>Cambiar la fuente(s) de la aplicación</v>
      </c>
      <c r="F2376" t="str">
        <f t="shared" si="152"/>
        <v>tpFont=Cambiar la fuente(s) de la aplicación</v>
      </c>
    </row>
    <row r="2377" spans="1:6" x14ac:dyDescent="0.3">
      <c r="A2377" s="3" t="s">
        <v>1540</v>
      </c>
      <c r="B2377" s="2" t="s">
        <v>32</v>
      </c>
      <c r="C2377" t="str">
        <f t="shared" si="149"/>
        <v>sysBook_externalreferenceFieldItem</v>
      </c>
      <c r="D2377" t="str">
        <f t="shared" si="150"/>
        <v>Item</v>
      </c>
      <c r="E2377" t="str">
        <f t="shared" si="151"/>
        <v>Item</v>
      </c>
      <c r="F2377" t="str">
        <f t="shared" si="152"/>
        <v>sysBook_externalreferenceFieldItem=Item</v>
      </c>
    </row>
    <row r="2378" spans="1:6" x14ac:dyDescent="0.3">
      <c r="A2378" s="3" t="s">
        <v>1862</v>
      </c>
      <c r="B2378" s="2" t="s">
        <v>4035</v>
      </c>
      <c r="C2378" t="str">
        <f t="shared" si="149"/>
        <v>lblBold</v>
      </c>
      <c r="D2378" t="str">
        <f t="shared" si="150"/>
        <v/>
      </c>
      <c r="E2378" t="str">
        <f t="shared" si="151"/>
        <v>Negrita</v>
      </c>
      <c r="F2378" t="str">
        <f t="shared" si="152"/>
        <v>lblBold=Negrita</v>
      </c>
    </row>
    <row r="2379" spans="1:6" x14ac:dyDescent="0.3">
      <c r="A2379" s="3" t="s">
        <v>561</v>
      </c>
      <c r="B2379" s="2" t="s">
        <v>4036</v>
      </c>
      <c r="C2379" t="str">
        <f t="shared" si="149"/>
        <v>lblUpdateAll</v>
      </c>
      <c r="D2379" t="str">
        <f t="shared" si="150"/>
        <v/>
      </c>
      <c r="E2379" t="str">
        <f t="shared" si="151"/>
        <v>Actualizar todo</v>
      </c>
      <c r="F2379" t="str">
        <f t="shared" si="152"/>
        <v>lblUpdateAll=Actualizar todo</v>
      </c>
    </row>
    <row r="2380" spans="1:6" x14ac:dyDescent="0.3">
      <c r="A2380" s="3" t="s">
        <v>825</v>
      </c>
      <c r="B2380" s="2" t="s">
        <v>4037</v>
      </c>
      <c r="C2380" t="str">
        <f t="shared" si="149"/>
        <v>msgItemNoExistsCreated</v>
      </c>
      <c r="D2380" t="str">
        <f t="shared" si="150"/>
        <v/>
      </c>
      <c r="E2380" t="str">
        <f t="shared" si="151"/>
        <v>Item %1 does not exist. Item will be created.</v>
      </c>
      <c r="F2380" t="str">
        <f t="shared" si="152"/>
        <v>msgItemNoExistsCreated=Item %1 does not exist. Item will be created.</v>
      </c>
    </row>
    <row r="2381" spans="1:6" x14ac:dyDescent="0.3">
      <c r="A2381" s="3" t="s">
        <v>1755</v>
      </c>
      <c r="B2381" s="2" t="s">
        <v>2723</v>
      </c>
      <c r="C2381" t="str">
        <f t="shared" si="149"/>
        <v>msgExportFieldSelect</v>
      </c>
      <c r="D2381" t="str">
        <f t="shared" si="150"/>
        <v/>
      </c>
      <c r="E2381" t="str">
        <f t="shared" si="151"/>
        <v>Select the fields that you want to export</v>
      </c>
      <c r="F2381" t="str">
        <f t="shared" si="152"/>
        <v>msgExportFieldSelect=Select the fields that you want to export</v>
      </c>
    </row>
    <row r="2382" spans="1:6" x14ac:dyDescent="0.3">
      <c r="A2382" s="3" t="s">
        <v>1898</v>
      </c>
      <c r="B2382" s="2" t="s">
        <v>4038</v>
      </c>
      <c r="C2382" t="str">
        <f t="shared" si="149"/>
        <v>lblSortOn</v>
      </c>
      <c r="D2382" t="str">
        <f t="shared" si="150"/>
        <v/>
      </c>
      <c r="E2382" t="str">
        <f t="shared" si="151"/>
        <v>Sort on</v>
      </c>
      <c r="F2382" t="str">
        <f t="shared" si="152"/>
        <v>lblSortOn=Sort on</v>
      </c>
    </row>
    <row r="2383" spans="1:6" x14ac:dyDescent="0.3">
      <c r="A2383" s="3" t="s">
        <v>861</v>
      </c>
      <c r="B2383" s="2" t="s">
        <v>4039</v>
      </c>
      <c r="C2383" t="str">
        <f t="shared" si="149"/>
        <v>msgRetrievingItemDetails</v>
      </c>
      <c r="D2383" t="str">
        <f t="shared" si="150"/>
        <v/>
      </c>
      <c r="E2383" t="str">
        <f t="shared" si="151"/>
        <v>Obteniendo detalles adicionales para %1</v>
      </c>
      <c r="F2383" t="str">
        <f t="shared" si="152"/>
        <v>msgRetrievingItemDetails=Obteniendo detalles adicionales para %1</v>
      </c>
    </row>
    <row r="2384" spans="1:6" x14ac:dyDescent="0.3">
      <c r="A2384" s="3" t="s">
        <v>857</v>
      </c>
      <c r="B2384" s="2" t="s">
        <v>2690</v>
      </c>
      <c r="C2384" t="str">
        <f t="shared" si="149"/>
        <v>msgCouldNotReadFromURL</v>
      </c>
      <c r="D2384" t="str">
        <f t="shared" si="150"/>
        <v/>
      </c>
      <c r="E2384" t="str">
        <f t="shared" si="151"/>
        <v>Could not read from %1. (%2).</v>
      </c>
      <c r="F2384" t="str">
        <f t="shared" si="152"/>
        <v>msgCouldNotReadFromURL=Could not read from %1. (%2).</v>
      </c>
    </row>
    <row r="2385" spans="1:6" x14ac:dyDescent="0.3">
      <c r="A2385" s="3" t="s">
        <v>1535</v>
      </c>
      <c r="B2385" s="2" t="s">
        <v>4040</v>
      </c>
      <c r="C2385" t="str">
        <f t="shared" si="149"/>
        <v>msgCreateReportFailedUnexpect</v>
      </c>
      <c r="D2385" t="str">
        <f t="shared" si="150"/>
        <v/>
      </c>
      <c r="E2385" t="str">
        <f t="shared" si="151"/>
        <v xml:space="preserve">The report creation process failed unexpectedly: %1 </v>
      </c>
      <c r="F2385" t="str">
        <f t="shared" si="152"/>
        <v xml:space="preserve">msgCreateReportFailedUnexpect=The report creation process failed unexpectedly: %1 </v>
      </c>
    </row>
    <row r="2386" spans="1:6" x14ac:dyDescent="0.3">
      <c r="A2386" s="3" t="s">
        <v>628</v>
      </c>
      <c r="B2386" s="2" t="s">
        <v>4041</v>
      </c>
      <c r="C2386" t="str">
        <f t="shared" si="149"/>
        <v>msgParsingError</v>
      </c>
      <c r="D2386" t="str">
        <f t="shared" si="150"/>
        <v/>
      </c>
      <c r="E2386" t="str">
        <f t="shared" si="151"/>
        <v>Error while parsing the retrieved data: %1</v>
      </c>
      <c r="F2386" t="str">
        <f t="shared" si="152"/>
        <v>msgParsingError=Error while parsing the retrieved data: %1</v>
      </c>
    </row>
    <row r="2387" spans="1:6" x14ac:dyDescent="0.3">
      <c r="A2387" s="3" t="s">
        <v>499</v>
      </c>
      <c r="B2387" s="2" t="s">
        <v>4042</v>
      </c>
      <c r="C2387" t="str">
        <f t="shared" si="149"/>
        <v>msgSelectModuleType</v>
      </c>
      <c r="D2387" t="str">
        <f t="shared" si="150"/>
        <v/>
      </c>
      <c r="E2387" t="str">
        <f t="shared" si="151"/>
        <v>Here you select the base for your new module. The media module for instance has a set of predefined fields such as title and rating. The 'other' module holds no predefined fields. The property module is a module which can be used as a reference by other modules. Category and Medio de almacenamiento are examples of such a module.</v>
      </c>
      <c r="F2387" t="str">
        <f t="shared" si="152"/>
        <v>msgSelectModuleType=Here you select the base for your new module. The media module for instance has a set of predefined fields such as title and rating. The 'other' module holds no predefined fields. The property module is a module which can be used as a reference by other modules. Category and Medio de almacenamiento are examples of such a module.</v>
      </c>
    </row>
    <row r="2388" spans="1:6" x14ac:dyDescent="0.3">
      <c r="A2388" s="3" t="s">
        <v>1290</v>
      </c>
      <c r="B2388" s="2" t="s">
        <v>4043</v>
      </c>
      <c r="C2388" t="str">
        <f t="shared" si="149"/>
        <v>msgClosingWebServer</v>
      </c>
      <c r="D2388" t="str">
        <f t="shared" si="150"/>
        <v/>
      </c>
      <c r="E2388" t="str">
        <f t="shared" si="151"/>
        <v>Closing the web server</v>
      </c>
      <c r="F2388" t="str">
        <f t="shared" si="152"/>
        <v>msgClosingWebServer=Closing the web server</v>
      </c>
    </row>
    <row r="2389" spans="1:6" x14ac:dyDescent="0.3">
      <c r="A2389" s="3" t="s">
        <v>341</v>
      </c>
      <c r="B2389" s="2" t="s">
        <v>4044</v>
      </c>
      <c r="C2389" t="str">
        <f t="shared" si="149"/>
        <v>sysBookFieldVolumeName</v>
      </c>
      <c r="D2389" t="str">
        <f t="shared" si="150"/>
        <v>VolumeName</v>
      </c>
      <c r="E2389" t="str">
        <f t="shared" si="151"/>
        <v>Nombre de volumen</v>
      </c>
      <c r="F2389" t="str">
        <f t="shared" si="152"/>
        <v>sysBookFieldVolumeName=Nombre de volumen</v>
      </c>
    </row>
    <row r="2390" spans="1:6" x14ac:dyDescent="0.3">
      <c r="A2390" s="3" t="s">
        <v>2458</v>
      </c>
      <c r="B2390" s="2" t="s">
        <v>2459</v>
      </c>
      <c r="C2390" t="str">
        <f t="shared" si="149"/>
        <v>0x0251</v>
      </c>
      <c r="D2390" t="str">
        <f t="shared" si="150"/>
        <v/>
      </c>
      <c r="E2390" t="str">
        <f t="shared" si="151"/>
        <v>Interactive IPI RPELP</v>
      </c>
      <c r="F2390" t="str">
        <f t="shared" si="152"/>
        <v>0x0251=Interactive IPI RPELP</v>
      </c>
    </row>
    <row r="2391" spans="1:6" x14ac:dyDescent="0.3">
      <c r="A2391" s="3" t="s">
        <v>447</v>
      </c>
      <c r="B2391" s="2" t="s">
        <v>1088</v>
      </c>
      <c r="C2391" t="str">
        <f t="shared" si="149"/>
        <v>sysImageFieldexternalreferences</v>
      </c>
      <c r="D2391" t="str">
        <f t="shared" si="150"/>
        <v>externalreferences</v>
      </c>
      <c r="E2391" t="str">
        <f t="shared" si="151"/>
        <v>External References</v>
      </c>
      <c r="F2391" t="str">
        <f t="shared" si="152"/>
        <v>sysImageFieldexternalreferences=External References</v>
      </c>
    </row>
    <row r="2392" spans="1:6" x14ac:dyDescent="0.3">
      <c r="A2392" s="3" t="s">
        <v>1171</v>
      </c>
      <c r="B2392" s="2" t="s">
        <v>4045</v>
      </c>
      <c r="C2392" t="str">
        <f t="shared" si="149"/>
        <v>lblDriveLetter</v>
      </c>
      <c r="D2392" t="str">
        <f t="shared" si="150"/>
        <v/>
      </c>
      <c r="E2392" t="str">
        <f t="shared" si="151"/>
        <v>Letra de dispositivo</v>
      </c>
      <c r="F2392" t="str">
        <f t="shared" si="152"/>
        <v>lblDriveLetter=Letra de dispositivo</v>
      </c>
    </row>
    <row r="2393" spans="1:6" x14ac:dyDescent="0.3">
      <c r="A2393" s="3" t="s">
        <v>2462</v>
      </c>
      <c r="B2393" s="2" t="s">
        <v>2463</v>
      </c>
      <c r="C2393" t="str">
        <f t="shared" si="149"/>
        <v>0x0250</v>
      </c>
      <c r="D2393" t="str">
        <f t="shared" si="150"/>
        <v/>
      </c>
      <c r="E2393" t="str">
        <f t="shared" si="151"/>
        <v>Interactive IPI HSX</v>
      </c>
      <c r="F2393" t="str">
        <f t="shared" si="152"/>
        <v>0x0250=Interactive IPI HSX</v>
      </c>
    </row>
    <row r="2394" spans="1:6" x14ac:dyDescent="0.3">
      <c r="A2394" s="3" t="s">
        <v>2275</v>
      </c>
      <c r="B2394" s="2" t="s">
        <v>4046</v>
      </c>
      <c r="C2394" t="str">
        <f t="shared" si="149"/>
        <v>tpRelateModuleWizard</v>
      </c>
      <c r="D2394" t="str">
        <f t="shared" si="150"/>
        <v/>
      </c>
      <c r="E2394" t="str">
        <f t="shared" si="151"/>
        <v>Starts the wizard to create a parent - child relation between two modules.</v>
      </c>
      <c r="F2394" t="str">
        <f t="shared" si="152"/>
        <v>tpRelateModuleWizard=Starts the wizard to create a parent - child relation between two modules.</v>
      </c>
    </row>
    <row r="2395" spans="1:6" x14ac:dyDescent="0.3">
      <c r="A2395" s="3" t="s">
        <v>1653</v>
      </c>
      <c r="B2395" s="2" t="s">
        <v>3250</v>
      </c>
      <c r="C2395" t="str">
        <f t="shared" si="149"/>
        <v>sysCategory</v>
      </c>
      <c r="D2395" t="str">
        <f t="shared" si="150"/>
        <v/>
      </c>
      <c r="E2395" t="str">
        <f t="shared" si="151"/>
        <v>Categoría</v>
      </c>
      <c r="F2395" t="str">
        <f t="shared" si="152"/>
        <v>sysCategory=Categoría</v>
      </c>
    </row>
    <row r="2396" spans="1:6" x14ac:dyDescent="0.3">
      <c r="A2396" s="3" t="s">
        <v>899</v>
      </c>
      <c r="B2396" s="2" t="s">
        <v>4047</v>
      </c>
      <c r="C2396" t="str">
        <f t="shared" si="149"/>
        <v>msgModuleNameNotUnique</v>
      </c>
      <c r="D2396" t="str">
        <f t="shared" si="150"/>
        <v/>
      </c>
      <c r="E2396" t="str">
        <f t="shared" si="151"/>
        <v>The item name you entered is not unique. This module does already exist please change the item name before you continue.</v>
      </c>
      <c r="F2396" t="str">
        <f t="shared" si="152"/>
        <v>msgModuleNameNotUnique=The item name you entered is not unique. This module does already exist please change the item name before you continue.</v>
      </c>
    </row>
    <row r="2397" spans="1:6" x14ac:dyDescent="0.3">
      <c r="A2397" s="3" t="s">
        <v>1436</v>
      </c>
      <c r="B2397" s="2" t="s">
        <v>3143</v>
      </c>
      <c r="C2397" t="str">
        <f t="shared" si="149"/>
        <v>sysSoftware_platformFieldName</v>
      </c>
      <c r="D2397" t="str">
        <f t="shared" si="150"/>
        <v>Name</v>
      </c>
      <c r="E2397" t="str">
        <f t="shared" si="151"/>
        <v>Nombre</v>
      </c>
      <c r="F2397" t="str">
        <f t="shared" si="152"/>
        <v>sysSoftware_platformFieldName=Nombre</v>
      </c>
    </row>
    <row r="2398" spans="1:6" x14ac:dyDescent="0.3">
      <c r="A2398" s="3" t="s">
        <v>2538</v>
      </c>
      <c r="B2398" s="2" t="s">
        <v>2769</v>
      </c>
      <c r="C2398" t="str">
        <f t="shared" si="149"/>
        <v>sysCountryFieldItem</v>
      </c>
      <c r="D2398" t="str">
        <f t="shared" si="150"/>
        <v>Item</v>
      </c>
      <c r="E2398" t="str">
        <f t="shared" si="151"/>
        <v>Objeto</v>
      </c>
      <c r="F2398" t="str">
        <f t="shared" si="152"/>
        <v>sysCountryFieldItem=Objeto</v>
      </c>
    </row>
    <row r="2399" spans="1:6" x14ac:dyDescent="0.3">
      <c r="A2399" s="3" t="s">
        <v>1797</v>
      </c>
      <c r="B2399" s="2" t="s">
        <v>4048</v>
      </c>
      <c r="C2399" t="str">
        <f t="shared" si="149"/>
        <v>msgReadingFrom</v>
      </c>
      <c r="D2399" t="str">
        <f t="shared" si="150"/>
        <v/>
      </c>
      <c r="E2399" t="str">
        <f t="shared" si="151"/>
        <v>Busy reading from %1</v>
      </c>
      <c r="F2399" t="str">
        <f t="shared" si="152"/>
        <v>msgReadingFrom=Busy reading from %1</v>
      </c>
    </row>
    <row r="2400" spans="1:6" x14ac:dyDescent="0.3">
      <c r="A2400" s="3" t="s">
        <v>532</v>
      </c>
      <c r="B2400" s="2" t="s">
        <v>3137</v>
      </c>
      <c r="C2400" t="str">
        <f t="shared" si="149"/>
        <v>lblDueDate</v>
      </c>
      <c r="D2400" t="str">
        <f t="shared" si="150"/>
        <v/>
      </c>
      <c r="E2400" t="str">
        <f t="shared" si="151"/>
        <v>Fecha de devolución</v>
      </c>
      <c r="F2400" t="str">
        <f t="shared" si="152"/>
        <v>lblDueDate=Fecha de devolución</v>
      </c>
    </row>
    <row r="2401" spans="1:6" x14ac:dyDescent="0.3">
      <c r="A2401" s="3" t="s">
        <v>321</v>
      </c>
      <c r="B2401" s="2" t="s">
        <v>2666</v>
      </c>
      <c r="C2401" t="str">
        <f t="shared" si="149"/>
        <v>sysAudiocdItem</v>
      </c>
      <c r="D2401" t="str">
        <f t="shared" si="150"/>
        <v/>
      </c>
      <c r="E2401" t="str">
        <f t="shared" si="151"/>
        <v>Audio CD</v>
      </c>
      <c r="F2401" t="str">
        <f t="shared" si="152"/>
        <v>sysAudiocdItem=Audio CD</v>
      </c>
    </row>
    <row r="2402" spans="1:6" x14ac:dyDescent="0.3">
      <c r="A2402" s="3" t="s">
        <v>1889</v>
      </c>
      <c r="B2402" s="2" t="s">
        <v>4049</v>
      </c>
      <c r="C2402" t="str">
        <f t="shared" si="149"/>
        <v>lblExportModulePath</v>
      </c>
      <c r="D2402" t="str">
        <f t="shared" si="150"/>
        <v/>
      </c>
      <c r="E2402" t="str">
        <f t="shared" si="151"/>
        <v>Export path. Location where the export file will be placed</v>
      </c>
      <c r="F2402" t="str">
        <f t="shared" si="152"/>
        <v>lblExportModulePath=Export path. Location where the export file will be placed</v>
      </c>
    </row>
    <row r="2403" spans="1:6" x14ac:dyDescent="0.3">
      <c r="A2403" s="3" t="s">
        <v>311</v>
      </c>
      <c r="B2403" s="2" t="s">
        <v>4050</v>
      </c>
      <c r="C2403" t="str">
        <f t="shared" si="149"/>
        <v>msgCancelExitAndSave</v>
      </c>
      <c r="D2403" t="str">
        <f t="shared" si="150"/>
        <v/>
      </c>
      <c r="E2403" t="str">
        <f t="shared" si="151"/>
        <v>There are unsaved changes. Are you sure you want to exit?</v>
      </c>
      <c r="F2403" t="str">
        <f t="shared" si="152"/>
        <v>msgCancelExitAndSave=There are unsaved changes. Are you sure you want to exit?</v>
      </c>
    </row>
    <row r="2404" spans="1:6" x14ac:dyDescent="0.3">
      <c r="A2404" s="3" t="s">
        <v>1288</v>
      </c>
      <c r="B2404" s="2" t="s">
        <v>4051</v>
      </c>
      <c r="C2404" t="str">
        <f t="shared" si="149"/>
        <v>msgShutdownComplete</v>
      </c>
      <c r="D2404" t="str">
        <f t="shared" si="150"/>
        <v/>
      </c>
      <c r="E2404" t="str">
        <f t="shared" si="151"/>
        <v>Shutdown has been completed!</v>
      </c>
      <c r="F2404" t="str">
        <f t="shared" si="152"/>
        <v>msgShutdownComplete=Shutdown has been completed!</v>
      </c>
    </row>
    <row r="2405" spans="1:6" x14ac:dyDescent="0.3">
      <c r="A2405" s="3" t="s">
        <v>2240</v>
      </c>
      <c r="B2405" s="2" t="s">
        <v>2865</v>
      </c>
      <c r="C2405" t="str">
        <f t="shared" si="149"/>
        <v>lblXmlReport</v>
      </c>
      <c r="D2405" t="str">
        <f t="shared" si="150"/>
        <v/>
      </c>
      <c r="E2405" t="str">
        <f t="shared" si="151"/>
        <v>Informe XML</v>
      </c>
      <c r="F2405" t="str">
        <f t="shared" si="152"/>
        <v>lblXmlReport=Informe XML</v>
      </c>
    </row>
    <row r="2406" spans="1:6" x14ac:dyDescent="0.3">
      <c r="A2406" s="3" t="s">
        <v>1009</v>
      </c>
      <c r="B2406" s="2" t="s">
        <v>1088</v>
      </c>
      <c r="C2406" t="str">
        <f t="shared" si="149"/>
        <v>sysSoftware_externalreferenceItemPlural</v>
      </c>
      <c r="D2406" t="str">
        <f t="shared" si="150"/>
        <v/>
      </c>
      <c r="E2406" t="str">
        <f t="shared" si="151"/>
        <v>External References</v>
      </c>
      <c r="F2406" t="str">
        <f t="shared" si="152"/>
        <v>sysSoftware_externalreferenceItemPlural=External References</v>
      </c>
    </row>
    <row r="2407" spans="1:6" x14ac:dyDescent="0.3">
      <c r="A2407" s="3" t="s">
        <v>2438</v>
      </c>
      <c r="B2407" s="2" t="s">
        <v>2439</v>
      </c>
      <c r="C2407" t="str">
        <f t="shared" si="149"/>
        <v>0x0240</v>
      </c>
      <c r="D2407" t="str">
        <f t="shared" si="150"/>
        <v/>
      </c>
      <c r="E2407" t="str">
        <f t="shared" si="151"/>
        <v>Aureal RAW Sport</v>
      </c>
      <c r="F2407" t="str">
        <f t="shared" si="152"/>
        <v>0x0240=Aureal RAW Sport</v>
      </c>
    </row>
    <row r="2408" spans="1:6" x14ac:dyDescent="0.3">
      <c r="A2408" s="3" t="s">
        <v>80</v>
      </c>
      <c r="B2408" s="2" t="s">
        <v>2647</v>
      </c>
      <c r="C2408" t="str">
        <f t="shared" si="149"/>
        <v>sysLicenseItemPlural</v>
      </c>
      <c r="D2408" t="str">
        <f t="shared" si="150"/>
        <v/>
      </c>
      <c r="E2408" t="str">
        <f t="shared" si="151"/>
        <v>Licenses</v>
      </c>
      <c r="F2408" t="str">
        <f t="shared" si="152"/>
        <v>sysLicenseItemPlural=Licenses</v>
      </c>
    </row>
    <row r="2409" spans="1:6" x14ac:dyDescent="0.3">
      <c r="A2409" s="3" t="s">
        <v>1354</v>
      </c>
      <c r="B2409" s="2" t="s">
        <v>2769</v>
      </c>
      <c r="C2409" t="str">
        <f t="shared" si="149"/>
        <v>sysSoftware_platformFieldItem</v>
      </c>
      <c r="D2409" t="str">
        <f t="shared" si="150"/>
        <v>Item</v>
      </c>
      <c r="E2409" t="str">
        <f t="shared" si="151"/>
        <v>Objeto</v>
      </c>
      <c r="F2409" t="str">
        <f t="shared" si="152"/>
        <v>sysSoftware_platformFieldItem=Objeto</v>
      </c>
    </row>
    <row r="2410" spans="1:6" x14ac:dyDescent="0.3">
      <c r="A2410" s="3" t="s">
        <v>2519</v>
      </c>
      <c r="B2410" s="2" t="s">
        <v>3261</v>
      </c>
      <c r="C2410" t="str">
        <f t="shared" si="149"/>
        <v>sysPersonItem</v>
      </c>
      <c r="D2410" t="str">
        <f t="shared" si="150"/>
        <v/>
      </c>
      <c r="E2410" t="str">
        <f t="shared" si="151"/>
        <v>Persona de contacto</v>
      </c>
      <c r="F2410" t="str">
        <f t="shared" si="152"/>
        <v>sysPersonItem=Persona de contacto</v>
      </c>
    </row>
    <row r="2411" spans="1:6" x14ac:dyDescent="0.3">
      <c r="A2411" s="3" t="s">
        <v>2034</v>
      </c>
      <c r="B2411" s="2" t="s">
        <v>4052</v>
      </c>
      <c r="C2411" t="str">
        <f t="shared" si="149"/>
        <v>tpAddRow</v>
      </c>
      <c r="D2411" t="str">
        <f t="shared" si="150"/>
        <v/>
      </c>
      <c r="E2411" t="str">
        <f t="shared" si="151"/>
        <v>Añadir una nueva línea a la tabla</v>
      </c>
      <c r="F2411" t="str">
        <f t="shared" si="152"/>
        <v>tpAddRow=Añadir una nueva línea a la tabla</v>
      </c>
    </row>
    <row r="2412" spans="1:6" x14ac:dyDescent="0.3">
      <c r="A2412" s="3" t="s">
        <v>458</v>
      </c>
      <c r="B2412" s="2" t="s">
        <v>4053</v>
      </c>
      <c r="C2412" t="str">
        <f t="shared" si="149"/>
        <v>lblToggleGroupingPane</v>
      </c>
      <c r="D2412" t="str">
        <f t="shared" si="150"/>
        <v/>
      </c>
      <c r="E2412" t="str">
        <f t="shared" si="151"/>
        <v>Toggle Grouping Pane</v>
      </c>
      <c r="F2412" t="str">
        <f t="shared" si="152"/>
        <v>lblToggleGroupingPane=Toggle Grouping Pane</v>
      </c>
    </row>
    <row r="2413" spans="1:6" x14ac:dyDescent="0.3">
      <c r="A2413" s="3" t="s">
        <v>773</v>
      </c>
      <c r="B2413" s="2" t="s">
        <v>2688</v>
      </c>
      <c r="C2413" t="str">
        <f t="shared" si="149"/>
        <v>sysMovieFielddirectors_persist</v>
      </c>
      <c r="D2413" t="str">
        <f t="shared" si="150"/>
        <v>directors_persist</v>
      </c>
      <c r="E2413" t="str">
        <f t="shared" si="151"/>
        <v>Directors_persist</v>
      </c>
      <c r="F2413" t="str">
        <f t="shared" si="152"/>
        <v>sysMovieFielddirectors_persist=Directors_persist</v>
      </c>
    </row>
    <row r="2414" spans="1:6" x14ac:dyDescent="0.3">
      <c r="A2414" s="3" t="s">
        <v>2530</v>
      </c>
      <c r="B2414" s="2" t="s">
        <v>4054</v>
      </c>
      <c r="C2414" t="str">
        <f t="shared" si="149"/>
        <v>msgLoadingModules</v>
      </c>
      <c r="D2414" t="str">
        <f t="shared" si="150"/>
        <v/>
      </c>
      <c r="E2414" t="str">
        <f t="shared" si="151"/>
        <v>Loading modules</v>
      </c>
      <c r="F2414" t="str">
        <f t="shared" si="152"/>
        <v>msgLoadingModules=Loading modules</v>
      </c>
    </row>
    <row r="2415" spans="1:6" x14ac:dyDescent="0.3">
      <c r="A2415" s="3" t="s">
        <v>2515</v>
      </c>
      <c r="B2415" s="2" t="s">
        <v>4055</v>
      </c>
      <c r="C2415" t="str">
        <f t="shared" si="149"/>
        <v>lblGrouping</v>
      </c>
      <c r="D2415" t="str">
        <f t="shared" si="150"/>
        <v/>
      </c>
      <c r="E2415" t="str">
        <f t="shared" si="151"/>
        <v>Agrupar por selección de campos</v>
      </c>
      <c r="F2415" t="str">
        <f t="shared" si="152"/>
        <v>lblGrouping=Agrupar por selección de campos</v>
      </c>
    </row>
    <row r="2416" spans="1:6" x14ac:dyDescent="0.3">
      <c r="A2416" s="3" t="s">
        <v>2421</v>
      </c>
      <c r="B2416" s="2" t="s">
        <v>3217</v>
      </c>
      <c r="C2416" t="str">
        <f t="shared" si="149"/>
        <v>sysImage_storagemediumItem</v>
      </c>
      <c r="D2416" t="str">
        <f t="shared" si="150"/>
        <v/>
      </c>
      <c r="E2416" t="str">
        <f t="shared" si="151"/>
        <v>Medio de almacenamiento</v>
      </c>
      <c r="F2416" t="str">
        <f t="shared" si="152"/>
        <v>sysImage_storagemediumItem=Medio de almacenamiento</v>
      </c>
    </row>
    <row r="2417" spans="1:6" x14ac:dyDescent="0.3">
      <c r="A2417" s="3" t="s">
        <v>823</v>
      </c>
      <c r="B2417" s="2" t="s">
        <v>4056</v>
      </c>
      <c r="C2417" t="str">
        <f t="shared" si="149"/>
        <v>lblUseOriginalLocation</v>
      </c>
      <c r="D2417" t="str">
        <f t="shared" si="150"/>
        <v/>
      </c>
      <c r="E2417" t="str">
        <f t="shared" si="151"/>
        <v>Usar localización original</v>
      </c>
      <c r="F2417" t="str">
        <f t="shared" si="152"/>
        <v>lblUseOriginalLocation=Usar localización original</v>
      </c>
    </row>
    <row r="2418" spans="1:6" x14ac:dyDescent="0.3">
      <c r="A2418" s="3" t="s">
        <v>2425</v>
      </c>
      <c r="B2418" s="2" t="s">
        <v>2426</v>
      </c>
      <c r="C2418" t="str">
        <f t="shared" si="149"/>
        <v>0x0230</v>
      </c>
      <c r="D2418" t="str">
        <f t="shared" si="150"/>
        <v/>
      </c>
      <c r="E2418" t="str">
        <f t="shared" si="151"/>
        <v>I-Link VC</v>
      </c>
      <c r="F2418" t="str">
        <f t="shared" si="152"/>
        <v>0x0230=I-Link VC</v>
      </c>
    </row>
    <row r="2419" spans="1:6" x14ac:dyDescent="0.3">
      <c r="A2419" s="3" t="s">
        <v>845</v>
      </c>
      <c r="B2419" s="2" t="s">
        <v>2769</v>
      </c>
      <c r="C2419" t="str">
        <f t="shared" si="149"/>
        <v>sysSuperItem</v>
      </c>
      <c r="D2419" t="str">
        <f t="shared" si="150"/>
        <v/>
      </c>
      <c r="E2419" t="str">
        <f t="shared" si="151"/>
        <v>Objeto</v>
      </c>
      <c r="F2419" t="str">
        <f t="shared" si="152"/>
        <v>sysSuperItem=Objeto</v>
      </c>
    </row>
    <row r="2420" spans="1:6" x14ac:dyDescent="0.3">
      <c r="A2420" s="3" t="s">
        <v>1613</v>
      </c>
      <c r="B2420" s="2" t="s">
        <v>3135</v>
      </c>
      <c r="C2420" t="str">
        <f t="shared" si="149"/>
        <v>sysDirectorFieldUserLongText1</v>
      </c>
      <c r="D2420" t="str">
        <f t="shared" si="150"/>
        <v>UserLongText1</v>
      </c>
      <c r="E2420" t="str">
        <f t="shared" si="151"/>
        <v>Campo de usuario de texto largo</v>
      </c>
      <c r="F2420" t="str">
        <f t="shared" si="152"/>
        <v>sysDirectorFieldUserLongText1=Campo de usuario de texto largo</v>
      </c>
    </row>
    <row r="2421" spans="1:6" x14ac:dyDescent="0.3">
      <c r="A2421" s="3" t="s">
        <v>81</v>
      </c>
      <c r="B2421" s="2" t="s">
        <v>35</v>
      </c>
      <c r="C2421" t="str">
        <f t="shared" si="149"/>
        <v>sysCountryFieldID</v>
      </c>
      <c r="D2421" t="str">
        <f t="shared" si="150"/>
        <v>ID</v>
      </c>
      <c r="E2421" t="str">
        <f t="shared" si="151"/>
        <v>ID</v>
      </c>
      <c r="F2421" t="str">
        <f t="shared" si="152"/>
        <v>sysCountryFieldID=ID</v>
      </c>
    </row>
    <row r="2422" spans="1:6" x14ac:dyDescent="0.3">
      <c r="A2422" s="3" t="s">
        <v>1805</v>
      </c>
      <c r="B2422" s="2" t="s">
        <v>35</v>
      </c>
      <c r="C2422" t="str">
        <f t="shared" si="149"/>
        <v>sysContainer_containertypeFieldID</v>
      </c>
      <c r="D2422" t="str">
        <f t="shared" si="150"/>
        <v>ID</v>
      </c>
      <c r="E2422" t="str">
        <f t="shared" si="151"/>
        <v>ID</v>
      </c>
      <c r="F2422" t="str">
        <f t="shared" si="152"/>
        <v>sysContainer_containertypeFieldID=ID</v>
      </c>
    </row>
    <row r="2423" spans="1:6" x14ac:dyDescent="0.3">
      <c r="A2423" s="3" t="s">
        <v>2430</v>
      </c>
      <c r="B2423" s="2" t="s">
        <v>4057</v>
      </c>
      <c r="C2423" t="str">
        <f t="shared" si="149"/>
        <v>lblDataCrowSettings</v>
      </c>
      <c r="D2423" t="str">
        <f t="shared" si="150"/>
        <v/>
      </c>
      <c r="E2423" t="str">
        <f t="shared" si="151"/>
        <v>Configuración de Data Crow</v>
      </c>
      <c r="F2423" t="str">
        <f t="shared" si="152"/>
        <v>lblDataCrowSettings=Configuración de Data Crow</v>
      </c>
    </row>
    <row r="2424" spans="1:6" x14ac:dyDescent="0.3">
      <c r="A2424" s="3" t="s">
        <v>1374</v>
      </c>
      <c r="B2424" s="2" t="s">
        <v>35</v>
      </c>
      <c r="C2424" t="str">
        <f t="shared" si="149"/>
        <v>sysMovie_genreFieldID</v>
      </c>
      <c r="D2424" t="str">
        <f t="shared" si="150"/>
        <v>ID</v>
      </c>
      <c r="E2424" t="str">
        <f t="shared" si="151"/>
        <v>ID</v>
      </c>
      <c r="F2424" t="str">
        <f t="shared" si="152"/>
        <v>sysMovie_genreFieldID=ID</v>
      </c>
    </row>
    <row r="2425" spans="1:6" x14ac:dyDescent="0.3">
      <c r="A2425" s="3" t="s">
        <v>2289</v>
      </c>
      <c r="B2425" s="2" t="s">
        <v>2774</v>
      </c>
      <c r="C2425" t="str">
        <f t="shared" si="149"/>
        <v>sysAudiocdFieldArtists</v>
      </c>
      <c r="D2425" t="str">
        <f t="shared" si="150"/>
        <v>Artists</v>
      </c>
      <c r="E2425" t="str">
        <f t="shared" si="151"/>
        <v>Artistas</v>
      </c>
      <c r="F2425" t="str">
        <f t="shared" si="152"/>
        <v>sysAudiocdFieldArtists=Artistas</v>
      </c>
    </row>
    <row r="2426" spans="1:6" x14ac:dyDescent="0.3">
      <c r="A2426" s="3" t="s">
        <v>796</v>
      </c>
      <c r="B2426" s="2" t="s">
        <v>4058</v>
      </c>
      <c r="C2426" t="str">
        <f t="shared" si="149"/>
        <v>lblColumns</v>
      </c>
      <c r="D2426" t="str">
        <f t="shared" si="150"/>
        <v/>
      </c>
      <c r="E2426" t="str">
        <f t="shared" si="151"/>
        <v>%1 columnas</v>
      </c>
      <c r="F2426" t="str">
        <f t="shared" si="152"/>
        <v>lblColumns=%1 columnas</v>
      </c>
    </row>
    <row r="2427" spans="1:6" x14ac:dyDescent="0.3">
      <c r="A2427" s="3" t="s">
        <v>2320</v>
      </c>
      <c r="B2427" s="2" t="s">
        <v>4059</v>
      </c>
      <c r="C2427" t="str">
        <f t="shared" si="149"/>
        <v>msgPatternError</v>
      </c>
      <c r="D2427" t="str">
        <f t="shared" si="150"/>
        <v/>
      </c>
      <c r="E2427" t="str">
        <f t="shared" si="151"/>
        <v>The regex pattern you have entered is invalid: %1</v>
      </c>
      <c r="F2427" t="str">
        <f t="shared" si="152"/>
        <v>msgPatternError=The regex pattern you have entered is invalid: %1</v>
      </c>
    </row>
    <row r="2428" spans="1:6" x14ac:dyDescent="0.3">
      <c r="A2428" s="3" t="s">
        <v>49</v>
      </c>
      <c r="B2428" s="2" t="s">
        <v>1396</v>
      </c>
      <c r="C2428" t="str">
        <f t="shared" si="149"/>
        <v>sysLicenseFieldIcon</v>
      </c>
      <c r="D2428" t="str">
        <f t="shared" si="150"/>
        <v>Icon</v>
      </c>
      <c r="E2428" t="str">
        <f t="shared" si="151"/>
        <v>Icon</v>
      </c>
      <c r="F2428" t="str">
        <f t="shared" si="152"/>
        <v>sysLicenseFieldIcon=Icon</v>
      </c>
    </row>
    <row r="2429" spans="1:6" x14ac:dyDescent="0.3">
      <c r="A2429" s="3" t="s">
        <v>1701</v>
      </c>
      <c r="B2429" s="2" t="s">
        <v>4060</v>
      </c>
      <c r="C2429" t="str">
        <f t="shared" si="149"/>
        <v>msgCardPictureSelectionHelp</v>
      </c>
      <c r="D2429" t="str">
        <f t="shared" si="150"/>
        <v/>
      </c>
      <c r="E2429" t="str">
        <f t="shared" si="151"/>
        <v>Here you can select the image that will be displayed. If the first picture is empty, the second picture is shown (and so on).</v>
      </c>
      <c r="F2429" t="str">
        <f t="shared" si="152"/>
        <v>msgCardPictureSelectionHelp=Here you can select the image that will be displayed. If the first picture is empty, the second picture is shown (and so on).</v>
      </c>
    </row>
    <row r="2430" spans="1:6" x14ac:dyDescent="0.3">
      <c r="A2430" s="3" t="s">
        <v>2377</v>
      </c>
      <c r="B2430" s="2" t="s">
        <v>4061</v>
      </c>
      <c r="C2430" t="str">
        <f t="shared" si="149"/>
        <v>lblClearField</v>
      </c>
      <c r="D2430" t="str">
        <f t="shared" si="150"/>
        <v/>
      </c>
      <c r="E2430" t="str">
        <f t="shared" si="151"/>
        <v>Clear Field Value</v>
      </c>
      <c r="F2430" t="str">
        <f t="shared" si="152"/>
        <v>lblClearField=Clear Field Value</v>
      </c>
    </row>
    <row r="2431" spans="1:6" x14ac:dyDescent="0.3">
      <c r="A2431" s="3" t="s">
        <v>209</v>
      </c>
      <c r="B2431" s="2" t="s">
        <v>373</v>
      </c>
      <c r="C2431" t="str">
        <f t="shared" si="149"/>
        <v>sysActor_externalreferenceFieldCreated</v>
      </c>
      <c r="D2431" t="str">
        <f t="shared" si="150"/>
        <v>Created</v>
      </c>
      <c r="E2431" t="str">
        <f t="shared" si="151"/>
        <v>Created</v>
      </c>
      <c r="F2431" t="str">
        <f t="shared" si="152"/>
        <v>sysActor_externalreferenceFieldCreated=Created</v>
      </c>
    </row>
    <row r="2432" spans="1:6" x14ac:dyDescent="0.3">
      <c r="A2432" s="3" t="s">
        <v>187</v>
      </c>
      <c r="B2432" s="2" t="s">
        <v>3132</v>
      </c>
      <c r="C2432" t="str">
        <f t="shared" si="149"/>
        <v>sysContainer_containertypeFieldIcon</v>
      </c>
      <c r="D2432" t="str">
        <f t="shared" si="150"/>
        <v>Icon</v>
      </c>
      <c r="E2432" t="str">
        <f t="shared" si="151"/>
        <v>Icono</v>
      </c>
      <c r="F2432" t="str">
        <f t="shared" si="152"/>
        <v>sysContainer_containertypeFieldIcon=Icono</v>
      </c>
    </row>
    <row r="2433" spans="1:6" x14ac:dyDescent="0.3">
      <c r="A2433" s="3" t="s">
        <v>2028</v>
      </c>
      <c r="B2433" s="2" t="s">
        <v>2791</v>
      </c>
      <c r="C2433" t="str">
        <f t="shared" si="149"/>
        <v>sysBindingFieldModified</v>
      </c>
      <c r="D2433" t="str">
        <f t="shared" si="150"/>
        <v>Modified</v>
      </c>
      <c r="E2433" t="str">
        <f t="shared" si="151"/>
        <v>Modificado</v>
      </c>
      <c r="F2433" t="str">
        <f t="shared" si="152"/>
        <v>sysBindingFieldModified=Modificado</v>
      </c>
    </row>
    <row r="2434" spans="1:6" x14ac:dyDescent="0.3">
      <c r="A2434" s="3" t="s">
        <v>343</v>
      </c>
      <c r="B2434" s="2" t="s">
        <v>2668</v>
      </c>
      <c r="C2434" t="str">
        <f t="shared" si="149"/>
        <v>msgPleaseEnterKeywords</v>
      </c>
      <c r="D2434" t="str">
        <f t="shared" si="150"/>
        <v/>
      </c>
      <c r="E2434" t="str">
        <f t="shared" si="151"/>
        <v>Please enter keywords (comma separated) for each art field.</v>
      </c>
      <c r="F2434" t="str">
        <f t="shared" si="152"/>
        <v>msgPleaseEnterKeywords=Please enter keywords (comma separated) for each art field.</v>
      </c>
    </row>
    <row r="2435" spans="1:6" x14ac:dyDescent="0.3">
      <c r="A2435" s="3" t="s">
        <v>2500</v>
      </c>
      <c r="B2435" s="2" t="s">
        <v>373</v>
      </c>
      <c r="C2435" t="str">
        <f t="shared" ref="C2435:C2491" si="153">A2435</f>
        <v>sysAspectratioFieldCreated</v>
      </c>
      <c r="D2435" t="str">
        <f t="shared" ref="D2435:D2491" si="154">IF(AND(LEFT(C2435,3)="sys",NOT(ISERROR(FIND("Field",C2435,1)))),RIGHT(C2435,LEN(C2435)-(FIND("Field",C2435,1) +4)),"")</f>
        <v>Created</v>
      </c>
      <c r="E2435" t="str">
        <f t="shared" ref="E2435:E2491" si="155">B2435</f>
        <v>Created</v>
      </c>
      <c r="F2435" t="str">
        <f t="shared" ref="F2435:F2491" si="156">C2435&amp;"="&amp;E2435</f>
        <v>sysAspectratioFieldCreated=Created</v>
      </c>
    </row>
    <row r="2436" spans="1:6" x14ac:dyDescent="0.3">
      <c r="A2436" s="3" t="s">
        <v>2038</v>
      </c>
      <c r="B2436" s="2" t="s">
        <v>2854</v>
      </c>
      <c r="C2436" t="str">
        <f t="shared" si="153"/>
        <v>sysActor_externalreferenceFieldexternalid</v>
      </c>
      <c r="D2436" t="str">
        <f t="shared" si="154"/>
        <v>externalid</v>
      </c>
      <c r="E2436" t="str">
        <f t="shared" si="155"/>
        <v>External ID</v>
      </c>
      <c r="F2436" t="str">
        <f t="shared" si="156"/>
        <v>sysActor_externalreferenceFieldexternalid=External ID</v>
      </c>
    </row>
    <row r="2437" spans="1:6" x14ac:dyDescent="0.3">
      <c r="A2437" s="3" t="s">
        <v>2395</v>
      </c>
      <c r="B2437" s="2" t="s">
        <v>2396</v>
      </c>
      <c r="C2437" t="str">
        <f t="shared" si="153"/>
        <v>0x0220</v>
      </c>
      <c r="D2437" t="str">
        <f t="shared" si="154"/>
        <v/>
      </c>
      <c r="E2437" t="str">
        <f t="shared" si="155"/>
        <v>Quarterdeck</v>
      </c>
      <c r="F2437" t="str">
        <f t="shared" si="156"/>
        <v>0x0220=Quarterdeck</v>
      </c>
    </row>
    <row r="2438" spans="1:6" x14ac:dyDescent="0.3">
      <c r="A2438" s="3" t="s">
        <v>479</v>
      </c>
      <c r="B2438" s="2" t="s">
        <v>4062</v>
      </c>
      <c r="C2438" t="str">
        <f t="shared" si="153"/>
        <v>lblRestoreHeader</v>
      </c>
      <c r="D2438" t="str">
        <f t="shared" si="154"/>
        <v/>
      </c>
      <c r="E2438" t="str">
        <f t="shared" si="155"/>
        <v>Restaurar archivo de backup (seleccionar archivo de backup)</v>
      </c>
      <c r="F2438" t="str">
        <f t="shared" si="156"/>
        <v>lblRestoreHeader=Restaurar archivo de backup (seleccionar archivo de backup)</v>
      </c>
    </row>
    <row r="2439" spans="1:6" x14ac:dyDescent="0.3">
      <c r="A2439" s="3" t="s">
        <v>1910</v>
      </c>
      <c r="B2439" s="2" t="s">
        <v>3135</v>
      </c>
      <c r="C2439" t="str">
        <f t="shared" si="153"/>
        <v>sysDeveloperFieldUserLongText1</v>
      </c>
      <c r="D2439" t="str">
        <f t="shared" si="154"/>
        <v>UserLongText1</v>
      </c>
      <c r="E2439" t="str">
        <f t="shared" si="155"/>
        <v>Campo de usuario de texto largo</v>
      </c>
      <c r="F2439" t="str">
        <f t="shared" si="156"/>
        <v>sysDeveloperFieldUserLongText1=Campo de usuario de texto largo</v>
      </c>
    </row>
    <row r="2440" spans="1:6" x14ac:dyDescent="0.3">
      <c r="A2440" s="3" t="s">
        <v>2384</v>
      </c>
      <c r="B2440" s="2" t="s">
        <v>1088</v>
      </c>
      <c r="C2440" t="str">
        <f t="shared" si="153"/>
        <v>sysMusicartist_externalreferenceItemPlural</v>
      </c>
      <c r="D2440" t="str">
        <f t="shared" si="154"/>
        <v/>
      </c>
      <c r="E2440" t="str">
        <f t="shared" si="155"/>
        <v>External References</v>
      </c>
      <c r="F2440" t="str">
        <f t="shared" si="156"/>
        <v>sysMusicartist_externalreferenceItemPlural=External References</v>
      </c>
    </row>
    <row r="2441" spans="1:6" x14ac:dyDescent="0.3">
      <c r="A2441" s="3" t="s">
        <v>521</v>
      </c>
      <c r="B2441" s="2" t="s">
        <v>4063</v>
      </c>
      <c r="C2441" t="str">
        <f t="shared" si="153"/>
        <v>lblCheckRequiredFields</v>
      </c>
      <c r="D2441" t="str">
        <f t="shared" si="154"/>
        <v/>
      </c>
      <c r="E2441" t="str">
        <f t="shared" si="155"/>
        <v>Comprobar campos requeridos</v>
      </c>
      <c r="F2441" t="str">
        <f t="shared" si="156"/>
        <v>lblCheckRequiredFields=Comprobar campos requeridos</v>
      </c>
    </row>
    <row r="2442" spans="1:6" x14ac:dyDescent="0.3">
      <c r="A2442" s="3" t="s">
        <v>18</v>
      </c>
      <c r="B2442" s="2" t="s">
        <v>4064</v>
      </c>
      <c r="C2442" t="str">
        <f t="shared" si="153"/>
        <v>lblCreateNewFile</v>
      </c>
      <c r="D2442" t="str">
        <f t="shared" si="154"/>
        <v/>
      </c>
      <c r="E2442" t="str">
        <f t="shared" si="155"/>
        <v>Crear nuevo archivo</v>
      </c>
      <c r="F2442" t="str">
        <f t="shared" si="156"/>
        <v>lblCreateNewFile=Crear nuevo archivo</v>
      </c>
    </row>
    <row r="2443" spans="1:6" x14ac:dyDescent="0.3">
      <c r="A2443" s="3" t="s">
        <v>1039</v>
      </c>
      <c r="B2443" s="2" t="s">
        <v>2859</v>
      </c>
      <c r="C2443" t="str">
        <f t="shared" si="153"/>
        <v>sysMovieFieldUserInteger1</v>
      </c>
      <c r="D2443" t="str">
        <f t="shared" si="154"/>
        <v>UserInteger1</v>
      </c>
      <c r="E2443" t="str">
        <f t="shared" si="155"/>
        <v>Campo de usuario numérico 1</v>
      </c>
      <c r="F2443" t="str">
        <f t="shared" si="156"/>
        <v>sysMovieFieldUserInteger1=Campo de usuario numérico 1</v>
      </c>
    </row>
    <row r="2444" spans="1:6" x14ac:dyDescent="0.3">
      <c r="A2444" s="3" t="s">
        <v>1036</v>
      </c>
      <c r="B2444" s="2" t="s">
        <v>2823</v>
      </c>
      <c r="C2444" t="str">
        <f t="shared" si="153"/>
        <v>sysMovieFieldUserInteger2</v>
      </c>
      <c r="D2444" t="str">
        <f t="shared" si="154"/>
        <v>UserInteger2</v>
      </c>
      <c r="E2444" t="str">
        <f t="shared" si="155"/>
        <v>Campo de usuario numérico 2</v>
      </c>
      <c r="F2444" t="str">
        <f t="shared" si="156"/>
        <v>sysMovieFieldUserInteger2=Campo de usuario numérico 2</v>
      </c>
    </row>
    <row r="2445" spans="1:6" x14ac:dyDescent="0.3">
      <c r="A2445" s="3" t="s">
        <v>1129</v>
      </c>
      <c r="B2445" s="2" t="s">
        <v>4065</v>
      </c>
      <c r="C2445" t="str">
        <f t="shared" si="153"/>
        <v>lblOnlineSearchSubItems</v>
      </c>
      <c r="D2445" t="str">
        <f t="shared" si="154"/>
        <v/>
      </c>
      <c r="E2445" t="str">
        <f t="shared" si="155"/>
        <v>Obtener información adicional de personas y compañías (lento)</v>
      </c>
      <c r="F2445" t="str">
        <f t="shared" si="156"/>
        <v>lblOnlineSearchSubItems=Obtener información adicional de personas y compañías (lento)</v>
      </c>
    </row>
    <row r="2446" spans="1:6" x14ac:dyDescent="0.3">
      <c r="A2446" s="3" t="s">
        <v>489</v>
      </c>
      <c r="B2446" s="2" t="s">
        <v>4066</v>
      </c>
      <c r="C2446" t="str">
        <f t="shared" si="153"/>
        <v>msgFreeDBServerUnreachable</v>
      </c>
      <c r="D2446" t="str">
        <f t="shared" si="154"/>
        <v/>
      </c>
      <c r="E2446" t="str">
        <f t="shared" si="155"/>
        <v>The FreeDB server is unreachable.</v>
      </c>
      <c r="F2446" t="str">
        <f t="shared" si="156"/>
        <v>msgFreeDBServerUnreachable=The FreeDB server is unreachable.</v>
      </c>
    </row>
    <row r="2447" spans="1:6" x14ac:dyDescent="0.3">
      <c r="A2447" s="3" t="s">
        <v>1924</v>
      </c>
      <c r="B2447" s="2" t="s">
        <v>4067</v>
      </c>
      <c r="C2447" t="str">
        <f t="shared" si="153"/>
        <v>sysSoftwareFieldMultiplayer</v>
      </c>
      <c r="D2447" t="str">
        <f t="shared" si="154"/>
        <v>Multiplayer</v>
      </c>
      <c r="E2447" t="str">
        <f t="shared" si="155"/>
        <v>¿Multijugador?</v>
      </c>
      <c r="F2447" t="str">
        <f t="shared" si="156"/>
        <v>sysSoftwareFieldMultiplayer=¿Multijugador?</v>
      </c>
    </row>
    <row r="2448" spans="1:6" x14ac:dyDescent="0.3">
      <c r="A2448" s="3" t="s">
        <v>1320</v>
      </c>
      <c r="B2448" s="2" t="s">
        <v>2707</v>
      </c>
      <c r="C2448" t="str">
        <f t="shared" si="153"/>
        <v>sysAudiocdFieldDiscID</v>
      </c>
      <c r="D2448" t="str">
        <f t="shared" si="154"/>
        <v>DiscID</v>
      </c>
      <c r="E2448" t="str">
        <f t="shared" si="155"/>
        <v>Disc ID</v>
      </c>
      <c r="F2448" t="str">
        <f t="shared" si="156"/>
        <v>sysAudiocdFieldDiscID=Disc ID</v>
      </c>
    </row>
    <row r="2449" spans="1:6" x14ac:dyDescent="0.3">
      <c r="A2449" s="3" t="s">
        <v>93</v>
      </c>
      <c r="B2449" s="2" t="s">
        <v>2652</v>
      </c>
      <c r="C2449" t="str">
        <f t="shared" si="153"/>
        <v>sysMusicalbumFieldASIN</v>
      </c>
      <c r="D2449" t="str">
        <f t="shared" si="154"/>
        <v>ASIN</v>
      </c>
      <c r="E2449" t="str">
        <f t="shared" si="155"/>
        <v>ASIN</v>
      </c>
      <c r="F2449" t="str">
        <f t="shared" si="156"/>
        <v>sysMusicalbumFieldASIN=ASIN</v>
      </c>
    </row>
    <row r="2450" spans="1:6" x14ac:dyDescent="0.3">
      <c r="A2450" s="3" t="s">
        <v>2601</v>
      </c>
      <c r="B2450" s="2" t="s">
        <v>4068</v>
      </c>
      <c r="C2450" t="str">
        <f t="shared" si="153"/>
        <v>msgNoRowSelectedToMove</v>
      </c>
      <c r="D2450" t="str">
        <f t="shared" si="154"/>
        <v/>
      </c>
      <c r="E2450" t="str">
        <f t="shared" si="155"/>
        <v>No row selected. First select a row to move.</v>
      </c>
      <c r="F2450" t="str">
        <f t="shared" si="156"/>
        <v>msgNoRowSelectedToMove=No row selected. First select a row to move.</v>
      </c>
    </row>
    <row r="2451" spans="1:6" x14ac:dyDescent="0.3">
      <c r="A2451" s="3" t="s">
        <v>263</v>
      </c>
      <c r="B2451" s="2" t="s">
        <v>2866</v>
      </c>
      <c r="C2451" t="str">
        <f t="shared" si="153"/>
        <v>lblResults</v>
      </c>
      <c r="D2451" t="str">
        <f t="shared" si="154"/>
        <v/>
      </c>
      <c r="E2451" t="str">
        <f t="shared" si="155"/>
        <v>Mostrar resultados</v>
      </c>
      <c r="F2451" t="str">
        <f t="shared" si="156"/>
        <v>lblResults=Mostrar resultados</v>
      </c>
    </row>
    <row r="2452" spans="1:6" x14ac:dyDescent="0.3">
      <c r="A2452" s="3" t="s">
        <v>227</v>
      </c>
      <c r="B2452" s="2" t="s">
        <v>3131</v>
      </c>
      <c r="C2452" t="str">
        <f t="shared" si="153"/>
        <v>sysBook_stateFieldCreated</v>
      </c>
      <c r="D2452" t="str">
        <f t="shared" si="154"/>
        <v>Created</v>
      </c>
      <c r="E2452" t="str">
        <f t="shared" si="155"/>
        <v>Creado</v>
      </c>
      <c r="F2452" t="str">
        <f t="shared" si="156"/>
        <v>sysBook_stateFieldCreated=Creado</v>
      </c>
    </row>
    <row r="2453" spans="1:6" x14ac:dyDescent="0.3">
      <c r="A2453" s="3" t="s">
        <v>839</v>
      </c>
      <c r="B2453" s="2" t="s">
        <v>2649</v>
      </c>
      <c r="C2453" t="str">
        <f t="shared" si="153"/>
        <v>sysSoftwareFieldexternalreferences_persist</v>
      </c>
      <c r="D2453" t="str">
        <f t="shared" si="154"/>
        <v>externalreferences_persist</v>
      </c>
      <c r="E2453" t="str">
        <f t="shared" si="155"/>
        <v>External References_persist</v>
      </c>
      <c r="F2453" t="str">
        <f t="shared" si="156"/>
        <v>sysSoftwareFieldexternalreferences_persist=External References_persist</v>
      </c>
    </row>
    <row r="2454" spans="1:6" x14ac:dyDescent="0.3">
      <c r="A2454" s="3" t="s">
        <v>1932</v>
      </c>
      <c r="B2454" s="2" t="s">
        <v>3261</v>
      </c>
      <c r="C2454" t="str">
        <f t="shared" si="153"/>
        <v>sysContactPerson</v>
      </c>
      <c r="D2454" t="str">
        <f t="shared" si="154"/>
        <v/>
      </c>
      <c r="E2454" t="str">
        <f t="shared" si="155"/>
        <v>Persona de contacto</v>
      </c>
      <c r="F2454" t="str">
        <f t="shared" si="156"/>
        <v>sysContactPerson=Persona de contacto</v>
      </c>
    </row>
    <row r="2455" spans="1:6" x14ac:dyDescent="0.3">
      <c r="A2455" s="3" t="s">
        <v>2493</v>
      </c>
      <c r="B2455" s="2" t="s">
        <v>3134</v>
      </c>
      <c r="C2455" t="str">
        <f t="shared" si="153"/>
        <v>lblDescription</v>
      </c>
      <c r="D2455" t="str">
        <f t="shared" si="154"/>
        <v/>
      </c>
      <c r="E2455" t="str">
        <f t="shared" si="155"/>
        <v>Descripción</v>
      </c>
      <c r="F2455" t="str">
        <f t="shared" si="156"/>
        <v>lblDescription=Descripción</v>
      </c>
    </row>
    <row r="2456" spans="1:6" x14ac:dyDescent="0.3">
      <c r="A2456" s="3" t="s">
        <v>1543</v>
      </c>
      <c r="B2456" s="2" t="s">
        <v>4069</v>
      </c>
      <c r="C2456" t="str">
        <f t="shared" si="153"/>
        <v>msgFieldCannotBeAltered</v>
      </c>
      <c r="D2456" t="str">
        <f t="shared" si="154"/>
        <v/>
      </c>
      <c r="E2456" t="str">
        <f t="shared" si="155"/>
        <v>This field cannot be altered. Changing the type for this field would result in loss of data</v>
      </c>
      <c r="F2456" t="str">
        <f t="shared" si="156"/>
        <v>msgFieldCannotBeAltered=This field cannot be altered. Changing the type for this field would result in loss of data</v>
      </c>
    </row>
    <row r="2457" spans="1:6" x14ac:dyDescent="0.3">
      <c r="A2457" s="3" t="s">
        <v>22</v>
      </c>
      <c r="B2457" s="2" t="s">
        <v>4070</v>
      </c>
      <c r="C2457" t="str">
        <f t="shared" si="153"/>
        <v>sysBookFieldLendBy</v>
      </c>
      <c r="D2457" t="str">
        <f t="shared" si="154"/>
        <v>LendBy</v>
      </c>
      <c r="E2457" t="str">
        <f t="shared" si="155"/>
        <v>Prestado a</v>
      </c>
      <c r="F2457" t="str">
        <f t="shared" si="156"/>
        <v>sysBookFieldLendBy=Prestado a</v>
      </c>
    </row>
    <row r="2458" spans="1:6" x14ac:dyDescent="0.3">
      <c r="A2458" s="3" t="s">
        <v>1016</v>
      </c>
      <c r="B2458" s="2" t="s">
        <v>4071</v>
      </c>
      <c r="C2458" t="str">
        <f t="shared" si="153"/>
        <v>lblCanBeLended</v>
      </c>
      <c r="D2458" t="str">
        <f t="shared" si="154"/>
        <v/>
      </c>
      <c r="E2458" t="str">
        <f t="shared" si="155"/>
        <v>Los objetos se pueden prestar a otras personas</v>
      </c>
      <c r="F2458" t="str">
        <f t="shared" si="156"/>
        <v>lblCanBeLended=Los objetos se pueden prestar a otras personas</v>
      </c>
    </row>
    <row r="2459" spans="1:6" x14ac:dyDescent="0.3">
      <c r="A2459" s="3" t="s">
        <v>1389</v>
      </c>
      <c r="B2459" s="2" t="s">
        <v>2627</v>
      </c>
      <c r="C2459" t="str">
        <f t="shared" si="153"/>
        <v>sysMusicalbumFieldAvailable</v>
      </c>
      <c r="D2459" t="str">
        <f t="shared" si="154"/>
        <v>Available</v>
      </c>
      <c r="E2459" t="str">
        <f t="shared" si="155"/>
        <v>Disponible</v>
      </c>
      <c r="F2459" t="str">
        <f t="shared" si="156"/>
        <v>sysMusicalbumFieldAvailable=Disponible</v>
      </c>
    </row>
    <row r="2460" spans="1:6" x14ac:dyDescent="0.3">
      <c r="A2460" s="3" t="s">
        <v>2097</v>
      </c>
      <c r="B2460" s="2" t="s">
        <v>3130</v>
      </c>
      <c r="C2460" t="str">
        <f t="shared" si="153"/>
        <v>lblManageExistingFilters</v>
      </c>
      <c r="D2460" t="str">
        <f t="shared" si="154"/>
        <v/>
      </c>
      <c r="E2460" t="str">
        <f t="shared" si="155"/>
        <v>Filtros existentes</v>
      </c>
      <c r="F2460" t="str">
        <f t="shared" si="156"/>
        <v>lblManageExistingFilters=Filtros existentes</v>
      </c>
    </row>
    <row r="2461" spans="1:6" x14ac:dyDescent="0.3">
      <c r="A2461" s="3" t="s">
        <v>674</v>
      </c>
      <c r="B2461" s="2" t="s">
        <v>4072</v>
      </c>
      <c r="C2461" t="str">
        <f t="shared" si="153"/>
        <v>msgJobStoppedAtX</v>
      </c>
      <c r="D2461" t="str">
        <f t="shared" si="154"/>
        <v/>
      </c>
      <c r="E2461" t="str">
        <f t="shared" si="155"/>
        <v>La tarea ha terminado en %1</v>
      </c>
      <c r="F2461" t="str">
        <f t="shared" si="156"/>
        <v>msgJobStoppedAtX=La tarea ha terminado en %1</v>
      </c>
    </row>
    <row r="2462" spans="1:6" x14ac:dyDescent="0.3">
      <c r="A2462" s="3" t="s">
        <v>2107</v>
      </c>
      <c r="B2462" s="2" t="s">
        <v>2867</v>
      </c>
      <c r="C2462" t="str">
        <f t="shared" si="153"/>
        <v>lblToggleToolbar</v>
      </c>
      <c r="D2462" t="str">
        <f t="shared" si="154"/>
        <v/>
      </c>
      <c r="E2462" t="str">
        <f t="shared" si="155"/>
        <v>Toggle Toolbar</v>
      </c>
      <c r="F2462" t="str">
        <f t="shared" si="156"/>
        <v>lblToggleToolbar=Toggle Toolbar</v>
      </c>
    </row>
    <row r="2463" spans="1:6" x14ac:dyDescent="0.3">
      <c r="A2463" s="3" t="s">
        <v>2375</v>
      </c>
      <c r="B2463" s="2" t="s">
        <v>4073</v>
      </c>
      <c r="C2463" t="str">
        <f t="shared" si="153"/>
        <v>lblPaste</v>
      </c>
      <c r="D2463" t="str">
        <f t="shared" si="154"/>
        <v/>
      </c>
      <c r="E2463" t="str">
        <f t="shared" si="155"/>
        <v>Pegar</v>
      </c>
      <c r="F2463" t="str">
        <f t="shared" si="156"/>
        <v>lblPaste=Pegar</v>
      </c>
    </row>
    <row r="2464" spans="1:6" x14ac:dyDescent="0.3">
      <c r="A2464" s="3" t="s">
        <v>1735</v>
      </c>
      <c r="B2464" s="2" t="s">
        <v>241</v>
      </c>
      <c r="C2464" t="str">
        <f t="shared" si="153"/>
        <v>sysColorFieldLabel</v>
      </c>
      <c r="D2464" t="str">
        <f t="shared" si="154"/>
        <v>Label</v>
      </c>
      <c r="E2464" t="str">
        <f t="shared" si="155"/>
        <v>Label</v>
      </c>
      <c r="F2464" t="str">
        <f t="shared" si="156"/>
        <v>sysColorFieldLabel=Label</v>
      </c>
    </row>
    <row r="2465" spans="1:6" x14ac:dyDescent="0.3">
      <c r="A2465" s="3" t="s">
        <v>695</v>
      </c>
      <c r="B2465" s="2" t="s">
        <v>2683</v>
      </c>
      <c r="C2465" t="str">
        <f t="shared" si="153"/>
        <v>lblLink</v>
      </c>
      <c r="D2465" t="str">
        <f t="shared" si="154"/>
        <v/>
      </c>
      <c r="E2465" t="str">
        <f t="shared" si="155"/>
        <v>link</v>
      </c>
      <c r="F2465" t="str">
        <f t="shared" si="156"/>
        <v>lblLink=link</v>
      </c>
    </row>
    <row r="2466" spans="1:6" x14ac:dyDescent="0.3">
      <c r="A2466" s="3" t="s">
        <v>762</v>
      </c>
      <c r="B2466" s="2" t="s">
        <v>2623</v>
      </c>
      <c r="C2466" t="str">
        <f t="shared" si="153"/>
        <v>sysImage_externalreferenceFieldexternalidtype</v>
      </c>
      <c r="D2466" t="str">
        <f t="shared" si="154"/>
        <v>externalidtype</v>
      </c>
      <c r="E2466" t="str">
        <f t="shared" si="155"/>
        <v>Type</v>
      </c>
      <c r="F2466" t="str">
        <f t="shared" si="156"/>
        <v>sysImage_externalreferenceFieldexternalidtype=Type</v>
      </c>
    </row>
    <row r="2467" spans="1:6" x14ac:dyDescent="0.3">
      <c r="A2467" s="3" t="s">
        <v>654</v>
      </c>
      <c r="B2467" s="2" t="s">
        <v>3143</v>
      </c>
      <c r="C2467" t="str">
        <f t="shared" si="153"/>
        <v>sysMusicgenreFieldName</v>
      </c>
      <c r="D2467" t="str">
        <f t="shared" si="154"/>
        <v>Name</v>
      </c>
      <c r="E2467" t="str">
        <f t="shared" si="155"/>
        <v>Nombre</v>
      </c>
      <c r="F2467" t="str">
        <f t="shared" si="156"/>
        <v>sysMusicgenreFieldName=Nombre</v>
      </c>
    </row>
    <row r="2468" spans="1:6" x14ac:dyDescent="0.3">
      <c r="A2468" s="3" t="s">
        <v>1576</v>
      </c>
      <c r="B2468" s="2" t="s">
        <v>3142</v>
      </c>
      <c r="C2468" t="str">
        <f t="shared" si="153"/>
        <v>sysSoftwareFieldDaysLoaned</v>
      </c>
      <c r="D2468" t="str">
        <f t="shared" si="154"/>
        <v>DaysLoaned</v>
      </c>
      <c r="E2468" t="str">
        <f t="shared" si="155"/>
        <v>Días prestado</v>
      </c>
      <c r="F2468" t="str">
        <f t="shared" si="156"/>
        <v>sysSoftwareFieldDaysLoaned=Días prestado</v>
      </c>
    </row>
    <row r="2469" spans="1:6" x14ac:dyDescent="0.3">
      <c r="A2469" s="3" t="s">
        <v>742</v>
      </c>
      <c r="B2469" s="2" t="s">
        <v>4074</v>
      </c>
      <c r="C2469" t="str">
        <f t="shared" si="153"/>
        <v>lblContainerManaged</v>
      </c>
      <c r="D2469" t="str">
        <f t="shared" si="154"/>
        <v/>
      </c>
      <c r="E2469" t="str">
        <f t="shared" si="155"/>
        <v>Items can be assigned to a container. Adds a container field to this module.</v>
      </c>
      <c r="F2469" t="str">
        <f t="shared" si="156"/>
        <v>lblContainerManaged=Items can be assigned to a container. Adds a container field to this module.</v>
      </c>
    </row>
    <row r="2470" spans="1:6" x14ac:dyDescent="0.3">
      <c r="A2470" s="3" t="s">
        <v>2009</v>
      </c>
      <c r="B2470" s="2" t="s">
        <v>35</v>
      </c>
      <c r="C2470" t="str">
        <f t="shared" si="153"/>
        <v>sysBindingFieldID</v>
      </c>
      <c r="D2470" t="str">
        <f t="shared" si="154"/>
        <v>ID</v>
      </c>
      <c r="E2470" t="str">
        <f t="shared" si="155"/>
        <v>ID</v>
      </c>
      <c r="F2470" t="str">
        <f t="shared" si="156"/>
        <v>sysBindingFieldID=ID</v>
      </c>
    </row>
    <row r="2471" spans="1:6" x14ac:dyDescent="0.3">
      <c r="A2471" s="3" t="s">
        <v>2273</v>
      </c>
      <c r="B2471" s="2" t="s">
        <v>4075</v>
      </c>
      <c r="C2471" t="str">
        <f t="shared" si="153"/>
        <v>lblWidth</v>
      </c>
      <c r="D2471" t="str">
        <f t="shared" si="154"/>
        <v/>
      </c>
      <c r="E2471" t="str">
        <f t="shared" si="155"/>
        <v>Ancho</v>
      </c>
      <c r="F2471" t="str">
        <f t="shared" si="156"/>
        <v>lblWidth=Ancho</v>
      </c>
    </row>
    <row r="2472" spans="1:6" x14ac:dyDescent="0.3">
      <c r="A2472" s="3" t="s">
        <v>1581</v>
      </c>
      <c r="B2472" s="2" t="s">
        <v>4076</v>
      </c>
      <c r="C2472" t="str">
        <f t="shared" si="153"/>
        <v>lblAutoAddPerfectMatch</v>
      </c>
      <c r="D2472" t="str">
        <f t="shared" si="154"/>
        <v/>
      </c>
      <c r="E2472" t="str">
        <f t="shared" si="155"/>
        <v>Añadir automáticamente el objeto cuando ocurra una concordancia perfecta</v>
      </c>
      <c r="F2472" t="str">
        <f t="shared" si="156"/>
        <v>lblAutoAddPerfectMatch=Añadir automáticamente el objeto cuando ocurra una concordancia perfecta</v>
      </c>
    </row>
    <row r="2473" spans="1:6" x14ac:dyDescent="0.3">
      <c r="A2473" s="3" t="s">
        <v>1642</v>
      </c>
      <c r="B2473" s="2" t="s">
        <v>2717</v>
      </c>
      <c r="C2473" t="str">
        <f t="shared" si="153"/>
        <v>sysMediaFieldcountries_persist</v>
      </c>
      <c r="D2473" t="str">
        <f t="shared" si="154"/>
        <v>countries_persist</v>
      </c>
      <c r="E2473" t="str">
        <f t="shared" si="155"/>
        <v>Countrie Persistence</v>
      </c>
      <c r="F2473" t="str">
        <f t="shared" si="156"/>
        <v>sysMediaFieldcountries_persist=Countrie Persistence</v>
      </c>
    </row>
    <row r="2474" spans="1:6" x14ac:dyDescent="0.3">
      <c r="A2474" s="3" t="s">
        <v>1648</v>
      </c>
      <c r="B2474" s="2" t="s">
        <v>2769</v>
      </c>
      <c r="C2474" t="str">
        <f t="shared" si="153"/>
        <v>sysMovieFieldItem</v>
      </c>
      <c r="D2474" t="str">
        <f t="shared" si="154"/>
        <v>Item</v>
      </c>
      <c r="E2474" t="str">
        <f t="shared" si="155"/>
        <v>Objeto</v>
      </c>
      <c r="F2474" t="str">
        <f t="shared" si="156"/>
        <v>sysMovieFieldItem=Objeto</v>
      </c>
    </row>
    <row r="2475" spans="1:6" x14ac:dyDescent="0.3">
      <c r="A2475" s="3" t="s">
        <v>1297</v>
      </c>
      <c r="B2475" s="2" t="s">
        <v>2772</v>
      </c>
      <c r="C2475" t="str">
        <f t="shared" si="153"/>
        <v>sysSoftwareFieldLanguages</v>
      </c>
      <c r="D2475" t="str">
        <f t="shared" si="154"/>
        <v>Languages</v>
      </c>
      <c r="E2475" t="str">
        <f t="shared" si="155"/>
        <v>Idiomas</v>
      </c>
      <c r="F2475" t="str">
        <f t="shared" si="156"/>
        <v>sysSoftwareFieldLanguages=Idiomas</v>
      </c>
    </row>
    <row r="2476" spans="1:6" x14ac:dyDescent="0.3">
      <c r="A2476" s="3" t="s">
        <v>1980</v>
      </c>
      <c r="B2476" s="2" t="s">
        <v>4077</v>
      </c>
      <c r="C2476" t="str">
        <f t="shared" si="153"/>
        <v>msgChartCreationError</v>
      </c>
      <c r="D2476" t="str">
        <f t="shared" si="154"/>
        <v/>
      </c>
      <c r="E2476" t="str">
        <f t="shared" si="155"/>
        <v xml:space="preserve">A SQL related system error occurred while creating the chart.  </v>
      </c>
      <c r="F2476" t="str">
        <f t="shared" si="156"/>
        <v xml:space="preserve">msgChartCreationError=A SQL related system error occurred while creating the chart.  </v>
      </c>
    </row>
    <row r="2477" spans="1:6" x14ac:dyDescent="0.3">
      <c r="A2477" s="3" t="s">
        <v>2305</v>
      </c>
      <c r="B2477" s="2" t="s">
        <v>4078</v>
      </c>
      <c r="C2477" t="str">
        <f t="shared" si="153"/>
        <v>lblImportDefinitions</v>
      </c>
      <c r="D2477" t="str">
        <f t="shared" si="154"/>
        <v/>
      </c>
      <c r="E2477" t="str">
        <f t="shared" si="155"/>
        <v>Importar definiciones</v>
      </c>
      <c r="F2477" t="str">
        <f t="shared" si="156"/>
        <v>lblImportDefinitions=Importar definiciones</v>
      </c>
    </row>
    <row r="2478" spans="1:6" x14ac:dyDescent="0.3">
      <c r="A2478" s="3" t="s">
        <v>495</v>
      </c>
      <c r="B2478" s="2" t="s">
        <v>4079</v>
      </c>
      <c r="C2478" t="str">
        <f t="shared" si="153"/>
        <v>lblSystemDefault</v>
      </c>
      <c r="D2478" t="str">
        <f t="shared" si="154"/>
        <v/>
      </c>
      <c r="E2478" t="str">
        <f t="shared" si="155"/>
        <v>sistema por defecto</v>
      </c>
      <c r="F2478" t="str">
        <f t="shared" si="156"/>
        <v>lblSystemDefault=sistema por defecto</v>
      </c>
    </row>
    <row r="2479" spans="1:6" x14ac:dyDescent="0.3">
      <c r="A2479" s="3" t="s">
        <v>2122</v>
      </c>
      <c r="B2479" s="2" t="s">
        <v>4080</v>
      </c>
      <c r="C2479" t="str">
        <f t="shared" si="153"/>
        <v>msgItemsCreated</v>
      </c>
      <c r="D2479" t="str">
        <f t="shared" si="154"/>
        <v/>
      </c>
      <c r="E2479" t="str">
        <f t="shared" si="155"/>
        <v>Número de objetos creados: %1</v>
      </c>
      <c r="F2479" t="str">
        <f t="shared" si="156"/>
        <v>msgItemsCreated=Número de objetos creados: %1</v>
      </c>
    </row>
    <row r="2480" spans="1:6" x14ac:dyDescent="0.3">
      <c r="A2480" s="3" t="s">
        <v>2400</v>
      </c>
      <c r="B2480" s="2" t="s">
        <v>4081</v>
      </c>
      <c r="C2480" t="str">
        <f t="shared" si="153"/>
        <v>lblFileTypes</v>
      </c>
      <c r="D2480" t="str">
        <f t="shared" si="154"/>
        <v/>
      </c>
      <c r="E2480" t="str">
        <f t="shared" si="155"/>
        <v>Tipos de archivos</v>
      </c>
      <c r="F2480" t="str">
        <f t="shared" si="156"/>
        <v>lblFileTypes=Tipos de archivos</v>
      </c>
    </row>
    <row r="2481" spans="1:6" x14ac:dyDescent="0.3">
      <c r="A2481" s="3" t="s">
        <v>70</v>
      </c>
      <c r="B2481" s="2" t="s">
        <v>2817</v>
      </c>
      <c r="C2481" t="str">
        <f t="shared" si="153"/>
        <v>sysSoftware_categoryItemPlural</v>
      </c>
      <c r="D2481" t="str">
        <f t="shared" si="154"/>
        <v/>
      </c>
      <c r="E2481" t="str">
        <f t="shared" si="155"/>
        <v>Categorías</v>
      </c>
      <c r="F2481" t="str">
        <f t="shared" si="156"/>
        <v>sysSoftware_categoryItemPlural=Categorías</v>
      </c>
    </row>
    <row r="2482" spans="1:6" x14ac:dyDescent="0.3">
      <c r="A2482" s="3" t="s">
        <v>1953</v>
      </c>
      <c r="B2482" s="2" t="s">
        <v>4082</v>
      </c>
      <c r="C2482" t="str">
        <f t="shared" si="153"/>
        <v>msgSelectTargetFile</v>
      </c>
      <c r="D2482" t="str">
        <f t="shared" si="154"/>
        <v/>
      </c>
      <c r="E2482" t="str">
        <f t="shared" si="155"/>
        <v>Por favor, selecciona primero un archivo de destino</v>
      </c>
      <c r="F2482" t="str">
        <f t="shared" si="156"/>
        <v>msgSelectTargetFile=Por favor, selecciona primero un archivo de destino</v>
      </c>
    </row>
    <row r="2483" spans="1:6" x14ac:dyDescent="0.3">
      <c r="A2483" s="3" t="s">
        <v>1825</v>
      </c>
      <c r="B2483" s="2" t="s">
        <v>4083</v>
      </c>
      <c r="C2483" t="str">
        <f t="shared" si="153"/>
        <v>lblAfter</v>
      </c>
      <c r="D2483" t="str">
        <f t="shared" si="154"/>
        <v/>
      </c>
      <c r="E2483" t="str">
        <f t="shared" si="155"/>
        <v>Después</v>
      </c>
      <c r="F2483" t="str">
        <f t="shared" si="156"/>
        <v>lblAfter=Después</v>
      </c>
    </row>
    <row r="2484" spans="1:6" x14ac:dyDescent="0.3">
      <c r="A2484" s="3" t="s">
        <v>2382</v>
      </c>
      <c r="B2484" s="2" t="s">
        <v>4084</v>
      </c>
      <c r="C2484" t="str">
        <f t="shared" si="153"/>
        <v>lblSaveAs</v>
      </c>
      <c r="D2484" t="str">
        <f t="shared" si="154"/>
        <v/>
      </c>
      <c r="E2484" t="str">
        <f t="shared" si="155"/>
        <v>Guardar como</v>
      </c>
      <c r="F2484" t="str">
        <f t="shared" si="156"/>
        <v>lblSaveAs=Guardar como</v>
      </c>
    </row>
    <row r="2485" spans="1:6" x14ac:dyDescent="0.3">
      <c r="A2485" s="3" t="s">
        <v>55</v>
      </c>
      <c r="B2485" s="2" t="s">
        <v>4085</v>
      </c>
      <c r="C2485" t="str">
        <f t="shared" si="153"/>
        <v>sysAuthor_externalreference</v>
      </c>
      <c r="D2485" t="str">
        <f t="shared" si="154"/>
        <v/>
      </c>
      <c r="E2485" t="str">
        <f t="shared" si="155"/>
        <v>Author External Reference</v>
      </c>
      <c r="F2485" t="str">
        <f t="shared" si="156"/>
        <v>sysAuthor_externalreference=Author External Reference</v>
      </c>
    </row>
    <row r="2486" spans="1:6" x14ac:dyDescent="0.3">
      <c r="A2486" s="3" t="s">
        <v>2247</v>
      </c>
      <c r="B2486" s="2" t="s">
        <v>1088</v>
      </c>
      <c r="C2486" t="str">
        <f t="shared" si="153"/>
        <v>sysActorFieldexternalreferences</v>
      </c>
      <c r="D2486" t="str">
        <f t="shared" si="154"/>
        <v>externalreferences</v>
      </c>
      <c r="E2486" t="str">
        <f t="shared" si="155"/>
        <v>External References</v>
      </c>
      <c r="F2486" t="str">
        <f t="shared" si="156"/>
        <v>sysActorFieldexternalreferences=External References</v>
      </c>
    </row>
    <row r="2487" spans="1:6" x14ac:dyDescent="0.3">
      <c r="A2487" s="3" t="s">
        <v>2007</v>
      </c>
      <c r="B2487" s="2" t="s">
        <v>4086</v>
      </c>
      <c r="C2487" t="str">
        <f t="shared" si="153"/>
        <v>lblFileLauncherField</v>
      </c>
      <c r="D2487" t="str">
        <f t="shared" si="154"/>
        <v/>
      </c>
      <c r="E2487" t="str">
        <f t="shared" si="155"/>
        <v>Campo de apertura de archivos</v>
      </c>
      <c r="F2487" t="str">
        <f t="shared" si="156"/>
        <v>lblFileLauncherField=Campo de apertura de archivos</v>
      </c>
    </row>
    <row r="2488" spans="1:6" x14ac:dyDescent="0.3">
      <c r="A2488" s="3" t="s">
        <v>2197</v>
      </c>
      <c r="B2488" s="2" t="s">
        <v>3146</v>
      </c>
      <c r="C2488" t="str">
        <f t="shared" si="153"/>
        <v>sysImageFieldLendBy</v>
      </c>
      <c r="D2488" t="str">
        <f t="shared" si="154"/>
        <v>LendBy</v>
      </c>
      <c r="E2488" t="str">
        <f t="shared" si="155"/>
        <v>Prestado por</v>
      </c>
      <c r="F2488" t="str">
        <f t="shared" si="156"/>
        <v>sysImageFieldLendBy=Prestado por</v>
      </c>
    </row>
    <row r="2489" spans="1:6" x14ac:dyDescent="0.3">
      <c r="A2489" s="3" t="s">
        <v>1604</v>
      </c>
      <c r="B2489" s="2" t="s">
        <v>4087</v>
      </c>
      <c r="C2489" t="str">
        <f t="shared" si="153"/>
        <v>lblDirectoryUsage</v>
      </c>
      <c r="D2489" t="str">
        <f t="shared" si="154"/>
        <v/>
      </c>
      <c r="E2489" t="str">
        <f t="shared" si="155"/>
        <v>Uso de la información del directorio</v>
      </c>
      <c r="F2489" t="str">
        <f t="shared" si="156"/>
        <v>lblDirectoryUsage=Uso de la información del directorio</v>
      </c>
    </row>
    <row r="2490" spans="1:6" x14ac:dyDescent="0.3">
      <c r="A2490" s="3" t="s">
        <v>326</v>
      </c>
      <c r="B2490" s="2" t="s">
        <v>3912</v>
      </c>
      <c r="C2490" t="str">
        <f t="shared" si="153"/>
        <v>lblSave</v>
      </c>
      <c r="D2490" t="str">
        <f t="shared" si="154"/>
        <v/>
      </c>
      <c r="E2490" t="str">
        <f t="shared" si="155"/>
        <v>Guardar</v>
      </c>
      <c r="F2490" t="str">
        <f t="shared" si="156"/>
        <v>lblSave=Guardar</v>
      </c>
    </row>
    <row r="2491" spans="1:6" x14ac:dyDescent="0.3">
      <c r="A2491" s="3" t="s">
        <v>2071</v>
      </c>
      <c r="B2491" s="2" t="s">
        <v>4088</v>
      </c>
      <c r="C2491" t="str">
        <f t="shared" si="153"/>
        <v>lblInputFieldHeight</v>
      </c>
      <c r="D2491" t="str">
        <f t="shared" si="154"/>
        <v/>
      </c>
      <c r="E2491" t="str">
        <f t="shared" si="155"/>
        <v>Altura del campo de introducción</v>
      </c>
      <c r="F2491" t="str">
        <f t="shared" si="156"/>
        <v>lblInputFieldHeight=Altura del campo de introducción</v>
      </c>
    </row>
    <row r="2492" spans="1:6" x14ac:dyDescent="0.3">
      <c r="A2492" s="3" t="s">
        <v>1258</v>
      </c>
      <c r="B2492" s="2" t="s">
        <v>4089</v>
      </c>
      <c r="C2492" t="str">
        <f t="shared" ref="C2492:C2541" si="157">A2492</f>
        <v>tpClose</v>
      </c>
      <c r="D2492" t="str">
        <f t="shared" ref="D2492:D2541" si="158">IF(AND(LEFT(C2492,3)="sys",NOT(ISERROR(FIND("Field",C2492,1)))),RIGHT(C2492,LEN(C2492)-(FIND("Field",C2492,1) +4)),"")</f>
        <v/>
      </c>
      <c r="E2492" t="str">
        <f t="shared" ref="E2492:E2541" si="159">B2492</f>
        <v>Cerrar este formulario y cancelar todas las acciones</v>
      </c>
      <c r="F2492" t="str">
        <f t="shared" ref="F2492:F2541" si="160">C2492&amp;"="&amp;E2492</f>
        <v>tpClose=Cerrar este formulario y cancelar todas las acciones</v>
      </c>
    </row>
    <row r="2493" spans="1:6" x14ac:dyDescent="0.3">
      <c r="A2493" s="3" t="s">
        <v>1925</v>
      </c>
      <c r="B2493" s="2" t="s">
        <v>35</v>
      </c>
      <c r="C2493" t="str">
        <f t="shared" si="157"/>
        <v>sysActor_externalreferenceFieldID</v>
      </c>
      <c r="D2493" t="str">
        <f t="shared" si="158"/>
        <v>ID</v>
      </c>
      <c r="E2493" t="str">
        <f t="shared" si="159"/>
        <v>ID</v>
      </c>
      <c r="F2493" t="str">
        <f t="shared" si="160"/>
        <v>sysActor_externalreferenceFieldID=ID</v>
      </c>
    </row>
    <row r="2494" spans="1:6" x14ac:dyDescent="0.3">
      <c r="A2494" s="3" t="s">
        <v>298</v>
      </c>
      <c r="B2494" s="2" t="s">
        <v>3729</v>
      </c>
      <c r="C2494" t="str">
        <f t="shared" si="157"/>
        <v>sysSoftwareFieldFilename</v>
      </c>
      <c r="D2494" t="str">
        <f t="shared" si="158"/>
        <v>Filename</v>
      </c>
      <c r="E2494" t="str">
        <f t="shared" si="159"/>
        <v>Nombre de archivo</v>
      </c>
      <c r="F2494" t="str">
        <f t="shared" si="160"/>
        <v>sysSoftwareFieldFilename=Nombre de archivo</v>
      </c>
    </row>
    <row r="2495" spans="1:6" x14ac:dyDescent="0.3">
      <c r="A2495" s="3" t="s">
        <v>528</v>
      </c>
      <c r="B2495" s="2" t="s">
        <v>4090</v>
      </c>
      <c r="C2495" t="str">
        <f t="shared" si="157"/>
        <v>msgCouldNotExecute</v>
      </c>
      <c r="D2495" t="str">
        <f t="shared" si="158"/>
        <v/>
      </c>
      <c r="E2495" t="str">
        <f t="shared" si="159"/>
        <v>Could not execute %1 (message: %2)</v>
      </c>
      <c r="F2495" t="str">
        <f t="shared" si="160"/>
        <v>msgCouldNotExecute=Could not execute %1 (message: %2)</v>
      </c>
    </row>
    <row r="2496" spans="1:6" x14ac:dyDescent="0.3">
      <c r="A2496" s="3" t="s">
        <v>1184</v>
      </c>
      <c r="B2496" s="2" t="s">
        <v>2774</v>
      </c>
      <c r="C2496" t="str">
        <f t="shared" si="157"/>
        <v>sysMusicartistItemPlural</v>
      </c>
      <c r="D2496" t="str">
        <f t="shared" si="158"/>
        <v/>
      </c>
      <c r="E2496" t="str">
        <f t="shared" si="159"/>
        <v>Artistas</v>
      </c>
      <c r="F2496" t="str">
        <f t="shared" si="160"/>
        <v>sysMusicartistItemPlural=Artistas</v>
      </c>
    </row>
    <row r="2497" spans="1:6" x14ac:dyDescent="0.3">
      <c r="A2497" s="3" t="s">
        <v>2298</v>
      </c>
      <c r="B2497" s="2" t="s">
        <v>2817</v>
      </c>
      <c r="C2497" t="str">
        <f t="shared" si="157"/>
        <v>sysPerson_categoryItemPlural</v>
      </c>
      <c r="D2497" t="str">
        <f t="shared" si="158"/>
        <v/>
      </c>
      <c r="E2497" t="str">
        <f t="shared" si="159"/>
        <v>Categorías</v>
      </c>
      <c r="F2497" t="str">
        <f t="shared" si="160"/>
        <v>sysPerson_categoryItemPlural=Categorías</v>
      </c>
    </row>
    <row r="2498" spans="1:6" x14ac:dyDescent="0.3">
      <c r="A2498" s="3" t="s">
        <v>812</v>
      </c>
      <c r="B2498" s="2" t="s">
        <v>2791</v>
      </c>
      <c r="C2498" t="str">
        <f t="shared" si="157"/>
        <v>sysBookFieldModified</v>
      </c>
      <c r="D2498" t="str">
        <f t="shared" si="158"/>
        <v>Modified</v>
      </c>
      <c r="E2498" t="str">
        <f t="shared" si="159"/>
        <v>Modificado</v>
      </c>
      <c r="F2498" t="str">
        <f t="shared" si="160"/>
        <v>sysBookFieldModified=Modificado</v>
      </c>
    </row>
    <row r="2499" spans="1:6" x14ac:dyDescent="0.3">
      <c r="A2499" s="3" t="s">
        <v>1826</v>
      </c>
      <c r="B2499" s="2" t="s">
        <v>4091</v>
      </c>
      <c r="C2499" t="str">
        <f t="shared" si="157"/>
        <v>lblWords</v>
      </c>
      <c r="D2499" t="str">
        <f t="shared" si="158"/>
        <v/>
      </c>
      <c r="E2499" t="str">
        <f t="shared" si="159"/>
        <v>Palabras</v>
      </c>
      <c r="F2499" t="str">
        <f t="shared" si="160"/>
        <v>lblWords=Palabras</v>
      </c>
    </row>
    <row r="2500" spans="1:6" x14ac:dyDescent="0.3">
      <c r="A2500" s="3" t="s">
        <v>1979</v>
      </c>
      <c r="B2500" s="2" t="s">
        <v>3124</v>
      </c>
      <c r="C2500" t="str">
        <f t="shared" si="157"/>
        <v>sysBook_stateItemPlural</v>
      </c>
      <c r="D2500" t="str">
        <f t="shared" si="158"/>
        <v/>
      </c>
      <c r="E2500" t="str">
        <f t="shared" si="159"/>
        <v>Estados</v>
      </c>
      <c r="F2500" t="str">
        <f t="shared" si="160"/>
        <v>sysBook_stateItemPlural=Estados</v>
      </c>
    </row>
    <row r="2501" spans="1:6" x14ac:dyDescent="0.3">
      <c r="A2501" s="3" t="s">
        <v>1040</v>
      </c>
      <c r="B2501" s="2" t="s">
        <v>4092</v>
      </c>
      <c r="C2501" t="str">
        <f t="shared" si="157"/>
        <v>tpIgnoreErrors</v>
      </c>
      <c r="D2501" t="str">
        <f t="shared" si="158"/>
        <v/>
      </c>
      <c r="E2501" t="str">
        <f t="shared" si="159"/>
        <v>Each time an error occurs, do not display it and continue</v>
      </c>
      <c r="F2501" t="str">
        <f t="shared" si="160"/>
        <v>tpIgnoreErrors=Each time an error occurs, do not display it and continue</v>
      </c>
    </row>
    <row r="2502" spans="1:6" x14ac:dyDescent="0.3">
      <c r="A2502" s="3" t="s">
        <v>594</v>
      </c>
      <c r="B2502" s="2" t="s">
        <v>3141</v>
      </c>
      <c r="C2502" t="str">
        <f t="shared" si="157"/>
        <v>sysDeveloperFieldLastname</v>
      </c>
      <c r="D2502" t="str">
        <f t="shared" si="158"/>
        <v>Lastname</v>
      </c>
      <c r="E2502" t="str">
        <f t="shared" si="159"/>
        <v>Apellido</v>
      </c>
      <c r="F2502" t="str">
        <f t="shared" si="160"/>
        <v>sysDeveloperFieldLastname=Apellido</v>
      </c>
    </row>
    <row r="2503" spans="1:6" x14ac:dyDescent="0.3">
      <c r="A2503" s="3" t="s">
        <v>649</v>
      </c>
      <c r="B2503" s="2" t="s">
        <v>2791</v>
      </c>
      <c r="C2503" t="str">
        <f t="shared" si="157"/>
        <v>sysUserFieldModified</v>
      </c>
      <c r="D2503" t="str">
        <f t="shared" si="158"/>
        <v>Modified</v>
      </c>
      <c r="E2503" t="str">
        <f t="shared" si="159"/>
        <v>Modificado</v>
      </c>
      <c r="F2503" t="str">
        <f t="shared" si="160"/>
        <v>sysUserFieldModified=Modificado</v>
      </c>
    </row>
    <row r="2504" spans="1:6" x14ac:dyDescent="0.3">
      <c r="A2504" s="3" t="s">
        <v>217</v>
      </c>
      <c r="B2504" s="2" t="s">
        <v>2661</v>
      </c>
      <c r="C2504" t="str">
        <f t="shared" si="157"/>
        <v>sysMovieFieldgenres_persist</v>
      </c>
      <c r="D2504" t="str">
        <f t="shared" si="158"/>
        <v>genres_persist</v>
      </c>
      <c r="E2504" t="str">
        <f t="shared" si="159"/>
        <v>Genres Persistence</v>
      </c>
      <c r="F2504" t="str">
        <f t="shared" si="160"/>
        <v>sysMovieFieldgenres_persist=Genres Persistence</v>
      </c>
    </row>
    <row r="2505" spans="1:6" x14ac:dyDescent="0.3">
      <c r="A2505" s="3" t="s">
        <v>1460</v>
      </c>
      <c r="B2505" s="2" t="s">
        <v>4093</v>
      </c>
      <c r="C2505" t="str">
        <f t="shared" si="157"/>
        <v>msgTableNotFound</v>
      </c>
      <c r="D2505" t="str">
        <f t="shared" si="158"/>
        <v/>
      </c>
      <c r="E2505" t="str">
        <f t="shared" si="159"/>
        <v>%1 table has not been found, creating new !</v>
      </c>
      <c r="F2505" t="str">
        <f t="shared" si="160"/>
        <v>msgTableNotFound=%1 table has not been found, creating new !</v>
      </c>
    </row>
    <row r="2506" spans="1:6" x14ac:dyDescent="0.3">
      <c r="A2506" s="3" t="s">
        <v>2287</v>
      </c>
      <c r="B2506" s="2" t="s">
        <v>4094</v>
      </c>
      <c r="C2506" t="str">
        <f t="shared" si="157"/>
        <v>lblNewFields</v>
      </c>
      <c r="D2506" t="str">
        <f t="shared" si="158"/>
        <v/>
      </c>
      <c r="E2506" t="str">
        <f t="shared" si="159"/>
        <v>Nuevo campo</v>
      </c>
      <c r="F2506" t="str">
        <f t="shared" si="160"/>
        <v>lblNewFields=Nuevo campo</v>
      </c>
    </row>
    <row r="2507" spans="1:6" x14ac:dyDescent="0.3">
      <c r="A2507" s="3" t="s">
        <v>302</v>
      </c>
      <c r="B2507" s="2" t="s">
        <v>4095</v>
      </c>
      <c r="C2507" t="str">
        <f t="shared" si="157"/>
        <v>tpContinue</v>
      </c>
      <c r="D2507" t="str">
        <f t="shared" si="158"/>
        <v/>
      </c>
      <c r="E2507" t="str">
        <f t="shared" si="159"/>
        <v>Continuar al siguiente objeto.</v>
      </c>
      <c r="F2507" t="str">
        <f t="shared" si="160"/>
        <v>tpContinue=Continuar al siguiente objeto.</v>
      </c>
    </row>
    <row r="2508" spans="1:6" x14ac:dyDescent="0.3">
      <c r="A2508" s="3" t="s">
        <v>390</v>
      </c>
      <c r="B2508" s="2" t="s">
        <v>2791</v>
      </c>
      <c r="C2508" t="str">
        <f t="shared" si="157"/>
        <v>sysMusictrack_stateFieldModified</v>
      </c>
      <c r="D2508" t="str">
        <f t="shared" si="158"/>
        <v>Modified</v>
      </c>
      <c r="E2508" t="str">
        <f t="shared" si="159"/>
        <v>Modificado</v>
      </c>
      <c r="F2508" t="str">
        <f t="shared" si="160"/>
        <v>sysMusictrack_stateFieldModified=Modificado</v>
      </c>
    </row>
    <row r="2509" spans="1:6" x14ac:dyDescent="0.3">
      <c r="A2509" s="3" t="s">
        <v>2228</v>
      </c>
      <c r="B2509" s="2" t="s">
        <v>2772</v>
      </c>
      <c r="C2509" t="str">
        <f t="shared" si="157"/>
        <v>sysAudiotrackFieldLanguages</v>
      </c>
      <c r="D2509" t="str">
        <f t="shared" si="158"/>
        <v>Languages</v>
      </c>
      <c r="E2509" t="str">
        <f t="shared" si="159"/>
        <v>Idiomas</v>
      </c>
      <c r="F2509" t="str">
        <f t="shared" si="160"/>
        <v>sysAudiotrackFieldLanguages=Idiomas</v>
      </c>
    </row>
    <row r="2510" spans="1:6" x14ac:dyDescent="0.3">
      <c r="A2510" s="3" t="s">
        <v>2392</v>
      </c>
      <c r="B2510" s="2" t="s">
        <v>3116</v>
      </c>
      <c r="C2510" t="str">
        <f t="shared" si="157"/>
        <v>tpWebFieldSettings</v>
      </c>
      <c r="D2510" t="str">
        <f t="shared" si="158"/>
        <v/>
      </c>
      <c r="E2510" t="str">
        <f t="shared" si="159"/>
        <v>Customize the Web GUI</v>
      </c>
      <c r="F2510" t="str">
        <f t="shared" si="160"/>
        <v>tpWebFieldSettings=Customize the Web GUI</v>
      </c>
    </row>
    <row r="2511" spans="1:6" x14ac:dyDescent="0.3">
      <c r="A2511" s="3" t="s">
        <v>555</v>
      </c>
      <c r="B2511" s="2" t="s">
        <v>2771</v>
      </c>
      <c r="C2511" t="str">
        <f t="shared" si="157"/>
        <v>sysBookpublisherFieldLabel</v>
      </c>
      <c r="D2511" t="str">
        <f t="shared" si="158"/>
        <v>Label</v>
      </c>
      <c r="E2511" t="str">
        <f t="shared" si="159"/>
        <v>Etiqueta</v>
      </c>
      <c r="F2511" t="str">
        <f t="shared" si="160"/>
        <v>sysBookpublisherFieldLabel=Etiqueta</v>
      </c>
    </row>
    <row r="2512" spans="1:6" x14ac:dyDescent="0.3">
      <c r="A2512" s="3" t="s">
        <v>2011</v>
      </c>
      <c r="B2512" s="2" t="s">
        <v>4096</v>
      </c>
      <c r="C2512" t="str">
        <f t="shared" si="157"/>
        <v>lblChangePassword</v>
      </c>
      <c r="D2512" t="str">
        <f t="shared" si="158"/>
        <v/>
      </c>
      <c r="E2512" t="str">
        <f t="shared" si="159"/>
        <v>Cambiar contraseña</v>
      </c>
      <c r="F2512" t="str">
        <f t="shared" si="160"/>
        <v>lblChangePassword=Cambiar contraseña</v>
      </c>
    </row>
    <row r="2513" spans="1:6" x14ac:dyDescent="0.3">
      <c r="A2513" s="3" t="s">
        <v>874</v>
      </c>
      <c r="B2513" s="2" t="s">
        <v>4097</v>
      </c>
      <c r="C2513" t="str">
        <f t="shared" si="157"/>
        <v>tpLoan</v>
      </c>
      <c r="D2513" t="str">
        <f t="shared" si="158"/>
        <v/>
      </c>
      <c r="E2513" t="str">
        <f t="shared" si="159"/>
        <v>Lend or return an item. Items can be lend by contact persons.</v>
      </c>
      <c r="F2513" t="str">
        <f t="shared" si="160"/>
        <v>tpLoan=Lend or return an item. Items can be lend by contact persons.</v>
      </c>
    </row>
    <row r="2514" spans="1:6" x14ac:dyDescent="0.3">
      <c r="A2514" s="3" t="s">
        <v>1217</v>
      </c>
      <c r="B2514" s="2" t="s">
        <v>4098</v>
      </c>
      <c r="C2514" t="str">
        <f t="shared" si="157"/>
        <v>lblModulePermission</v>
      </c>
      <c r="D2514" t="str">
        <f t="shared" si="158"/>
        <v/>
      </c>
      <c r="E2514" t="str">
        <f t="shared" si="159"/>
        <v>Permisos de módulo</v>
      </c>
      <c r="F2514" t="str">
        <f t="shared" si="160"/>
        <v>lblModulePermission=Permisos de módulo</v>
      </c>
    </row>
    <row r="2515" spans="1:6" x14ac:dyDescent="0.3">
      <c r="A2515" s="3" t="s">
        <v>1057</v>
      </c>
      <c r="B2515" s="2" t="s">
        <v>4099</v>
      </c>
      <c r="C2515" t="str">
        <f t="shared" si="157"/>
        <v>msgSelectModuleTypeFirst</v>
      </c>
      <c r="D2515" t="str">
        <f t="shared" si="158"/>
        <v/>
      </c>
      <c r="E2515" t="str">
        <f t="shared" si="159"/>
        <v>Select a module type to continue (click on one of the icons)</v>
      </c>
      <c r="F2515" t="str">
        <f t="shared" si="160"/>
        <v>msgSelectModuleTypeFirst=Select a module type to continue (click on one of the icons)</v>
      </c>
    </row>
    <row r="2516" spans="1:6" x14ac:dyDescent="0.3">
      <c r="A2516" s="3" t="s">
        <v>2167</v>
      </c>
      <c r="B2516" s="2" t="s">
        <v>2773</v>
      </c>
      <c r="C2516" t="str">
        <f t="shared" si="157"/>
        <v>sysAudiocdFieldCountries</v>
      </c>
      <c r="D2516" t="str">
        <f t="shared" si="158"/>
        <v>Countries</v>
      </c>
      <c r="E2516" t="str">
        <f t="shared" si="159"/>
        <v>Países</v>
      </c>
      <c r="F2516" t="str">
        <f t="shared" si="160"/>
        <v>sysAudiocdFieldCountries=Países</v>
      </c>
    </row>
    <row r="2517" spans="1:6" x14ac:dyDescent="0.3">
      <c r="A2517" s="3" t="s">
        <v>2561</v>
      </c>
      <c r="B2517" s="2" t="s">
        <v>4100</v>
      </c>
      <c r="C2517" t="str">
        <f t="shared" si="157"/>
        <v>msgSelectModuleImport</v>
      </c>
      <c r="D2517" t="str">
        <f t="shared" si="158"/>
        <v/>
      </c>
      <c r="E2517" t="str">
        <f t="shared" si="159"/>
        <v>Select the module for which you would like to import items from file.</v>
      </c>
      <c r="F2517" t="str">
        <f t="shared" si="160"/>
        <v>msgSelectModuleImport=Select the module for which you would like to import items from file.</v>
      </c>
    </row>
    <row r="2518" spans="1:6" x14ac:dyDescent="0.3">
      <c r="A2518" s="3" t="s">
        <v>1930</v>
      </c>
      <c r="B2518" s="2" t="s">
        <v>2868</v>
      </c>
      <c r="C2518" t="str">
        <f t="shared" si="157"/>
        <v>lblDriveScanner</v>
      </c>
      <c r="D2518" t="str">
        <f t="shared" si="158"/>
        <v/>
      </c>
      <c r="E2518" t="str">
        <f t="shared" si="159"/>
        <v>Escaneador de unidades</v>
      </c>
      <c r="F2518" t="str">
        <f t="shared" si="160"/>
        <v>lblDriveScanner=Escaneador de unidades</v>
      </c>
    </row>
    <row r="2519" spans="1:6" x14ac:dyDescent="0.3">
      <c r="A2519" s="3" t="s">
        <v>2410</v>
      </c>
      <c r="B2519" s="2" t="s">
        <v>4101</v>
      </c>
      <c r="C2519" t="str">
        <f t="shared" si="157"/>
        <v>msgLoanInformationToday</v>
      </c>
      <c r="D2519" t="str">
        <f t="shared" si="158"/>
        <v/>
      </c>
      <c r="E2519" t="str">
        <f t="shared" si="159"/>
        <v>Objeto with title %1 is currently being lend by &lt;b&gt;%2&lt;/b&gt;. The item was lend &lt;b&gt;today&lt;/b&gt;. %3</v>
      </c>
      <c r="F2519" t="str">
        <f t="shared" si="160"/>
        <v>msgLoanInformationToday=Objeto with title %1 is currently being lend by &lt;b&gt;%2&lt;/b&gt;. The item was lend &lt;b&gt;today&lt;/b&gt;. %3</v>
      </c>
    </row>
    <row r="2520" spans="1:6" x14ac:dyDescent="0.3">
      <c r="A2520" s="3" t="s">
        <v>1256</v>
      </c>
      <c r="B2520" s="2" t="s">
        <v>4102</v>
      </c>
      <c r="C2520" t="str">
        <f t="shared" si="157"/>
        <v>msgDestinationInUse</v>
      </c>
      <c r="D2520" t="str">
        <f t="shared" si="158"/>
        <v/>
      </c>
      <c r="E2520" t="str">
        <f t="shared" si="159"/>
        <v>The destination defined for %1 is already in use</v>
      </c>
      <c r="F2520" t="str">
        <f t="shared" si="160"/>
        <v>msgDestinationInUse=The destination defined for %1 is already in use</v>
      </c>
    </row>
    <row r="2521" spans="1:6" x14ac:dyDescent="0.3">
      <c r="A2521" s="3" t="s">
        <v>2365</v>
      </c>
      <c r="B2521" s="2" t="s">
        <v>4103</v>
      </c>
      <c r="C2521" t="str">
        <f t="shared" si="157"/>
        <v>msgApplicationStops</v>
      </c>
      <c r="D2521" t="str">
        <f t="shared" si="158"/>
        <v/>
      </c>
      <c r="E2521" t="str">
        <f t="shared" si="159"/>
        <v>Data Crow is gracefully shutting down.</v>
      </c>
      <c r="F2521" t="str">
        <f t="shared" si="160"/>
        <v>msgApplicationStops=Data Crow is gracefully shutting down.</v>
      </c>
    </row>
    <row r="2522" spans="1:6" x14ac:dyDescent="0.3">
      <c r="A2522" s="3" t="s">
        <v>771</v>
      </c>
      <c r="B2522" s="2" t="s">
        <v>2869</v>
      </c>
      <c r="C2522" t="str">
        <f t="shared" si="157"/>
        <v>lblFilters</v>
      </c>
      <c r="D2522" t="str">
        <f t="shared" si="158"/>
        <v/>
      </c>
      <c r="E2522" t="str">
        <f t="shared" si="159"/>
        <v>Filtros</v>
      </c>
      <c r="F2522" t="str">
        <f t="shared" si="160"/>
        <v>lblFilters=Filtros</v>
      </c>
    </row>
    <row r="2523" spans="1:6" x14ac:dyDescent="0.3">
      <c r="A2523" s="3" t="s">
        <v>880</v>
      </c>
      <c r="B2523" s="2" t="s">
        <v>4104</v>
      </c>
      <c r="C2523" t="str">
        <f t="shared" si="157"/>
        <v>lblSourceName</v>
      </c>
      <c r="D2523" t="str">
        <f t="shared" si="158"/>
        <v/>
      </c>
      <c r="E2523" t="str">
        <f t="shared" si="159"/>
        <v>Source name</v>
      </c>
      <c r="F2523" t="str">
        <f t="shared" si="160"/>
        <v>lblSourceName=Source name</v>
      </c>
    </row>
    <row r="2524" spans="1:6" x14ac:dyDescent="0.3">
      <c r="A2524" s="3" t="s">
        <v>481</v>
      </c>
      <c r="B2524" s="2" t="s">
        <v>3143</v>
      </c>
      <c r="C2524" t="str">
        <f t="shared" si="157"/>
        <v>sysMovie_genreFieldName</v>
      </c>
      <c r="D2524" t="str">
        <f t="shared" si="158"/>
        <v>Name</v>
      </c>
      <c r="E2524" t="str">
        <f t="shared" si="159"/>
        <v>Nombre</v>
      </c>
      <c r="F2524" t="str">
        <f t="shared" si="160"/>
        <v>sysMovie_genreFieldName=Nombre</v>
      </c>
    </row>
    <row r="2525" spans="1:6" x14ac:dyDescent="0.3">
      <c r="A2525" s="3" t="s">
        <v>2143</v>
      </c>
      <c r="B2525" s="2" t="s">
        <v>2771</v>
      </c>
      <c r="C2525" t="str">
        <f t="shared" si="157"/>
        <v>sysTabFieldLabel</v>
      </c>
      <c r="D2525" t="str">
        <f t="shared" si="158"/>
        <v>Label</v>
      </c>
      <c r="E2525" t="str">
        <f t="shared" si="159"/>
        <v>Etiqueta</v>
      </c>
      <c r="F2525" t="str">
        <f t="shared" si="160"/>
        <v>sysTabFieldLabel=Etiqueta</v>
      </c>
    </row>
    <row r="2526" spans="1:6" x14ac:dyDescent="0.3">
      <c r="A2526" s="3" t="s">
        <v>433</v>
      </c>
      <c r="B2526" s="2" t="s">
        <v>4105</v>
      </c>
      <c r="C2526" t="str">
        <f t="shared" si="157"/>
        <v>lblUnavailable</v>
      </c>
      <c r="D2526" t="str">
        <f t="shared" si="158"/>
        <v/>
      </c>
      <c r="E2526" t="str">
        <f t="shared" si="159"/>
        <v>No disponible</v>
      </c>
      <c r="F2526" t="str">
        <f t="shared" si="160"/>
        <v>lblUnavailable=No disponible</v>
      </c>
    </row>
    <row r="2527" spans="1:6" x14ac:dyDescent="0.3">
      <c r="A2527" s="3" t="s">
        <v>399</v>
      </c>
      <c r="B2527" s="2" t="s">
        <v>35</v>
      </c>
      <c r="C2527" t="str">
        <f t="shared" si="157"/>
        <v>sysActorFieldID</v>
      </c>
      <c r="D2527" t="str">
        <f t="shared" si="158"/>
        <v>ID</v>
      </c>
      <c r="E2527" t="str">
        <f t="shared" si="159"/>
        <v>ID</v>
      </c>
      <c r="F2527" t="str">
        <f t="shared" si="160"/>
        <v>sysActorFieldID=ID</v>
      </c>
    </row>
    <row r="2528" spans="1:6" x14ac:dyDescent="0.3">
      <c r="A2528" s="3" t="s">
        <v>2342</v>
      </c>
      <c r="B2528" s="2" t="s">
        <v>4106</v>
      </c>
      <c r="C2528" t="str">
        <f t="shared" si="157"/>
        <v>lblExludeDirs</v>
      </c>
      <c r="D2528" t="str">
        <f t="shared" si="158"/>
        <v/>
      </c>
      <c r="E2528" t="str">
        <f t="shared" si="159"/>
        <v>Directorios excluidos</v>
      </c>
      <c r="F2528" t="str">
        <f t="shared" si="160"/>
        <v>lblExludeDirs=Directorios excluidos</v>
      </c>
    </row>
    <row r="2529" spans="1:6" x14ac:dyDescent="0.3">
      <c r="A2529" s="3" t="s">
        <v>2602</v>
      </c>
      <c r="B2529" s="2" t="s">
        <v>4107</v>
      </c>
      <c r="C2529" t="str">
        <f t="shared" si="157"/>
        <v>msgPictureCouldNotBeRetrieved</v>
      </c>
      <c r="D2529" t="str">
        <f t="shared" si="158"/>
        <v/>
      </c>
      <c r="E2529" t="str">
        <f t="shared" si="159"/>
        <v>La imagen no puede obtenerse</v>
      </c>
      <c r="F2529" t="str">
        <f t="shared" si="160"/>
        <v>msgPictureCouldNotBeRetrieved=La imagen no puede obtenerse</v>
      </c>
    </row>
    <row r="2530" spans="1:6" x14ac:dyDescent="0.3">
      <c r="A2530" s="3" t="s">
        <v>2408</v>
      </c>
      <c r="B2530" s="2" t="s">
        <v>4108</v>
      </c>
      <c r="C2530" t="str">
        <f t="shared" si="157"/>
        <v>msgImportModuleWizard</v>
      </c>
      <c r="D2530" t="str">
        <f t="shared" si="158"/>
        <v/>
      </c>
      <c r="E2530" t="str">
        <f t="shared" si="159"/>
        <v>Import Module Wizard - step %1 of %2</v>
      </c>
      <c r="F2530" t="str">
        <f t="shared" si="160"/>
        <v>msgImportModuleWizard=Import Module Wizard - step %1 of %2</v>
      </c>
    </row>
    <row r="2531" spans="1:6" x14ac:dyDescent="0.3">
      <c r="A2531" s="3" t="s">
        <v>1224</v>
      </c>
      <c r="B2531" s="2" t="s">
        <v>4109</v>
      </c>
      <c r="C2531" t="str">
        <f t="shared" si="157"/>
        <v>msgSelectnewLocation</v>
      </c>
      <c r="D2531" t="str">
        <f t="shared" si="158"/>
        <v/>
      </c>
      <c r="E2531" t="str">
        <f t="shared" si="159"/>
        <v xml:space="preserve">Select the directory where the file should be moved to </v>
      </c>
      <c r="F2531" t="str">
        <f t="shared" si="160"/>
        <v xml:space="preserve">msgSelectnewLocation=Select the directory where the file should be moved to </v>
      </c>
    </row>
    <row r="2532" spans="1:6" x14ac:dyDescent="0.3">
      <c r="A2532" s="3" t="s">
        <v>2081</v>
      </c>
      <c r="B2532" s="2" t="s">
        <v>4110</v>
      </c>
      <c r="C2532" t="str">
        <f t="shared" si="157"/>
        <v>lblPersonFirstnameLastName</v>
      </c>
      <c r="D2532" t="str">
        <f t="shared" si="158"/>
        <v/>
      </c>
      <c r="E2532" t="str">
        <f t="shared" si="159"/>
        <v>Nombre Apellido</v>
      </c>
      <c r="F2532" t="str">
        <f t="shared" si="160"/>
        <v>lblPersonFirstnameLastName=Nombre Apellido</v>
      </c>
    </row>
    <row r="2533" spans="1:6" x14ac:dyDescent="0.3">
      <c r="A2533" s="3" t="s">
        <v>2374</v>
      </c>
      <c r="B2533" s="2" t="s">
        <v>4111</v>
      </c>
      <c r="C2533" t="str">
        <f t="shared" si="157"/>
        <v>msgParsing</v>
      </c>
      <c r="D2533" t="str">
        <f t="shared" si="158"/>
        <v/>
      </c>
      <c r="E2533" t="str">
        <f t="shared" si="159"/>
        <v>Parsing %1</v>
      </c>
      <c r="F2533" t="str">
        <f t="shared" si="160"/>
        <v>msgParsing=Parsing %1</v>
      </c>
    </row>
    <row r="2534" spans="1:6" x14ac:dyDescent="0.3">
      <c r="A2534" s="3" t="s">
        <v>545</v>
      </c>
      <c r="B2534" s="2" t="s">
        <v>3132</v>
      </c>
      <c r="C2534" t="str">
        <f t="shared" si="157"/>
        <v>sysMusicalbum_storagemediumFieldIcon</v>
      </c>
      <c r="D2534" t="str">
        <f t="shared" si="158"/>
        <v>Icon</v>
      </c>
      <c r="E2534" t="str">
        <f t="shared" si="159"/>
        <v>Icono</v>
      </c>
      <c r="F2534" t="str">
        <f t="shared" si="160"/>
        <v>sysMusicalbum_storagemediumFieldIcon=Icono</v>
      </c>
    </row>
    <row r="2535" spans="1:6" x14ac:dyDescent="0.3">
      <c r="A2535" s="3" t="s">
        <v>2552</v>
      </c>
      <c r="B2535" s="2" t="s">
        <v>35</v>
      </c>
      <c r="C2535" t="str">
        <f t="shared" si="157"/>
        <v>sysColorFieldID</v>
      </c>
      <c r="D2535" t="str">
        <f t="shared" si="158"/>
        <v>ID</v>
      </c>
      <c r="E2535" t="str">
        <f t="shared" si="159"/>
        <v>ID</v>
      </c>
      <c r="F2535" t="str">
        <f t="shared" si="160"/>
        <v>sysColorFieldID=ID</v>
      </c>
    </row>
    <row r="2536" spans="1:6" x14ac:dyDescent="0.3">
      <c r="A2536" s="3" t="s">
        <v>1251</v>
      </c>
      <c r="B2536" s="2" t="s">
        <v>4112</v>
      </c>
      <c r="C2536" t="str">
        <f t="shared" si="157"/>
        <v>msgIncompleteRestore</v>
      </c>
      <c r="D2536" t="str">
        <f t="shared" si="158"/>
        <v/>
      </c>
      <c r="E2536" t="str">
        <f t="shared" si="159"/>
        <v>Not all files could be restored. Please check the log file for more information.</v>
      </c>
      <c r="F2536" t="str">
        <f t="shared" si="160"/>
        <v>msgIncompleteRestore=Not all files could be restored. Please check the log file for more information.</v>
      </c>
    </row>
    <row r="2537" spans="1:6" x14ac:dyDescent="0.3">
      <c r="A2537" s="3" t="s">
        <v>2299</v>
      </c>
      <c r="B2537" s="2" t="s">
        <v>3861</v>
      </c>
      <c r="C2537" t="str">
        <f t="shared" si="157"/>
        <v>sysMovieItem</v>
      </c>
      <c r="D2537" t="str">
        <f t="shared" si="158"/>
        <v/>
      </c>
      <c r="E2537" t="str">
        <f t="shared" si="159"/>
        <v>Película</v>
      </c>
      <c r="F2537" t="str">
        <f t="shared" si="160"/>
        <v>sysMovieItem=Película</v>
      </c>
    </row>
    <row r="2538" spans="1:6" x14ac:dyDescent="0.3">
      <c r="A2538" s="3" t="s">
        <v>1674</v>
      </c>
      <c r="B2538" s="2" t="s">
        <v>3905</v>
      </c>
      <c r="C2538" t="str">
        <f t="shared" si="157"/>
        <v>sysContainerItemPlural</v>
      </c>
      <c r="D2538" t="str">
        <f t="shared" si="158"/>
        <v/>
      </c>
      <c r="E2538" t="str">
        <f t="shared" si="159"/>
        <v>Contenedores</v>
      </c>
      <c r="F2538" t="str">
        <f t="shared" si="160"/>
        <v>sysContainerItemPlural=Contenedores</v>
      </c>
    </row>
    <row r="2539" spans="1:6" x14ac:dyDescent="0.3">
      <c r="A2539" s="3" t="s">
        <v>329</v>
      </c>
      <c r="B2539" s="2" t="s">
        <v>2769</v>
      </c>
      <c r="C2539" t="str">
        <f t="shared" si="157"/>
        <v>sysBook_categoryFieldItem</v>
      </c>
      <c r="D2539" t="str">
        <f t="shared" si="158"/>
        <v>Item</v>
      </c>
      <c r="E2539" t="str">
        <f t="shared" si="159"/>
        <v>Objeto</v>
      </c>
      <c r="F2539" t="str">
        <f t="shared" si="160"/>
        <v>sysBook_categoryFieldItem=Objeto</v>
      </c>
    </row>
    <row r="2540" spans="1:6" x14ac:dyDescent="0.3">
      <c r="A2540" s="3" t="s">
        <v>1635</v>
      </c>
      <c r="B2540" s="2" t="s">
        <v>3134</v>
      </c>
      <c r="C2540" t="str">
        <f t="shared" si="157"/>
        <v>sysSoftwareFieldDescription</v>
      </c>
      <c r="D2540" t="str">
        <f t="shared" si="158"/>
        <v>Description</v>
      </c>
      <c r="E2540" t="str">
        <f t="shared" si="159"/>
        <v>Descripción</v>
      </c>
      <c r="F2540" t="str">
        <f t="shared" si="160"/>
        <v>sysSoftwareFieldDescription=Descripción</v>
      </c>
    </row>
    <row r="2541" spans="1:6" x14ac:dyDescent="0.3">
      <c r="A2541" s="3" t="s">
        <v>2535</v>
      </c>
      <c r="B2541" s="2" t="s">
        <v>3136</v>
      </c>
      <c r="C2541" t="str">
        <f t="shared" si="157"/>
        <v>sysMusictrackFieldYear</v>
      </c>
      <c r="D2541" t="str">
        <f t="shared" si="158"/>
        <v>Year</v>
      </c>
      <c r="E2541" t="str">
        <f t="shared" si="159"/>
        <v>Año</v>
      </c>
      <c r="F2541" t="str">
        <f t="shared" si="160"/>
        <v>sysMusictrackFieldYear=Año</v>
      </c>
    </row>
    <row r="2542" spans="1:6" x14ac:dyDescent="0.3">
      <c r="A2542" s="3" t="s">
        <v>2548</v>
      </c>
      <c r="B2542" s="2" t="s">
        <v>2549</v>
      </c>
      <c r="C2542" t="str">
        <f t="shared" ref="C2542:C2568" si="161">A2542</f>
        <v>0x2000</v>
      </c>
      <c r="D2542" t="str">
        <f t="shared" ref="D2542:D2568" si="162">IF(AND(LEFT(C2542,3)="sys",NOT(ISERROR(FIND("Field",C2542,1)))),RIGHT(C2542,LEN(C2542)-(FIND("Field",C2542,1) +4)),"")</f>
        <v/>
      </c>
      <c r="E2542" t="str">
        <f t="shared" ref="E2542:E2568" si="163">B2542</f>
        <v>AC3 Dolby Digital</v>
      </c>
      <c r="F2542" t="str">
        <f t="shared" ref="F2542:F2568" si="164">C2542&amp;"="&amp;E2542</f>
        <v>0x2000=AC3 Dolby Digital</v>
      </c>
    </row>
    <row r="2543" spans="1:6" x14ac:dyDescent="0.3">
      <c r="A2543" s="3" t="s">
        <v>1661</v>
      </c>
      <c r="B2543" s="2" t="s">
        <v>4113</v>
      </c>
      <c r="C2543" t="str">
        <f t="shared" si="161"/>
        <v>lblPluginPermissions</v>
      </c>
      <c r="D2543" t="str">
        <f t="shared" si="162"/>
        <v/>
      </c>
      <c r="E2543" t="str">
        <f t="shared" si="163"/>
        <v>Permisos de plugin</v>
      </c>
      <c r="F2543" t="str">
        <f t="shared" si="164"/>
        <v>lblPluginPermissions=Permisos de plugin</v>
      </c>
    </row>
    <row r="2544" spans="1:6" x14ac:dyDescent="0.3">
      <c r="A2544" s="3" t="s">
        <v>2589</v>
      </c>
      <c r="B2544" s="2" t="s">
        <v>4114</v>
      </c>
      <c r="C2544" t="str">
        <f t="shared" si="161"/>
        <v>tpHelp</v>
      </c>
      <c r="D2544" t="str">
        <f t="shared" si="162"/>
        <v/>
      </c>
      <c r="E2544" t="str">
        <f t="shared" si="163"/>
        <v xml:space="preserve">Opens the help. The help can also be consulted by using the F1 key. </v>
      </c>
      <c r="F2544" t="str">
        <f t="shared" si="164"/>
        <v xml:space="preserve">tpHelp=Opens the help. The help can also be consulted by using the F1 key. </v>
      </c>
    </row>
    <row r="2545" spans="1:6" x14ac:dyDescent="0.3">
      <c r="A2545" s="3" t="s">
        <v>2466</v>
      </c>
      <c r="B2545" s="2" t="s">
        <v>2770</v>
      </c>
      <c r="C2545" t="str">
        <f t="shared" si="161"/>
        <v>sysMusicalbumFieldWebpage</v>
      </c>
      <c r="D2545" t="str">
        <f t="shared" si="162"/>
        <v>Webpage</v>
      </c>
      <c r="E2545" t="str">
        <f t="shared" si="163"/>
        <v>Página Web</v>
      </c>
      <c r="F2545" t="str">
        <f t="shared" si="164"/>
        <v>sysMusicalbumFieldWebpage=Página Web</v>
      </c>
    </row>
    <row r="2546" spans="1:6" x14ac:dyDescent="0.3">
      <c r="A2546" s="3" t="s">
        <v>1094</v>
      </c>
      <c r="B2546" s="2" t="s">
        <v>3145</v>
      </c>
      <c r="C2546" t="str">
        <f t="shared" si="161"/>
        <v>sysAudiocdFieldContainer</v>
      </c>
      <c r="D2546" t="str">
        <f t="shared" si="162"/>
        <v>Container</v>
      </c>
      <c r="E2546" t="str">
        <f t="shared" si="163"/>
        <v>Contenedor</v>
      </c>
      <c r="F2546" t="str">
        <f t="shared" si="164"/>
        <v>sysAudiocdFieldContainer=Contenedor</v>
      </c>
    </row>
    <row r="2547" spans="1:6" x14ac:dyDescent="0.3">
      <c r="A2547" s="3" t="s">
        <v>132</v>
      </c>
      <c r="B2547" s="2" t="s">
        <v>4115</v>
      </c>
      <c r="C2547" t="str">
        <f t="shared" si="161"/>
        <v>msgDeletingXItems</v>
      </c>
      <c r="D2547" t="str">
        <f t="shared" si="162"/>
        <v/>
      </c>
      <c r="E2547" t="str">
        <f t="shared" si="163"/>
        <v>Deleting %1 items</v>
      </c>
      <c r="F2547" t="str">
        <f t="shared" si="164"/>
        <v>msgDeletingXItems=Deleting %1 items</v>
      </c>
    </row>
    <row r="2548" spans="1:6" x14ac:dyDescent="0.3">
      <c r="A2548" s="3" t="s">
        <v>575</v>
      </c>
      <c r="B2548" s="2" t="s">
        <v>35</v>
      </c>
      <c r="C2548" t="str">
        <f t="shared" si="161"/>
        <v>sysMusicalbumFieldID</v>
      </c>
      <c r="D2548" t="str">
        <f t="shared" si="162"/>
        <v>ID</v>
      </c>
      <c r="E2548" t="str">
        <f t="shared" si="163"/>
        <v>ID</v>
      </c>
      <c r="F2548" t="str">
        <f t="shared" si="164"/>
        <v>sysMusicalbumFieldID=ID</v>
      </c>
    </row>
    <row r="2549" spans="1:6" x14ac:dyDescent="0.3">
      <c r="A2549" s="3" t="s">
        <v>2506</v>
      </c>
      <c r="B2549" s="2" t="s">
        <v>4116</v>
      </c>
      <c r="C2549" t="str">
        <f t="shared" si="161"/>
        <v>msgFreeDBServerReturnedError</v>
      </c>
      <c r="D2549" t="str">
        <f t="shared" si="162"/>
        <v/>
      </c>
      <c r="E2549" t="str">
        <f t="shared" si="163"/>
        <v xml:space="preserve">The FreeDB server returned the following error: %1 </v>
      </c>
      <c r="F2549" t="str">
        <f t="shared" si="164"/>
        <v xml:space="preserve">msgFreeDBServerReturnedError=The FreeDB server returned the following error: %1 </v>
      </c>
    </row>
    <row r="2550" spans="1:6" x14ac:dyDescent="0.3">
      <c r="A2550" s="3" t="s">
        <v>2138</v>
      </c>
      <c r="B2550" s="2" t="s">
        <v>4117</v>
      </c>
      <c r="C2550" t="str">
        <f t="shared" si="161"/>
        <v>lblMassItemUpdate</v>
      </c>
      <c r="D2550" t="str">
        <f t="shared" si="162"/>
        <v/>
      </c>
      <c r="E2550" t="str">
        <f t="shared" si="163"/>
        <v>Actualizar %1 en masa</v>
      </c>
      <c r="F2550" t="str">
        <f t="shared" si="164"/>
        <v>lblMassItemUpdate=Actualizar %1 en masa</v>
      </c>
    </row>
    <row r="2551" spans="1:6" x14ac:dyDescent="0.3">
      <c r="A2551" s="3" t="s">
        <v>1146</v>
      </c>
      <c r="B2551" s="2" t="s">
        <v>373</v>
      </c>
      <c r="C2551" t="str">
        <f t="shared" si="161"/>
        <v>sysMovie_externalreferenceFieldCreated</v>
      </c>
      <c r="D2551" t="str">
        <f t="shared" si="162"/>
        <v>Created</v>
      </c>
      <c r="E2551" t="str">
        <f t="shared" si="163"/>
        <v>Created</v>
      </c>
      <c r="F2551" t="str">
        <f t="shared" si="164"/>
        <v>sysMovie_externalreferenceFieldCreated=Created</v>
      </c>
    </row>
    <row r="2552" spans="1:6" x14ac:dyDescent="0.3">
      <c r="A2552" s="3" t="s">
        <v>691</v>
      </c>
      <c r="B2552" s="2" t="s">
        <v>370</v>
      </c>
      <c r="C2552" t="str">
        <f t="shared" si="161"/>
        <v>sysActor_externalreferenceFieldModified</v>
      </c>
      <c r="D2552" t="str">
        <f t="shared" si="162"/>
        <v>Modified</v>
      </c>
      <c r="E2552" t="str">
        <f t="shared" si="163"/>
        <v>Modified</v>
      </c>
      <c r="F2552" t="str">
        <f t="shared" si="164"/>
        <v>sysActor_externalreferenceFieldModified=Modified</v>
      </c>
    </row>
    <row r="2553" spans="1:6" x14ac:dyDescent="0.3">
      <c r="A2553" s="3" t="s">
        <v>1839</v>
      </c>
      <c r="B2553" s="2" t="s">
        <v>3146</v>
      </c>
      <c r="C2553" t="str">
        <f t="shared" si="161"/>
        <v>sysContainerFieldLendBy</v>
      </c>
      <c r="D2553" t="str">
        <f t="shared" si="162"/>
        <v>LendBy</v>
      </c>
      <c r="E2553" t="str">
        <f t="shared" si="163"/>
        <v>Prestado por</v>
      </c>
      <c r="F2553" t="str">
        <f t="shared" si="164"/>
        <v>sysContainerFieldLendBy=Prestado por</v>
      </c>
    </row>
    <row r="2554" spans="1:6" x14ac:dyDescent="0.3">
      <c r="A2554" s="3" t="s">
        <v>1860</v>
      </c>
      <c r="B2554" s="2" t="s">
        <v>4118</v>
      </c>
      <c r="C2554" t="str">
        <f t="shared" si="161"/>
        <v>lblLogoff</v>
      </c>
      <c r="D2554" t="str">
        <f t="shared" si="162"/>
        <v/>
      </c>
      <c r="E2554" t="str">
        <f t="shared" si="163"/>
        <v>Cerrar sesión</v>
      </c>
      <c r="F2554" t="str">
        <f t="shared" si="164"/>
        <v>lblLogoff=Cerrar sesión</v>
      </c>
    </row>
    <row r="2555" spans="1:6" x14ac:dyDescent="0.3">
      <c r="A2555" s="3" t="s">
        <v>155</v>
      </c>
      <c r="B2555" s="2" t="s">
        <v>2791</v>
      </c>
      <c r="C2555" t="str">
        <f t="shared" si="161"/>
        <v>sysSoftware_storagemediumFieldModified</v>
      </c>
      <c r="D2555" t="str">
        <f t="shared" si="162"/>
        <v>Modified</v>
      </c>
      <c r="E2555" t="str">
        <f t="shared" si="163"/>
        <v>Modificado</v>
      </c>
      <c r="F2555" t="str">
        <f t="shared" si="164"/>
        <v>sysSoftware_storagemediumFieldModified=Modificado</v>
      </c>
    </row>
    <row r="2556" spans="1:6" x14ac:dyDescent="0.3">
      <c r="A2556" s="3" t="s">
        <v>2422</v>
      </c>
      <c r="B2556" s="2" t="s">
        <v>4119</v>
      </c>
      <c r="C2556" t="str">
        <f t="shared" si="161"/>
        <v>msgSynchronizerCouldNotSave</v>
      </c>
      <c r="D2556" t="str">
        <f t="shared" si="162"/>
        <v/>
      </c>
      <c r="E2556" t="str">
        <f t="shared" si="163"/>
        <v>File Synchronizer could not update %1.</v>
      </c>
      <c r="F2556" t="str">
        <f t="shared" si="164"/>
        <v>msgSynchronizerCouldNotSave=File Synchronizer could not update %1.</v>
      </c>
    </row>
    <row r="2557" spans="1:6" x14ac:dyDescent="0.3">
      <c r="A2557" s="3" t="s">
        <v>1400</v>
      </c>
      <c r="B2557" s="2" t="s">
        <v>2778</v>
      </c>
      <c r="C2557" t="str">
        <f t="shared" si="161"/>
        <v>lblModule</v>
      </c>
      <c r="D2557" t="str">
        <f t="shared" si="162"/>
        <v/>
      </c>
      <c r="E2557" t="str">
        <f t="shared" si="163"/>
        <v>Módulo</v>
      </c>
      <c r="F2557" t="str">
        <f t="shared" si="164"/>
        <v>lblModule=Módulo</v>
      </c>
    </row>
    <row r="2558" spans="1:6" x14ac:dyDescent="0.3">
      <c r="A2558" s="3" t="s">
        <v>148</v>
      </c>
      <c r="B2558" s="2" t="s">
        <v>3134</v>
      </c>
      <c r="C2558" t="str">
        <f t="shared" si="161"/>
        <v>sysImageFieldDescription</v>
      </c>
      <c r="D2558" t="str">
        <f t="shared" si="162"/>
        <v>Description</v>
      </c>
      <c r="E2558" t="str">
        <f t="shared" si="163"/>
        <v>Descripción</v>
      </c>
      <c r="F2558" t="str">
        <f t="shared" si="164"/>
        <v>sysImageFieldDescription=Descripción</v>
      </c>
    </row>
    <row r="2559" spans="1:6" x14ac:dyDescent="0.3">
      <c r="A2559" s="3" t="s">
        <v>2043</v>
      </c>
      <c r="B2559" s="2" t="s">
        <v>2645</v>
      </c>
      <c r="C2559" t="str">
        <f t="shared" si="161"/>
        <v>lblPlugin</v>
      </c>
      <c r="D2559" t="str">
        <f t="shared" si="162"/>
        <v/>
      </c>
      <c r="E2559" t="str">
        <f t="shared" si="163"/>
        <v>Plugin</v>
      </c>
      <c r="F2559" t="str">
        <f t="shared" si="164"/>
        <v>lblPlugin=Plugin</v>
      </c>
    </row>
    <row r="2560" spans="1:6" x14ac:dyDescent="0.3">
      <c r="A2560" s="3" t="s">
        <v>595</v>
      </c>
      <c r="B2560" s="2" t="s">
        <v>4120</v>
      </c>
      <c r="C2560" t="str">
        <f t="shared" si="161"/>
        <v>msgSettingsSavedUnapplied</v>
      </c>
      <c r="D2560" t="str">
        <f t="shared" si="162"/>
        <v/>
      </c>
      <c r="E2560" t="str">
        <f t="shared" si="163"/>
        <v>The settings have been saved. They will become active after a restart</v>
      </c>
      <c r="F2560" t="str">
        <f t="shared" si="164"/>
        <v>msgSettingsSavedUnapplied=The settings have been saved. They will become active after a restart</v>
      </c>
    </row>
    <row r="2561" spans="1:6" x14ac:dyDescent="0.3">
      <c r="A2561" s="3" t="s">
        <v>1591</v>
      </c>
      <c r="B2561" s="2" t="s">
        <v>4121</v>
      </c>
      <c r="C2561" t="str">
        <f t="shared" si="161"/>
        <v>msgUpgradedModuleXAltered</v>
      </c>
      <c r="D2561" t="str">
        <f t="shared" si="162"/>
        <v/>
      </c>
      <c r="E2561" t="str">
        <f t="shared" si="163"/>
        <v>Upgraded module %1, altered field %2</v>
      </c>
      <c r="F2561" t="str">
        <f t="shared" si="164"/>
        <v>msgUpgradedModuleXAltered=Upgraded module %1, altered field %2</v>
      </c>
    </row>
    <row r="2562" spans="1:6" x14ac:dyDescent="0.3">
      <c r="A2562" s="3" t="s">
        <v>1097</v>
      </c>
      <c r="B2562" s="2" t="s">
        <v>4122</v>
      </c>
      <c r="C2562" t="str">
        <f t="shared" si="161"/>
        <v>msgAddedX</v>
      </c>
      <c r="D2562" t="str">
        <f t="shared" si="162"/>
        <v/>
      </c>
      <c r="E2562" t="str">
        <f t="shared" si="163"/>
        <v>Added %1</v>
      </c>
      <c r="F2562" t="str">
        <f t="shared" si="164"/>
        <v>msgAddedX=Added %1</v>
      </c>
    </row>
    <row r="2563" spans="1:6" x14ac:dyDescent="0.3">
      <c r="A2563" s="3" t="s">
        <v>2169</v>
      </c>
      <c r="B2563" s="2" t="s">
        <v>4123</v>
      </c>
      <c r="C2563" t="str">
        <f t="shared" si="161"/>
        <v>sysMusictrackItem</v>
      </c>
      <c r="D2563" t="str">
        <f t="shared" si="162"/>
        <v/>
      </c>
      <c r="E2563" t="str">
        <f t="shared" si="163"/>
        <v>Pista de música</v>
      </c>
      <c r="F2563" t="str">
        <f t="shared" si="164"/>
        <v>sysMusictrackItem=Pista de música</v>
      </c>
    </row>
    <row r="2564" spans="1:6" x14ac:dyDescent="0.3">
      <c r="A2564" s="3" t="s">
        <v>636</v>
      </c>
      <c r="B2564" s="2" t="s">
        <v>1116</v>
      </c>
      <c r="C2564" t="str">
        <f t="shared" si="161"/>
        <v>sysAudiocd_stateFieldalternative_names</v>
      </c>
      <c r="D2564" t="str">
        <f t="shared" si="162"/>
        <v>alternative_names</v>
      </c>
      <c r="E2564" t="str">
        <f t="shared" si="163"/>
        <v>Alternative Names</v>
      </c>
      <c r="F2564" t="str">
        <f t="shared" si="164"/>
        <v>sysAudiocd_stateFieldalternative_names=Alternative Names</v>
      </c>
    </row>
    <row r="2565" spans="1:6" x14ac:dyDescent="0.3">
      <c r="A2565" s="3" t="s">
        <v>1894</v>
      </c>
      <c r="B2565" s="2" t="s">
        <v>2799</v>
      </c>
      <c r="C2565" t="str">
        <f t="shared" si="161"/>
        <v>sysSuper</v>
      </c>
      <c r="D2565" t="str">
        <f t="shared" si="162"/>
        <v/>
      </c>
      <c r="E2565" t="str">
        <f t="shared" si="163"/>
        <v>Objetos</v>
      </c>
      <c r="F2565" t="str">
        <f t="shared" si="164"/>
        <v>sysSuper=Objetos</v>
      </c>
    </row>
    <row r="2566" spans="1:6" x14ac:dyDescent="0.3">
      <c r="A2566" s="3" t="s">
        <v>850</v>
      </c>
      <c r="B2566" s="2" t="s">
        <v>4124</v>
      </c>
      <c r="C2566" t="str">
        <f t="shared" si="161"/>
        <v>sysUserFieldPhoneWork</v>
      </c>
      <c r="D2566" t="str">
        <f t="shared" si="162"/>
        <v>PhoneWork</v>
      </c>
      <c r="E2566" t="str">
        <f t="shared" si="163"/>
        <v>Teléfono (Trabajo)</v>
      </c>
      <c r="F2566" t="str">
        <f t="shared" si="164"/>
        <v>sysUserFieldPhoneWork=Teléfono (Trabajo)</v>
      </c>
    </row>
    <row r="2567" spans="1:6" x14ac:dyDescent="0.3">
      <c r="A2567" s="3" t="s">
        <v>2094</v>
      </c>
      <c r="B2567" s="2" t="s">
        <v>4125</v>
      </c>
      <c r="C2567" t="str">
        <f t="shared" si="161"/>
        <v>tpOnlineSearchQueryFullDetails</v>
      </c>
      <c r="D2567" t="str">
        <f t="shared" si="162"/>
        <v/>
      </c>
      <c r="E2567" t="str">
        <f t="shared" si="163"/>
        <v>On the initial search it is not required to retrieve the full item detail, including images. To speed up the search it is recommended to disable this setting.</v>
      </c>
      <c r="F2567" t="str">
        <f t="shared" si="164"/>
        <v>tpOnlineSearchQueryFullDetails=On the initial search it is not required to retrieve the full item detail, including images. To speed up the search it is recommended to disable this setting.</v>
      </c>
    </row>
    <row r="2568" spans="1:6" x14ac:dyDescent="0.3">
      <c r="A2568" s="3" t="s">
        <v>129</v>
      </c>
      <c r="B2568" s="2" t="s">
        <v>797</v>
      </c>
      <c r="C2568" t="str">
        <f t="shared" si="161"/>
        <v>sysImage_externalreferenceFieldName</v>
      </c>
      <c r="D2568" t="str">
        <f t="shared" si="162"/>
        <v>Name</v>
      </c>
      <c r="E2568" t="str">
        <f t="shared" si="163"/>
        <v>Name</v>
      </c>
      <c r="F2568" t="str">
        <f t="shared" si="164"/>
        <v>sysImage_externalreferenceFieldName=Name</v>
      </c>
    </row>
  </sheetData>
  <autoFilter ref="A1:F2491" xr:uid="{45E35043-ABCB-487A-94D2-B38DC289A8D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F3E2-B219-4E41-8288-E52DE8BAC019}">
  <sheetPr filterMode="1"/>
  <dimension ref="A1:D51"/>
  <sheetViews>
    <sheetView tabSelected="1" topLeftCell="B6" workbookViewId="0">
      <selection activeCell="D2" sqref="D2:D50"/>
    </sheetView>
  </sheetViews>
  <sheetFormatPr defaultRowHeight="14.4" x14ac:dyDescent="0.3"/>
  <cols>
    <col min="1" max="1" width="52.44140625" bestFit="1" customWidth="1"/>
    <col min="2" max="2" width="43.77734375" customWidth="1"/>
    <col min="3" max="3" width="48.109375" customWidth="1"/>
    <col min="4" max="4" width="68.77734375" bestFit="1" customWidth="1"/>
  </cols>
  <sheetData>
    <row r="1" spans="1:4" x14ac:dyDescent="0.3">
      <c r="A1" s="1" t="s">
        <v>1398</v>
      </c>
      <c r="B1" s="1" t="s">
        <v>2609</v>
      </c>
      <c r="C1" s="1" t="s">
        <v>2607</v>
      </c>
      <c r="D1" s="1" t="s">
        <v>2608</v>
      </c>
    </row>
    <row r="2" spans="1:4" x14ac:dyDescent="0.3">
      <c r="A2" t="s">
        <v>4129</v>
      </c>
      <c r="B2" t="s">
        <v>4271</v>
      </c>
      <c r="C2" t="str">
        <f>VLOOKUP(B2,SOURCE!D:E,2,FALSE)</f>
        <v>Días prestado</v>
      </c>
      <c r="D2" t="str">
        <f>A2&amp;"="&amp;C2</f>
        <v>sysComicFieldDaysLoaned=Días prestado</v>
      </c>
    </row>
    <row r="3" spans="1:4" x14ac:dyDescent="0.3">
      <c r="A3" t="s">
        <v>4131</v>
      </c>
      <c r="B3" t="s">
        <v>241</v>
      </c>
      <c r="C3" t="str">
        <f>VLOOKUP(B3,SOURCE!D:E,2,FALSE)</f>
        <v>Etiqueta</v>
      </c>
      <c r="D3" t="str">
        <f t="shared" ref="D3:D51" si="0">A3&amp;"="&amp;C3</f>
        <v>sysComicFieldLabel=Etiqueta</v>
      </c>
    </row>
    <row r="4" spans="1:4" hidden="1" x14ac:dyDescent="0.3">
      <c r="A4" t="s">
        <v>4132</v>
      </c>
      <c r="B4" t="s">
        <v>4272</v>
      </c>
      <c r="C4" t="e">
        <f>VLOOKUP(B4,SOURCE!D:E,2,FALSE)</f>
        <v>#N/A</v>
      </c>
      <c r="D4" t="e">
        <f t="shared" si="0"/>
        <v>#N/A</v>
      </c>
    </row>
    <row r="5" spans="1:4" x14ac:dyDescent="0.3">
      <c r="A5" t="s">
        <v>4140</v>
      </c>
      <c r="B5" t="s">
        <v>2616</v>
      </c>
      <c r="C5" t="str">
        <f>VLOOKUP(B5,SOURCE!D:E,2,FALSE)</f>
        <v>External References</v>
      </c>
      <c r="D5" t="str">
        <f t="shared" si="0"/>
        <v>sysComicFieldexternalreferences=External References</v>
      </c>
    </row>
    <row r="6" spans="1:4" x14ac:dyDescent="0.3">
      <c r="A6" t="s">
        <v>4146</v>
      </c>
      <c r="B6" t="s">
        <v>370</v>
      </c>
      <c r="C6" t="str">
        <f>VLOOKUP(B6,SOURCE!D:E,2,FALSE)</f>
        <v>Modificado</v>
      </c>
      <c r="D6" t="str">
        <f t="shared" si="0"/>
        <v>sysComicFieldModified=Modificado</v>
      </c>
    </row>
    <row r="7" spans="1:4" x14ac:dyDescent="0.3">
      <c r="A7" t="s">
        <v>4148</v>
      </c>
      <c r="B7" t="s">
        <v>4273</v>
      </c>
      <c r="C7" t="str">
        <f>VLOOKUP(B7,SOURCE!D:E,2,FALSE)</f>
        <v>Servicio</v>
      </c>
      <c r="D7" t="str">
        <f t="shared" si="0"/>
        <v>sysComicFieldservice=Servicio</v>
      </c>
    </row>
    <row r="8" spans="1:4" x14ac:dyDescent="0.3">
      <c r="A8" t="s">
        <v>4152</v>
      </c>
      <c r="B8" t="s">
        <v>35</v>
      </c>
      <c r="C8" t="str">
        <f>VLOOKUP(B8,SOURCE!D:E,2,FALSE)</f>
        <v>ID</v>
      </c>
      <c r="D8" t="str">
        <f t="shared" si="0"/>
        <v>sysComicFieldID=ID</v>
      </c>
    </row>
    <row r="9" spans="1:4" x14ac:dyDescent="0.3">
      <c r="A9" t="s">
        <v>4153</v>
      </c>
      <c r="B9" t="s">
        <v>2612</v>
      </c>
      <c r="C9" t="str">
        <f>VLOOKUP(B9,SOURCE!D:E,2,FALSE)</f>
        <v>Campo de usuario de texto corto 2</v>
      </c>
      <c r="D9" t="str">
        <f t="shared" si="0"/>
        <v>sysComicFieldUserShortText2=Campo de usuario de texto corto 2</v>
      </c>
    </row>
    <row r="10" spans="1:4" x14ac:dyDescent="0.3">
      <c r="A10" t="s">
        <v>4156</v>
      </c>
      <c r="B10" t="s">
        <v>2613</v>
      </c>
      <c r="C10" t="str">
        <f>VLOOKUP(B10,SOURCE!D:E,2,FALSE)</f>
        <v>Campo de usuario de texto corto 1</v>
      </c>
      <c r="D10" t="str">
        <f t="shared" si="0"/>
        <v>sysComicFieldUserShortText1=Campo de usuario de texto corto 1</v>
      </c>
    </row>
    <row r="11" spans="1:4" hidden="1" x14ac:dyDescent="0.3">
      <c r="A11" t="s">
        <v>4160</v>
      </c>
      <c r="B11" t="s">
        <v>4275</v>
      </c>
      <c r="C11" t="e">
        <f>VLOOKUP(B11,SOURCE!D:E,2,FALSE)</f>
        <v>#N/A</v>
      </c>
      <c r="D11" t="e">
        <f t="shared" si="0"/>
        <v>#N/A</v>
      </c>
    </row>
    <row r="12" spans="1:4" hidden="1" x14ac:dyDescent="0.3">
      <c r="A12" t="s">
        <v>4161</v>
      </c>
      <c r="B12" t="s">
        <v>121</v>
      </c>
      <c r="C12" t="e">
        <f>VLOOKUP(B12,SOURCE!D:E,2,FALSE)</f>
        <v>#N/A</v>
      </c>
      <c r="D12" t="e">
        <f t="shared" si="0"/>
        <v>#N/A</v>
      </c>
    </row>
    <row r="13" spans="1:4" x14ac:dyDescent="0.3">
      <c r="A13" t="s">
        <v>4162</v>
      </c>
      <c r="B13" t="s">
        <v>4276</v>
      </c>
      <c r="C13" t="str">
        <f>VLOOKUP(B13,SOURCE!D:E,2,FALSE)</f>
        <v>Fecha de devolución</v>
      </c>
      <c r="D13" t="str">
        <f t="shared" si="0"/>
        <v>sysComicFieldDueDate=Fecha de devolución</v>
      </c>
    </row>
    <row r="14" spans="1:4" x14ac:dyDescent="0.3">
      <c r="A14" t="s">
        <v>4163</v>
      </c>
      <c r="B14" t="s">
        <v>4164</v>
      </c>
      <c r="C14" t="str">
        <f>VLOOKUP(B14,SOURCE!D:E,2,FALSE)</f>
        <v>Título</v>
      </c>
      <c r="D14" t="str">
        <f t="shared" si="0"/>
        <v>sysComicFieldTitle=Título</v>
      </c>
    </row>
    <row r="15" spans="1:4" hidden="1" x14ac:dyDescent="0.3">
      <c r="A15" t="s">
        <v>4167</v>
      </c>
      <c r="B15" t="s">
        <v>4277</v>
      </c>
      <c r="C15" t="e">
        <f>VLOOKUP(B15,SOURCE!D:E,2,FALSE)</f>
        <v>#N/A</v>
      </c>
      <c r="D15" t="e">
        <f t="shared" si="0"/>
        <v>#N/A</v>
      </c>
    </row>
    <row r="16" spans="1:4" hidden="1" x14ac:dyDescent="0.3">
      <c r="A16" t="s">
        <v>4168</v>
      </c>
      <c r="B16" t="s">
        <v>4278</v>
      </c>
      <c r="C16" t="e">
        <f>VLOOKUP(B16,SOURCE!D:E,2,FALSE)</f>
        <v>#N/A</v>
      </c>
      <c r="D16" t="e">
        <f t="shared" si="0"/>
        <v>#N/A</v>
      </c>
    </row>
    <row r="17" spans="1:4" hidden="1" x14ac:dyDescent="0.3">
      <c r="A17" t="s">
        <v>4170</v>
      </c>
      <c r="B17" t="s">
        <v>4279</v>
      </c>
      <c r="C17" t="e">
        <f>VLOOKUP(B17,SOURCE!D:E,2,FALSE)</f>
        <v>#N/A</v>
      </c>
      <c r="D17" t="e">
        <f t="shared" si="0"/>
        <v>#N/A</v>
      </c>
    </row>
    <row r="18" spans="1:4" hidden="1" x14ac:dyDescent="0.3">
      <c r="A18" t="s">
        <v>4172</v>
      </c>
      <c r="B18" t="s">
        <v>4280</v>
      </c>
      <c r="C18" t="e">
        <f>VLOOKUP(B18,SOURCE!D:E,2,FALSE)</f>
        <v>#N/A</v>
      </c>
      <c r="D18" t="e">
        <f t="shared" si="0"/>
        <v>#N/A</v>
      </c>
    </row>
    <row r="19" spans="1:4" x14ac:dyDescent="0.3">
      <c r="A19" t="s">
        <v>4176</v>
      </c>
      <c r="B19" t="s">
        <v>32</v>
      </c>
      <c r="C19" t="str">
        <f>VLOOKUP(B19,SOURCE!D:E,2,FALSE)</f>
        <v>Objeto</v>
      </c>
      <c r="D19" t="str">
        <f t="shared" si="0"/>
        <v>sysComicFieldItem=Objeto</v>
      </c>
    </row>
    <row r="20" spans="1:4" hidden="1" x14ac:dyDescent="0.3">
      <c r="A20" t="s">
        <v>4179</v>
      </c>
      <c r="B20" t="s">
        <v>4281</v>
      </c>
      <c r="C20" t="e">
        <f>VLOOKUP(B20,SOURCE!D:E,2,FALSE)</f>
        <v>#N/A</v>
      </c>
      <c r="D20" t="e">
        <f t="shared" si="0"/>
        <v>#N/A</v>
      </c>
    </row>
    <row r="21" spans="1:4" x14ac:dyDescent="0.3">
      <c r="A21" t="s">
        <v>4185</v>
      </c>
      <c r="B21" t="s">
        <v>2617</v>
      </c>
      <c r="C21" t="str">
        <f>VLOOKUP(B21,SOURCE!D:E,2,FALSE)</f>
        <v>Puntuación</v>
      </c>
      <c r="D21" t="str">
        <f t="shared" si="0"/>
        <v>sysComicFieldRating=Puntuación</v>
      </c>
    </row>
    <row r="22" spans="1:4" x14ac:dyDescent="0.3">
      <c r="A22" t="s">
        <v>4196</v>
      </c>
      <c r="B22" t="s">
        <v>4135</v>
      </c>
      <c r="C22" t="str">
        <f>VLOOKUP(B22,SOURCE!D:E,2,FALSE)</f>
        <v>Año</v>
      </c>
      <c r="D22" t="str">
        <f t="shared" si="0"/>
        <v>sysComicFieldYear=Año</v>
      </c>
    </row>
    <row r="23" spans="1:4" hidden="1" x14ac:dyDescent="0.3">
      <c r="A23" t="s">
        <v>4198</v>
      </c>
      <c r="B23" t="s">
        <v>4283</v>
      </c>
      <c r="C23" t="e">
        <f>VLOOKUP(B23,SOURCE!D:E,2,FALSE)</f>
        <v>#N/A</v>
      </c>
      <c r="D23" t="e">
        <f t="shared" si="0"/>
        <v>#N/A</v>
      </c>
    </row>
    <row r="24" spans="1:4" x14ac:dyDescent="0.3">
      <c r="A24" t="s">
        <v>4201</v>
      </c>
      <c r="B24" t="s">
        <v>4282</v>
      </c>
      <c r="C24" t="str">
        <f>VLOOKUP(B24,SOURCE!D:E,2,FALSE)</f>
        <v>Servicio URL</v>
      </c>
      <c r="D24" t="str">
        <f t="shared" si="0"/>
        <v>sysComicFieldserviceurl=Servicio URL</v>
      </c>
    </row>
    <row r="25" spans="1:4" x14ac:dyDescent="0.3">
      <c r="A25" t="s">
        <v>4204</v>
      </c>
      <c r="B25" t="s">
        <v>4284</v>
      </c>
      <c r="C25" t="str">
        <f>VLOOKUP(B25,SOURCE!D:E,2,FALSE)</f>
        <v>Prestado por</v>
      </c>
      <c r="D25" t="str">
        <f t="shared" si="0"/>
        <v>sysComicFieldLendBy=Prestado por</v>
      </c>
    </row>
    <row r="26" spans="1:4" x14ac:dyDescent="0.3">
      <c r="A26" t="s">
        <v>4210</v>
      </c>
      <c r="B26" t="s">
        <v>2611</v>
      </c>
      <c r="C26" t="str">
        <f>VLOOKUP(B26,SOURCE!D:E,2,FALSE)</f>
        <v>Campo de usuario de texto largo</v>
      </c>
      <c r="D26" t="str">
        <f t="shared" si="0"/>
        <v>sysComicFieldUserLongText1=Campo de usuario de texto largo</v>
      </c>
    </row>
    <row r="27" spans="1:4" hidden="1" x14ac:dyDescent="0.3">
      <c r="A27" t="s">
        <v>4213</v>
      </c>
      <c r="B27" t="s">
        <v>4274</v>
      </c>
      <c r="C27" t="e">
        <f>VLOOKUP(B27,SOURCE!D:E,2,FALSE)</f>
        <v>#N/A</v>
      </c>
      <c r="D27" t="e">
        <f t="shared" si="0"/>
        <v>#N/A</v>
      </c>
    </row>
    <row r="28" spans="1:4" x14ac:dyDescent="0.3">
      <c r="A28" t="s">
        <v>4220</v>
      </c>
      <c r="B28" t="s">
        <v>4192</v>
      </c>
      <c r="C28" t="str">
        <f>VLOOKUP(B28,SOURCE!D:E,2,FALSE)</f>
        <v>Artistas</v>
      </c>
      <c r="D28" t="str">
        <f t="shared" si="0"/>
        <v>sysComicFieldArtists=Artistas</v>
      </c>
    </row>
    <row r="29" spans="1:4" hidden="1" x14ac:dyDescent="0.3">
      <c r="A29" t="s">
        <v>4221</v>
      </c>
      <c r="B29" t="s">
        <v>4285</v>
      </c>
      <c r="C29" t="e">
        <f>VLOOKUP(B29,SOURCE!D:E,2,FALSE)</f>
        <v>#N/A</v>
      </c>
      <c r="D29" t="e">
        <f t="shared" si="0"/>
        <v>#N/A</v>
      </c>
    </row>
    <row r="30" spans="1:4" x14ac:dyDescent="0.3">
      <c r="A30" t="s">
        <v>4222</v>
      </c>
      <c r="B30" t="s">
        <v>4286</v>
      </c>
      <c r="C30" t="str">
        <f>VLOOKUP(B30,SOURCE!D:E,2,FALSE)</f>
        <v>Valor del objeto</v>
      </c>
      <c r="D30" t="str">
        <f t="shared" si="0"/>
        <v>sysComicFieldCurrencyValue=Valor del objeto</v>
      </c>
    </row>
    <row r="31" spans="1:4" x14ac:dyDescent="0.3">
      <c r="A31" t="s">
        <v>4225</v>
      </c>
      <c r="B31" t="s">
        <v>4138</v>
      </c>
      <c r="C31" t="str">
        <f>VLOOKUP(B31,SOURCE!D:E,2,FALSE)</f>
        <v>Países</v>
      </c>
      <c r="D31" t="str">
        <f t="shared" si="0"/>
        <v>sysComicFieldCountries=Países</v>
      </c>
    </row>
    <row r="32" spans="1:4" hidden="1" x14ac:dyDescent="0.3">
      <c r="A32" t="s">
        <v>4226</v>
      </c>
      <c r="B32" t="s">
        <v>4287</v>
      </c>
      <c r="C32" t="e">
        <f>VLOOKUP(B32,SOURCE!D:E,2,FALSE)</f>
        <v>#N/A</v>
      </c>
      <c r="D32" t="e">
        <f t="shared" si="0"/>
        <v>#N/A</v>
      </c>
    </row>
    <row r="33" spans="1:4" hidden="1" x14ac:dyDescent="0.3">
      <c r="A33" t="s">
        <v>4229</v>
      </c>
      <c r="B33" t="s">
        <v>4288</v>
      </c>
      <c r="C33" t="e">
        <f>VLOOKUP(B33,SOURCE!D:E,2,FALSE)</f>
        <v>#N/A</v>
      </c>
      <c r="D33" t="e">
        <f t="shared" si="0"/>
        <v>#N/A</v>
      </c>
    </row>
    <row r="34" spans="1:4" hidden="1" x14ac:dyDescent="0.3">
      <c r="A34" t="s">
        <v>4230</v>
      </c>
      <c r="B34" t="s">
        <v>4289</v>
      </c>
      <c r="C34" t="e">
        <f>VLOOKUP(B34,SOURCE!D:E,2,FALSE)</f>
        <v>#N/A</v>
      </c>
      <c r="D34" t="e">
        <f t="shared" si="0"/>
        <v>#N/A</v>
      </c>
    </row>
    <row r="35" spans="1:4" hidden="1" x14ac:dyDescent="0.3">
      <c r="A35" t="s">
        <v>4232</v>
      </c>
      <c r="B35" t="s">
        <v>4290</v>
      </c>
      <c r="C35" t="e">
        <f>VLOOKUP(B35,SOURCE!D:E,2,FALSE)</f>
        <v>#N/A</v>
      </c>
      <c r="D35" t="e">
        <f t="shared" si="0"/>
        <v>#N/A</v>
      </c>
    </row>
    <row r="36" spans="1:4" x14ac:dyDescent="0.3">
      <c r="A36" t="s">
        <v>4233</v>
      </c>
      <c r="B36" t="s">
        <v>2054</v>
      </c>
      <c r="C36" t="str">
        <f>VLOOKUP(B36,SOURCE!D:E,2,FALSE)</f>
        <v>Descripción</v>
      </c>
      <c r="D36" t="str">
        <f t="shared" si="0"/>
        <v>sysComicFieldDescription=Descripción</v>
      </c>
    </row>
    <row r="37" spans="1:4" x14ac:dyDescent="0.3">
      <c r="A37" t="s">
        <v>4236</v>
      </c>
      <c r="B37" t="s">
        <v>4136</v>
      </c>
      <c r="C37" t="str">
        <f>VLOOKUP(B37,SOURCE!D:E,2,FALSE)</f>
        <v>Editores</v>
      </c>
      <c r="D37" t="str">
        <f t="shared" si="0"/>
        <v>sysComicFieldPublishers=Editores</v>
      </c>
    </row>
    <row r="38" spans="1:4" x14ac:dyDescent="0.3">
      <c r="A38" t="s">
        <v>4237</v>
      </c>
      <c r="B38" t="s">
        <v>4291</v>
      </c>
      <c r="C38" t="str">
        <f>VLOOKUP(B38,SOURCE!D:E,2,FALSE)</f>
        <v>Series</v>
      </c>
      <c r="D38" t="str">
        <f t="shared" si="0"/>
        <v>sysComicFieldseries=Series</v>
      </c>
    </row>
    <row r="39" spans="1:4" hidden="1" x14ac:dyDescent="0.3">
      <c r="A39" t="s">
        <v>4238</v>
      </c>
      <c r="B39" t="s">
        <v>4292</v>
      </c>
      <c r="C39" t="e">
        <f>VLOOKUP(B39,SOURCE!D:E,2,FALSE)</f>
        <v>#N/A</v>
      </c>
      <c r="D39" t="e">
        <f t="shared" si="0"/>
        <v>#N/A</v>
      </c>
    </row>
    <row r="40" spans="1:4" x14ac:dyDescent="0.3">
      <c r="A40" t="s">
        <v>4240</v>
      </c>
      <c r="B40" t="s">
        <v>2260</v>
      </c>
      <c r="C40" t="str">
        <f>VLOOKUP(B40,SOURCE!D:E,2,FALSE)</f>
        <v>Contenedor</v>
      </c>
      <c r="D40" t="str">
        <f t="shared" si="0"/>
        <v>sysComicFieldContainer=Contenedor</v>
      </c>
    </row>
    <row r="41" spans="1:4" hidden="1" x14ac:dyDescent="0.3">
      <c r="A41" t="s">
        <v>4241</v>
      </c>
      <c r="B41" t="s">
        <v>4293</v>
      </c>
      <c r="C41" t="e">
        <f>VLOOKUP(B41,SOURCE!D:E,2,FALSE)</f>
        <v>#N/A</v>
      </c>
      <c r="D41" t="e">
        <f t="shared" si="0"/>
        <v>#N/A</v>
      </c>
    </row>
    <row r="42" spans="1:4" x14ac:dyDescent="0.3">
      <c r="A42" t="s">
        <v>4242</v>
      </c>
      <c r="B42" t="s">
        <v>4294</v>
      </c>
      <c r="C42" t="str">
        <f>VLOOKUP(B42,SOURCE!D:E,2,FALSE)</f>
        <v>Isbn 10</v>
      </c>
      <c r="D42" t="str">
        <f t="shared" si="0"/>
        <v>sysComicFieldisbn=Isbn 10</v>
      </c>
    </row>
    <row r="43" spans="1:4" x14ac:dyDescent="0.3">
      <c r="A43" t="s">
        <v>4244</v>
      </c>
      <c r="B43" t="s">
        <v>4128</v>
      </c>
      <c r="C43" t="str">
        <f>VLOOKUP(B43,SOURCE!D:E,2,FALSE)</f>
        <v>License</v>
      </c>
      <c r="D43" t="str">
        <f t="shared" si="0"/>
        <v>sysComicFieldCategories=License</v>
      </c>
    </row>
    <row r="44" spans="1:4" x14ac:dyDescent="0.3">
      <c r="A44" t="s">
        <v>4246</v>
      </c>
      <c r="B44" t="s">
        <v>2614</v>
      </c>
      <c r="C44" t="str">
        <f>VLOOKUP(B44,SOURCE!D:E,2,FALSE)</f>
        <v>Campo de usuario numérico 2</v>
      </c>
      <c r="D44" t="str">
        <f t="shared" si="0"/>
        <v>sysComicFieldUserInteger2=Campo de usuario numérico 2</v>
      </c>
    </row>
    <row r="45" spans="1:4" x14ac:dyDescent="0.3">
      <c r="A45" t="s">
        <v>4247</v>
      </c>
      <c r="B45" t="s">
        <v>2615</v>
      </c>
      <c r="C45" t="str">
        <f>VLOOKUP(B45,SOURCE!D:E,2,FALSE)</f>
        <v>Campo de usuario numérico 1</v>
      </c>
      <c r="D45" t="str">
        <f t="shared" si="0"/>
        <v>sysComicFieldUserInteger1=Campo de usuario numérico 1</v>
      </c>
    </row>
    <row r="46" spans="1:4" hidden="1" x14ac:dyDescent="0.3">
      <c r="A46" t="s">
        <v>4248</v>
      </c>
      <c r="B46" t="s">
        <v>4295</v>
      </c>
      <c r="C46" t="e">
        <f>VLOOKUP(B46,SOURCE!D:E,2,FALSE)</f>
        <v>#N/A</v>
      </c>
      <c r="D46" t="e">
        <f t="shared" si="0"/>
        <v>#N/A</v>
      </c>
    </row>
    <row r="47" spans="1:4" x14ac:dyDescent="0.3">
      <c r="A47" t="s">
        <v>4255</v>
      </c>
      <c r="B47" t="s">
        <v>4137</v>
      </c>
      <c r="C47" t="str">
        <f>VLOOKUP(B47,SOURCE!D:E,2,FALSE)</f>
        <v>Idiomas</v>
      </c>
      <c r="D47" t="str">
        <f t="shared" si="0"/>
        <v>sysComicFieldLanguages=Idiomas</v>
      </c>
    </row>
    <row r="48" spans="1:4" x14ac:dyDescent="0.3">
      <c r="A48" t="s">
        <v>4257</v>
      </c>
      <c r="B48" t="s">
        <v>373</v>
      </c>
      <c r="C48" t="str">
        <f>VLOOKUP(B48,SOURCE!D:E,2,FALSE)</f>
        <v>Creado</v>
      </c>
      <c r="D48" t="str">
        <f t="shared" si="0"/>
        <v>sysComicFieldCreated=Creado</v>
      </c>
    </row>
    <row r="49" spans="1:4" hidden="1" x14ac:dyDescent="0.3">
      <c r="A49" t="s">
        <v>4258</v>
      </c>
      <c r="B49" t="s">
        <v>4296</v>
      </c>
      <c r="C49" t="e">
        <f>VLOOKUP(B49,SOURCE!D:E,2,FALSE)</f>
        <v>#N/A</v>
      </c>
      <c r="D49" t="e">
        <f t="shared" si="0"/>
        <v>#N/A</v>
      </c>
    </row>
    <row r="50" spans="1:4" x14ac:dyDescent="0.3">
      <c r="A50" t="s">
        <v>4259</v>
      </c>
      <c r="B50" t="s">
        <v>4158</v>
      </c>
      <c r="C50" t="str">
        <f>VLOOKUP(B50,SOURCE!D:E,2,FALSE)</f>
        <v>Disponible</v>
      </c>
      <c r="D50" t="str">
        <f t="shared" si="0"/>
        <v>sysComicFieldAvailable=Disponible</v>
      </c>
    </row>
    <row r="51" spans="1:4" hidden="1" x14ac:dyDescent="0.3">
      <c r="A51" t="s">
        <v>4269</v>
      </c>
      <c r="B51" t="s">
        <v>2610</v>
      </c>
      <c r="C51" t="e">
        <f>VLOOKUP(B51,SOURCE!D:E,2,FALSE)</f>
        <v>#N/A</v>
      </c>
      <c r="D51" t="e">
        <f t="shared" si="0"/>
        <v>#N/A</v>
      </c>
    </row>
  </sheetData>
  <autoFilter ref="A1:D51" xr:uid="{DDFDF3E2-B219-4E41-8288-E52DE8BAC019}">
    <filterColumn colId="2">
      <filters>
        <filter val="Año"/>
        <filter val="Artistas"/>
        <filter val="Campo de usuario de texto corto 1"/>
        <filter val="Campo de usuario de texto corto 2"/>
        <filter val="Campo de usuario de texto largo"/>
        <filter val="Campo de usuario numérico 1"/>
        <filter val="Campo de usuario numérico 2"/>
        <filter val="Contenedor"/>
        <filter val="Creado"/>
        <filter val="Descripción"/>
        <filter val="Días prestado"/>
        <filter val="Disponible"/>
        <filter val="Editores"/>
        <filter val="Etiqueta"/>
        <filter val="External References"/>
        <filter val="Fecha de devolución"/>
        <filter val="ID"/>
        <filter val="Idiomas"/>
        <filter val="Isbn 10"/>
        <filter val="License"/>
        <filter val="Modificado"/>
        <filter val="Objeto"/>
        <filter val="Países"/>
        <filter val="Prestado por"/>
        <filter val="Puntuación"/>
        <filter val="Series"/>
        <filter val="Servicio"/>
        <filter val="Servicio URL"/>
        <filter val="Título"/>
        <filter val="Valor del objeto"/>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8B28-6AC2-4888-82B9-243F1FEADCDE}">
  <dimension ref="A1:C2753"/>
  <sheetViews>
    <sheetView workbookViewId="0"/>
  </sheetViews>
  <sheetFormatPr defaultRowHeight="14.4" x14ac:dyDescent="0.3"/>
  <cols>
    <col min="1" max="1" width="52.5546875" bestFit="1" customWidth="1"/>
  </cols>
  <sheetData>
    <row r="1" spans="1:2" x14ac:dyDescent="0.3">
      <c r="A1" t="s">
        <v>2648</v>
      </c>
      <c r="B1" t="s">
        <v>2771</v>
      </c>
    </row>
    <row r="2" spans="1:2" x14ac:dyDescent="0.3">
      <c r="A2" t="s">
        <v>2701</v>
      </c>
      <c r="B2" t="s">
        <v>1116</v>
      </c>
    </row>
    <row r="3" spans="1:2" x14ac:dyDescent="0.3">
      <c r="A3" t="s">
        <v>2728</v>
      </c>
      <c r="B3" t="s">
        <v>3131</v>
      </c>
    </row>
    <row r="4" spans="1:2" x14ac:dyDescent="0.3">
      <c r="A4" t="s">
        <v>2732</v>
      </c>
      <c r="B4" t="s">
        <v>2769</v>
      </c>
    </row>
    <row r="5" spans="1:2" x14ac:dyDescent="0.3">
      <c r="A5" t="s">
        <v>2737</v>
      </c>
      <c r="B5" t="s">
        <v>35</v>
      </c>
    </row>
    <row r="6" spans="1:2" x14ac:dyDescent="0.3">
      <c r="A6" t="s">
        <v>2741</v>
      </c>
      <c r="B6" t="s">
        <v>3132</v>
      </c>
    </row>
    <row r="7" spans="1:2" x14ac:dyDescent="0.3">
      <c r="A7" t="s">
        <v>2749</v>
      </c>
      <c r="B7" t="s">
        <v>2791</v>
      </c>
    </row>
    <row r="8" spans="1:2" x14ac:dyDescent="0.3">
      <c r="A8" t="s">
        <v>2760</v>
      </c>
      <c r="B8" t="s">
        <v>3133</v>
      </c>
    </row>
    <row r="9" spans="1:2" x14ac:dyDescent="0.3">
      <c r="A9" t="s">
        <v>31</v>
      </c>
      <c r="B9" t="s">
        <v>2769</v>
      </c>
    </row>
    <row r="10" spans="1:2" x14ac:dyDescent="0.3">
      <c r="A10" t="s">
        <v>48</v>
      </c>
      <c r="B10" t="s">
        <v>2742</v>
      </c>
    </row>
    <row r="11" spans="1:2" x14ac:dyDescent="0.3">
      <c r="A11" t="s">
        <v>67</v>
      </c>
      <c r="B11" t="s">
        <v>68</v>
      </c>
    </row>
    <row r="12" spans="1:2" x14ac:dyDescent="0.3">
      <c r="A12" t="s">
        <v>73</v>
      </c>
      <c r="B12" t="s">
        <v>1116</v>
      </c>
    </row>
    <row r="13" spans="1:2" x14ac:dyDescent="0.3">
      <c r="A13" t="s">
        <v>196</v>
      </c>
      <c r="B13" t="s">
        <v>3131</v>
      </c>
    </row>
    <row r="14" spans="1:2" x14ac:dyDescent="0.3">
      <c r="A14" t="s">
        <v>246</v>
      </c>
      <c r="B14" t="s">
        <v>35</v>
      </c>
    </row>
    <row r="15" spans="1:2" x14ac:dyDescent="0.3">
      <c r="A15" t="s">
        <v>251</v>
      </c>
      <c r="B15" t="s">
        <v>3134</v>
      </c>
    </row>
    <row r="16" spans="1:2" x14ac:dyDescent="0.3">
      <c r="A16" t="s">
        <v>264</v>
      </c>
      <c r="B16" t="s">
        <v>2770</v>
      </c>
    </row>
    <row r="17" spans="1:2" x14ac:dyDescent="0.3">
      <c r="A17" t="s">
        <v>279</v>
      </c>
      <c r="B17" t="s">
        <v>2681</v>
      </c>
    </row>
    <row r="18" spans="1:2" x14ac:dyDescent="0.3">
      <c r="A18" t="s">
        <v>318</v>
      </c>
      <c r="B18" t="s">
        <v>2771</v>
      </c>
    </row>
    <row r="19" spans="1:2" x14ac:dyDescent="0.3">
      <c r="A19" t="s">
        <v>419</v>
      </c>
      <c r="B19" t="s">
        <v>3134</v>
      </c>
    </row>
    <row r="20" spans="1:2" x14ac:dyDescent="0.3">
      <c r="A20" t="s">
        <v>420</v>
      </c>
      <c r="B20" t="s">
        <v>3134</v>
      </c>
    </row>
    <row r="21" spans="1:2" x14ac:dyDescent="0.3">
      <c r="A21" t="s">
        <v>426</v>
      </c>
      <c r="B21" t="s">
        <v>3135</v>
      </c>
    </row>
    <row r="22" spans="1:2" x14ac:dyDescent="0.3">
      <c r="A22" t="s">
        <v>435</v>
      </c>
      <c r="B22" t="s">
        <v>3136</v>
      </c>
    </row>
    <row r="23" spans="1:2" x14ac:dyDescent="0.3">
      <c r="A23" t="s">
        <v>477</v>
      </c>
      <c r="B23" t="s">
        <v>2771</v>
      </c>
    </row>
    <row r="24" spans="1:2" x14ac:dyDescent="0.3">
      <c r="A24" t="s">
        <v>522</v>
      </c>
      <c r="B24" t="s">
        <v>2772</v>
      </c>
    </row>
    <row r="25" spans="1:2" x14ac:dyDescent="0.3">
      <c r="A25" t="s">
        <v>568</v>
      </c>
      <c r="B25" t="s">
        <v>3137</v>
      </c>
    </row>
    <row r="26" spans="1:2" x14ac:dyDescent="0.3">
      <c r="A26" t="s">
        <v>590</v>
      </c>
      <c r="B26" t="s">
        <v>35</v>
      </c>
    </row>
    <row r="27" spans="1:2" x14ac:dyDescent="0.3">
      <c r="A27" t="s">
        <v>608</v>
      </c>
      <c r="B27" t="s">
        <v>3138</v>
      </c>
    </row>
    <row r="28" spans="1:2" x14ac:dyDescent="0.3">
      <c r="A28" t="s">
        <v>609</v>
      </c>
      <c r="B28" t="s">
        <v>3139</v>
      </c>
    </row>
    <row r="29" spans="1:2" x14ac:dyDescent="0.3">
      <c r="A29" t="s">
        <v>631</v>
      </c>
      <c r="B29" t="s">
        <v>3139</v>
      </c>
    </row>
    <row r="30" spans="1:2" x14ac:dyDescent="0.3">
      <c r="A30" t="s">
        <v>632</v>
      </c>
      <c r="B30" t="s">
        <v>3138</v>
      </c>
    </row>
    <row r="31" spans="1:2" x14ac:dyDescent="0.3">
      <c r="A31" t="s">
        <v>640</v>
      </c>
      <c r="B31" t="s">
        <v>2823</v>
      </c>
    </row>
    <row r="32" spans="1:2" x14ac:dyDescent="0.3">
      <c r="A32" t="s">
        <v>641</v>
      </c>
      <c r="B32" t="s">
        <v>2859</v>
      </c>
    </row>
    <row r="33" spans="1:2" x14ac:dyDescent="0.3">
      <c r="A33" t="s">
        <v>677</v>
      </c>
      <c r="B33" t="s">
        <v>2669</v>
      </c>
    </row>
    <row r="34" spans="1:2" x14ac:dyDescent="0.3">
      <c r="A34" t="s">
        <v>684</v>
      </c>
      <c r="B34" t="s">
        <v>2770</v>
      </c>
    </row>
    <row r="35" spans="1:2" x14ac:dyDescent="0.3">
      <c r="A35" t="s">
        <v>693</v>
      </c>
      <c r="B35" t="s">
        <v>2682</v>
      </c>
    </row>
    <row r="36" spans="1:2" x14ac:dyDescent="0.3">
      <c r="A36" t="s">
        <v>697</v>
      </c>
      <c r="B36" t="s">
        <v>3135</v>
      </c>
    </row>
    <row r="37" spans="1:2" x14ac:dyDescent="0.3">
      <c r="A37" t="s">
        <v>727</v>
      </c>
      <c r="B37" t="s">
        <v>3140</v>
      </c>
    </row>
    <row r="38" spans="1:2" x14ac:dyDescent="0.3">
      <c r="A38" t="s">
        <v>768</v>
      </c>
      <c r="B38" t="s">
        <v>2791</v>
      </c>
    </row>
    <row r="39" spans="1:2" x14ac:dyDescent="0.3">
      <c r="A39" t="s">
        <v>772</v>
      </c>
      <c r="B39" t="s">
        <v>3141</v>
      </c>
    </row>
    <row r="40" spans="1:2" x14ac:dyDescent="0.3">
      <c r="A40" t="s">
        <v>783</v>
      </c>
      <c r="B40" t="s">
        <v>35</v>
      </c>
    </row>
    <row r="41" spans="1:2" x14ac:dyDescent="0.3">
      <c r="A41" t="s">
        <v>836</v>
      </c>
      <c r="B41" t="s">
        <v>2663</v>
      </c>
    </row>
    <row r="42" spans="1:2" x14ac:dyDescent="0.3">
      <c r="A42" t="s">
        <v>875</v>
      </c>
      <c r="B42" t="s">
        <v>2771</v>
      </c>
    </row>
    <row r="43" spans="1:2" x14ac:dyDescent="0.3">
      <c r="A43" t="s">
        <v>895</v>
      </c>
      <c r="B43" t="s">
        <v>35</v>
      </c>
    </row>
    <row r="44" spans="1:2" x14ac:dyDescent="0.3">
      <c r="A44" t="s">
        <v>900</v>
      </c>
      <c r="B44" t="s">
        <v>2791</v>
      </c>
    </row>
    <row r="45" spans="1:2" x14ac:dyDescent="0.3">
      <c r="A45" t="s">
        <v>916</v>
      </c>
      <c r="B45" t="s">
        <v>3131</v>
      </c>
    </row>
    <row r="46" spans="1:2" x14ac:dyDescent="0.3">
      <c r="A46" t="s">
        <v>924</v>
      </c>
      <c r="B46" t="s">
        <v>3141</v>
      </c>
    </row>
    <row r="47" spans="1:2" x14ac:dyDescent="0.3">
      <c r="A47" t="s">
        <v>992</v>
      </c>
      <c r="B47" t="s">
        <v>1088</v>
      </c>
    </row>
    <row r="48" spans="1:2" x14ac:dyDescent="0.3">
      <c r="A48" t="s">
        <v>1005</v>
      </c>
      <c r="B48" t="s">
        <v>2651</v>
      </c>
    </row>
    <row r="49" spans="1:2" x14ac:dyDescent="0.3">
      <c r="A49" t="s">
        <v>1074</v>
      </c>
      <c r="B49" t="s">
        <v>2650</v>
      </c>
    </row>
    <row r="50" spans="1:2" x14ac:dyDescent="0.3">
      <c r="A50" t="s">
        <v>1096</v>
      </c>
      <c r="B50" t="s">
        <v>35</v>
      </c>
    </row>
    <row r="51" spans="1:2" x14ac:dyDescent="0.3">
      <c r="A51" t="s">
        <v>1107</v>
      </c>
      <c r="B51" t="s">
        <v>2627</v>
      </c>
    </row>
    <row r="52" spans="1:2" x14ac:dyDescent="0.3">
      <c r="A52" t="s">
        <v>1132</v>
      </c>
      <c r="B52" t="s">
        <v>3139</v>
      </c>
    </row>
    <row r="53" spans="1:2" x14ac:dyDescent="0.3">
      <c r="A53" t="s">
        <v>1133</v>
      </c>
      <c r="B53" t="s">
        <v>3138</v>
      </c>
    </row>
    <row r="54" spans="1:2" x14ac:dyDescent="0.3">
      <c r="A54" t="s">
        <v>1154</v>
      </c>
      <c r="B54" t="s">
        <v>3142</v>
      </c>
    </row>
    <row r="55" spans="1:2" x14ac:dyDescent="0.3">
      <c r="A55" t="s">
        <v>1179</v>
      </c>
      <c r="B55" t="s">
        <v>2769</v>
      </c>
    </row>
    <row r="56" spans="1:2" x14ac:dyDescent="0.3">
      <c r="A56" t="s">
        <v>1199</v>
      </c>
      <c r="B56" t="s">
        <v>2823</v>
      </c>
    </row>
    <row r="57" spans="1:2" x14ac:dyDescent="0.3">
      <c r="A57" t="s">
        <v>1204</v>
      </c>
      <c r="B57" t="s">
        <v>2859</v>
      </c>
    </row>
    <row r="58" spans="1:2" x14ac:dyDescent="0.3">
      <c r="A58" t="s">
        <v>1210</v>
      </c>
      <c r="B58" t="s">
        <v>3133</v>
      </c>
    </row>
    <row r="59" spans="1:2" x14ac:dyDescent="0.3">
      <c r="A59" t="s">
        <v>1232</v>
      </c>
      <c r="B59" t="s">
        <v>2770</v>
      </c>
    </row>
    <row r="60" spans="1:2" x14ac:dyDescent="0.3">
      <c r="A60" t="s">
        <v>1278</v>
      </c>
      <c r="B60" t="s">
        <v>3133</v>
      </c>
    </row>
    <row r="61" spans="1:2" x14ac:dyDescent="0.3">
      <c r="A61" t="s">
        <v>1333</v>
      </c>
      <c r="B61" t="s">
        <v>2769</v>
      </c>
    </row>
    <row r="62" spans="1:2" x14ac:dyDescent="0.3">
      <c r="A62" t="s">
        <v>1470</v>
      </c>
      <c r="B62" t="s">
        <v>3143</v>
      </c>
    </row>
    <row r="63" spans="1:2" x14ac:dyDescent="0.3">
      <c r="A63" t="s">
        <v>1512</v>
      </c>
      <c r="B63" t="s">
        <v>2791</v>
      </c>
    </row>
    <row r="64" spans="1:2" x14ac:dyDescent="0.3">
      <c r="A64" t="s">
        <v>1570</v>
      </c>
      <c r="B64" t="s">
        <v>2650</v>
      </c>
    </row>
    <row r="65" spans="1:2" x14ac:dyDescent="0.3">
      <c r="A65" t="s">
        <v>1619</v>
      </c>
      <c r="B65" t="s">
        <v>3135</v>
      </c>
    </row>
    <row r="66" spans="1:2" x14ac:dyDescent="0.3">
      <c r="A66" t="s">
        <v>1636</v>
      </c>
      <c r="B66" t="s">
        <v>3141</v>
      </c>
    </row>
    <row r="67" spans="1:2" x14ac:dyDescent="0.3">
      <c r="A67" t="s">
        <v>1655</v>
      </c>
      <c r="B67" t="s">
        <v>3132</v>
      </c>
    </row>
    <row r="68" spans="1:2" x14ac:dyDescent="0.3">
      <c r="A68" t="s">
        <v>1660</v>
      </c>
      <c r="B68" t="s">
        <v>2673</v>
      </c>
    </row>
    <row r="69" spans="1:2" x14ac:dyDescent="0.3">
      <c r="A69" t="s">
        <v>1670</v>
      </c>
      <c r="B69" t="s">
        <v>1088</v>
      </c>
    </row>
    <row r="70" spans="1:2" x14ac:dyDescent="0.3">
      <c r="A70" t="s">
        <v>1753</v>
      </c>
      <c r="B70" t="s">
        <v>3131</v>
      </c>
    </row>
    <row r="71" spans="1:2" x14ac:dyDescent="0.3">
      <c r="A71" t="s">
        <v>1757</v>
      </c>
      <c r="B71" t="s">
        <v>2791</v>
      </c>
    </row>
    <row r="72" spans="1:2" x14ac:dyDescent="0.3">
      <c r="A72" t="s">
        <v>1776</v>
      </c>
      <c r="B72" t="s">
        <v>1088</v>
      </c>
    </row>
    <row r="73" spans="1:2" x14ac:dyDescent="0.3">
      <c r="A73" t="s">
        <v>1788</v>
      </c>
      <c r="B73" t="s">
        <v>2773</v>
      </c>
    </row>
    <row r="74" spans="1:2" x14ac:dyDescent="0.3">
      <c r="A74" t="s">
        <v>1791</v>
      </c>
      <c r="B74" t="s">
        <v>2774</v>
      </c>
    </row>
    <row r="75" spans="1:2" x14ac:dyDescent="0.3">
      <c r="A75" t="s">
        <v>1861</v>
      </c>
      <c r="B75" t="s">
        <v>3134</v>
      </c>
    </row>
    <row r="76" spans="1:2" x14ac:dyDescent="0.3">
      <c r="A76" t="s">
        <v>2012</v>
      </c>
      <c r="B76" t="s">
        <v>3139</v>
      </c>
    </row>
    <row r="77" spans="1:2" x14ac:dyDescent="0.3">
      <c r="A77" t="s">
        <v>2013</v>
      </c>
      <c r="B77" t="s">
        <v>3138</v>
      </c>
    </row>
    <row r="78" spans="1:2" x14ac:dyDescent="0.3">
      <c r="A78" t="s">
        <v>2017</v>
      </c>
      <c r="B78" t="s">
        <v>2810</v>
      </c>
    </row>
    <row r="79" spans="1:2" x14ac:dyDescent="0.3">
      <c r="A79" t="s">
        <v>2018</v>
      </c>
      <c r="B79" t="s">
        <v>3135</v>
      </c>
    </row>
    <row r="80" spans="1:2" x14ac:dyDescent="0.3">
      <c r="A80" t="s">
        <v>2103</v>
      </c>
      <c r="B80" t="s">
        <v>2859</v>
      </c>
    </row>
    <row r="81" spans="1:2" x14ac:dyDescent="0.3">
      <c r="A81" t="s">
        <v>2104</v>
      </c>
      <c r="B81" t="s">
        <v>2823</v>
      </c>
    </row>
    <row r="82" spans="1:2" x14ac:dyDescent="0.3">
      <c r="A82" t="s">
        <v>2112</v>
      </c>
      <c r="B82" t="s">
        <v>2859</v>
      </c>
    </row>
    <row r="83" spans="1:2" x14ac:dyDescent="0.3">
      <c r="A83" t="s">
        <v>2113</v>
      </c>
      <c r="B83" t="s">
        <v>2823</v>
      </c>
    </row>
    <row r="84" spans="1:2" x14ac:dyDescent="0.3">
      <c r="A84" t="s">
        <v>2123</v>
      </c>
      <c r="B84" t="s">
        <v>2775</v>
      </c>
    </row>
    <row r="85" spans="1:2" x14ac:dyDescent="0.3">
      <c r="A85" t="s">
        <v>2126</v>
      </c>
      <c r="B85" t="s">
        <v>3143</v>
      </c>
    </row>
    <row r="86" spans="1:2" x14ac:dyDescent="0.3">
      <c r="A86" t="s">
        <v>2140</v>
      </c>
      <c r="B86" t="s">
        <v>2769</v>
      </c>
    </row>
    <row r="87" spans="1:2" x14ac:dyDescent="0.3">
      <c r="A87" t="s">
        <v>2145</v>
      </c>
      <c r="B87" t="s">
        <v>2651</v>
      </c>
    </row>
    <row r="88" spans="1:2" x14ac:dyDescent="0.3">
      <c r="A88" t="s">
        <v>2164</v>
      </c>
      <c r="B88" t="s">
        <v>2771</v>
      </c>
    </row>
    <row r="89" spans="1:2" x14ac:dyDescent="0.3">
      <c r="A89" t="s">
        <v>2186</v>
      </c>
      <c r="B89" t="s">
        <v>3144</v>
      </c>
    </row>
    <row r="90" spans="1:2" x14ac:dyDescent="0.3">
      <c r="A90" t="s">
        <v>2205</v>
      </c>
      <c r="B90" t="s">
        <v>3143</v>
      </c>
    </row>
    <row r="91" spans="1:2" x14ac:dyDescent="0.3">
      <c r="A91" t="s">
        <v>2210</v>
      </c>
      <c r="B91" t="s">
        <v>2650</v>
      </c>
    </row>
    <row r="92" spans="1:2" x14ac:dyDescent="0.3">
      <c r="A92" t="s">
        <v>2215</v>
      </c>
      <c r="B92" t="s">
        <v>2770</v>
      </c>
    </row>
    <row r="93" spans="1:2" x14ac:dyDescent="0.3">
      <c r="A93" t="s">
        <v>2235</v>
      </c>
      <c r="B93" t="s">
        <v>3133</v>
      </c>
    </row>
    <row r="94" spans="1:2" x14ac:dyDescent="0.3">
      <c r="A94" t="s">
        <v>2259</v>
      </c>
      <c r="B94" t="s">
        <v>3145</v>
      </c>
    </row>
    <row r="95" spans="1:2" x14ac:dyDescent="0.3">
      <c r="A95" t="s">
        <v>2264</v>
      </c>
      <c r="B95" t="s">
        <v>2651</v>
      </c>
    </row>
    <row r="96" spans="1:2" x14ac:dyDescent="0.3">
      <c r="A96" t="s">
        <v>2312</v>
      </c>
      <c r="B96" t="s">
        <v>2791</v>
      </c>
    </row>
    <row r="97" spans="1:2" x14ac:dyDescent="0.3">
      <c r="A97" t="s">
        <v>2314</v>
      </c>
      <c r="B97" t="s">
        <v>2315</v>
      </c>
    </row>
    <row r="98" spans="1:2" x14ac:dyDescent="0.3">
      <c r="A98" t="s">
        <v>2318</v>
      </c>
      <c r="B98" t="s">
        <v>2650</v>
      </c>
    </row>
    <row r="99" spans="1:2" x14ac:dyDescent="0.3">
      <c r="A99" t="s">
        <v>2328</v>
      </c>
      <c r="B99" t="s">
        <v>3133</v>
      </c>
    </row>
    <row r="100" spans="1:2" x14ac:dyDescent="0.3">
      <c r="A100" t="s">
        <v>2360</v>
      </c>
      <c r="B100" t="s">
        <v>2694</v>
      </c>
    </row>
    <row r="101" spans="1:2" x14ac:dyDescent="0.3">
      <c r="A101" t="s">
        <v>2433</v>
      </c>
      <c r="B101" t="s">
        <v>2769</v>
      </c>
    </row>
    <row r="102" spans="1:2" x14ac:dyDescent="0.3">
      <c r="A102" t="s">
        <v>2445</v>
      </c>
      <c r="B102" t="s">
        <v>3131</v>
      </c>
    </row>
    <row r="103" spans="1:2" x14ac:dyDescent="0.3">
      <c r="A103" t="s">
        <v>2480</v>
      </c>
      <c r="B103" t="s">
        <v>2679</v>
      </c>
    </row>
    <row r="104" spans="1:2" x14ac:dyDescent="0.3">
      <c r="A104" t="s">
        <v>2488</v>
      </c>
      <c r="B104" t="s">
        <v>2771</v>
      </c>
    </row>
    <row r="105" spans="1:2" x14ac:dyDescent="0.3">
      <c r="A105" t="s">
        <v>2496</v>
      </c>
      <c r="B105" t="s">
        <v>3131</v>
      </c>
    </row>
    <row r="106" spans="1:2" x14ac:dyDescent="0.3">
      <c r="A106" t="s">
        <v>2511</v>
      </c>
      <c r="B106" t="s">
        <v>1088</v>
      </c>
    </row>
    <row r="107" spans="1:2" x14ac:dyDescent="0.3">
      <c r="A107" t="s">
        <v>2514</v>
      </c>
      <c r="B107" t="s">
        <v>3146</v>
      </c>
    </row>
    <row r="108" spans="1:2" x14ac:dyDescent="0.3">
      <c r="A108" t="s">
        <v>1430</v>
      </c>
      <c r="B108" t="s">
        <v>3147</v>
      </c>
    </row>
    <row r="109" spans="1:2" x14ac:dyDescent="0.3">
      <c r="A109" t="s">
        <v>270</v>
      </c>
      <c r="B109" t="s">
        <v>2651</v>
      </c>
    </row>
    <row r="110" spans="1:2" x14ac:dyDescent="0.3">
      <c r="A110" t="s">
        <v>346</v>
      </c>
      <c r="B110" t="s">
        <v>3133</v>
      </c>
    </row>
    <row r="111" spans="1:2" x14ac:dyDescent="0.3">
      <c r="A111" t="s">
        <v>2249</v>
      </c>
      <c r="B111" t="s">
        <v>2823</v>
      </c>
    </row>
    <row r="112" spans="1:2" x14ac:dyDescent="0.3">
      <c r="A112" t="s">
        <v>2254</v>
      </c>
      <c r="B112" t="s">
        <v>2859</v>
      </c>
    </row>
    <row r="113" spans="1:2" x14ac:dyDescent="0.3">
      <c r="A113" t="s">
        <v>247</v>
      </c>
      <c r="B113" t="s">
        <v>1088</v>
      </c>
    </row>
    <row r="114" spans="1:2" x14ac:dyDescent="0.3">
      <c r="A114" t="s">
        <v>115</v>
      </c>
      <c r="B114" t="s">
        <v>2771</v>
      </c>
    </row>
    <row r="115" spans="1:2" x14ac:dyDescent="0.3">
      <c r="A115" t="s">
        <v>1572</v>
      </c>
      <c r="B115" t="s">
        <v>3147</v>
      </c>
    </row>
    <row r="116" spans="1:2" x14ac:dyDescent="0.3">
      <c r="A116" t="s">
        <v>446</v>
      </c>
      <c r="B116" t="s">
        <v>2769</v>
      </c>
    </row>
    <row r="117" spans="1:2" x14ac:dyDescent="0.3">
      <c r="A117" t="s">
        <v>5</v>
      </c>
      <c r="B117" t="s">
        <v>3131</v>
      </c>
    </row>
    <row r="118" spans="1:2" x14ac:dyDescent="0.3">
      <c r="A118" t="s">
        <v>1522</v>
      </c>
      <c r="B118" t="s">
        <v>3141</v>
      </c>
    </row>
    <row r="119" spans="1:2" x14ac:dyDescent="0.3">
      <c r="A119" t="s">
        <v>1931</v>
      </c>
      <c r="B119" t="s">
        <v>3143</v>
      </c>
    </row>
    <row r="120" spans="1:2" x14ac:dyDescent="0.3">
      <c r="A120" t="s">
        <v>385</v>
      </c>
      <c r="B120" t="s">
        <v>3139</v>
      </c>
    </row>
    <row r="121" spans="1:2" x14ac:dyDescent="0.3">
      <c r="A121" t="s">
        <v>384</v>
      </c>
      <c r="B121" t="s">
        <v>3138</v>
      </c>
    </row>
    <row r="122" spans="1:2" x14ac:dyDescent="0.3">
      <c r="A122" t="s">
        <v>505</v>
      </c>
      <c r="B122" t="s">
        <v>3147</v>
      </c>
    </row>
    <row r="123" spans="1:2" x14ac:dyDescent="0.3">
      <c r="A123" t="s">
        <v>729</v>
      </c>
      <c r="B123" t="s">
        <v>3148</v>
      </c>
    </row>
    <row r="124" spans="1:2" x14ac:dyDescent="0.3">
      <c r="A124" t="s">
        <v>456</v>
      </c>
      <c r="B124" t="s">
        <v>3134</v>
      </c>
    </row>
    <row r="125" spans="1:2" x14ac:dyDescent="0.3">
      <c r="A125" t="s">
        <v>1291</v>
      </c>
      <c r="B125" t="s">
        <v>3135</v>
      </c>
    </row>
    <row r="126" spans="1:2" x14ac:dyDescent="0.3">
      <c r="A126" t="s">
        <v>2265</v>
      </c>
      <c r="B126" t="s">
        <v>2791</v>
      </c>
    </row>
    <row r="127" spans="1:2" x14ac:dyDescent="0.3">
      <c r="A127" t="s">
        <v>911</v>
      </c>
      <c r="B127" t="s">
        <v>2770</v>
      </c>
    </row>
    <row r="128" spans="1:2" x14ac:dyDescent="0.3">
      <c r="A128" t="s">
        <v>2427</v>
      </c>
      <c r="B128" t="s">
        <v>2623</v>
      </c>
    </row>
    <row r="129" spans="1:2" x14ac:dyDescent="0.3">
      <c r="A129" t="s">
        <v>2494</v>
      </c>
      <c r="B129" t="s">
        <v>2898</v>
      </c>
    </row>
    <row r="130" spans="1:2" x14ac:dyDescent="0.3">
      <c r="A130" t="s">
        <v>881</v>
      </c>
      <c r="B130" t="s">
        <v>3149</v>
      </c>
    </row>
    <row r="131" spans="1:2" x14ac:dyDescent="0.3">
      <c r="A131" t="s">
        <v>2541</v>
      </c>
      <c r="B131" t="s">
        <v>35</v>
      </c>
    </row>
    <row r="132" spans="1:2" x14ac:dyDescent="0.3">
      <c r="A132" t="s">
        <v>766</v>
      </c>
      <c r="B132" t="s">
        <v>35</v>
      </c>
    </row>
    <row r="133" spans="1:2" x14ac:dyDescent="0.3">
      <c r="A133" t="s">
        <v>249</v>
      </c>
      <c r="B133" t="s">
        <v>370</v>
      </c>
    </row>
    <row r="134" spans="1:2" x14ac:dyDescent="0.3">
      <c r="A134" t="s">
        <v>1954</v>
      </c>
      <c r="B134" t="s">
        <v>3150</v>
      </c>
    </row>
    <row r="135" spans="1:2" x14ac:dyDescent="0.3">
      <c r="A135" t="s">
        <v>166</v>
      </c>
      <c r="B135" t="s">
        <v>3151</v>
      </c>
    </row>
    <row r="136" spans="1:2" x14ac:dyDescent="0.3">
      <c r="A136" t="s">
        <v>1654</v>
      </c>
      <c r="B136" t="s">
        <v>2719</v>
      </c>
    </row>
    <row r="137" spans="1:2" x14ac:dyDescent="0.3">
      <c r="A137" t="s">
        <v>1335</v>
      </c>
      <c r="B137" t="s">
        <v>3152</v>
      </c>
    </row>
    <row r="138" spans="1:2" x14ac:dyDescent="0.3">
      <c r="A138" t="s">
        <v>1958</v>
      </c>
      <c r="B138" t="s">
        <v>2859</v>
      </c>
    </row>
    <row r="139" spans="1:2" x14ac:dyDescent="0.3">
      <c r="A139" t="s">
        <v>174</v>
      </c>
      <c r="B139" t="s">
        <v>3153</v>
      </c>
    </row>
    <row r="140" spans="1:2" x14ac:dyDescent="0.3">
      <c r="A140" t="s">
        <v>1456</v>
      </c>
      <c r="B140" t="s">
        <v>3154</v>
      </c>
    </row>
    <row r="141" spans="1:2" x14ac:dyDescent="0.3">
      <c r="A141" t="s">
        <v>738</v>
      </c>
      <c r="B141" t="s">
        <v>2777</v>
      </c>
    </row>
    <row r="142" spans="1:2" x14ac:dyDescent="0.3">
      <c r="A142" t="s">
        <v>1536</v>
      </c>
      <c r="B142" t="s">
        <v>3155</v>
      </c>
    </row>
    <row r="143" spans="1:2" x14ac:dyDescent="0.3">
      <c r="A143" t="s">
        <v>1706</v>
      </c>
      <c r="B143" t="s">
        <v>3156</v>
      </c>
    </row>
    <row r="144" spans="1:2" x14ac:dyDescent="0.3">
      <c r="A144" t="s">
        <v>1698</v>
      </c>
      <c r="B144" t="s">
        <v>3146</v>
      </c>
    </row>
    <row r="145" spans="1:2" x14ac:dyDescent="0.3">
      <c r="A145" t="s">
        <v>726</v>
      </c>
      <c r="B145" t="s">
        <v>3157</v>
      </c>
    </row>
    <row r="146" spans="1:2" x14ac:dyDescent="0.3">
      <c r="A146" t="s">
        <v>1274</v>
      </c>
      <c r="B146" t="s">
        <v>3158</v>
      </c>
    </row>
    <row r="147" spans="1:2" x14ac:dyDescent="0.3">
      <c r="A147" t="s">
        <v>2309</v>
      </c>
      <c r="B147" t="s">
        <v>3131</v>
      </c>
    </row>
    <row r="148" spans="1:2" x14ac:dyDescent="0.3">
      <c r="A148" t="s">
        <v>877</v>
      </c>
      <c r="B148" t="s">
        <v>2315</v>
      </c>
    </row>
    <row r="149" spans="1:2" x14ac:dyDescent="0.3">
      <c r="A149" t="s">
        <v>2000</v>
      </c>
      <c r="B149" t="s">
        <v>3159</v>
      </c>
    </row>
    <row r="150" spans="1:2" x14ac:dyDescent="0.3">
      <c r="A150" t="s">
        <v>2142</v>
      </c>
      <c r="B150" t="s">
        <v>2682</v>
      </c>
    </row>
    <row r="151" spans="1:2" x14ac:dyDescent="0.3">
      <c r="A151" t="s">
        <v>338</v>
      </c>
      <c r="B151" t="s">
        <v>2859</v>
      </c>
    </row>
    <row r="152" spans="1:2" x14ac:dyDescent="0.3">
      <c r="A152" t="s">
        <v>2562</v>
      </c>
      <c r="B152" t="s">
        <v>3160</v>
      </c>
    </row>
    <row r="153" spans="1:2" x14ac:dyDescent="0.3">
      <c r="A153" t="s">
        <v>337</v>
      </c>
      <c r="B153" t="s">
        <v>2823</v>
      </c>
    </row>
    <row r="154" spans="1:2" x14ac:dyDescent="0.3">
      <c r="A154" t="s">
        <v>1990</v>
      </c>
      <c r="B154" t="s">
        <v>3161</v>
      </c>
    </row>
    <row r="155" spans="1:2" x14ac:dyDescent="0.3">
      <c r="A155" t="s">
        <v>2042</v>
      </c>
      <c r="B155" t="s">
        <v>2770</v>
      </c>
    </row>
    <row r="156" spans="1:2" x14ac:dyDescent="0.3">
      <c r="A156" t="s">
        <v>1559</v>
      </c>
      <c r="B156" t="s">
        <v>1560</v>
      </c>
    </row>
    <row r="157" spans="1:2" x14ac:dyDescent="0.3">
      <c r="A157" t="s">
        <v>1945</v>
      </c>
      <c r="B157" t="s">
        <v>2627</v>
      </c>
    </row>
    <row r="158" spans="1:2" x14ac:dyDescent="0.3">
      <c r="A158" t="s">
        <v>1341</v>
      </c>
      <c r="B158" t="s">
        <v>3162</v>
      </c>
    </row>
    <row r="159" spans="1:2" x14ac:dyDescent="0.3">
      <c r="A159" t="s">
        <v>1911</v>
      </c>
      <c r="B159" t="s">
        <v>32</v>
      </c>
    </row>
    <row r="160" spans="1:2" x14ac:dyDescent="0.3">
      <c r="A160" t="s">
        <v>1961</v>
      </c>
      <c r="B160" t="s">
        <v>2791</v>
      </c>
    </row>
    <row r="161" spans="1:2" x14ac:dyDescent="0.3">
      <c r="A161" t="s">
        <v>1846</v>
      </c>
      <c r="B161" t="s">
        <v>1116</v>
      </c>
    </row>
    <row r="162" spans="1:2" x14ac:dyDescent="0.3">
      <c r="A162" t="s">
        <v>1565</v>
      </c>
      <c r="B162" t="s">
        <v>1337</v>
      </c>
    </row>
    <row r="163" spans="1:2" x14ac:dyDescent="0.3">
      <c r="A163" t="s">
        <v>2192</v>
      </c>
      <c r="B163" t="s">
        <v>2617</v>
      </c>
    </row>
    <row r="164" spans="1:2" x14ac:dyDescent="0.3">
      <c r="A164" t="s">
        <v>515</v>
      </c>
      <c r="B164" t="s">
        <v>373</v>
      </c>
    </row>
    <row r="165" spans="1:2" x14ac:dyDescent="0.3">
      <c r="A165" t="s">
        <v>1076</v>
      </c>
      <c r="B165" t="s">
        <v>3132</v>
      </c>
    </row>
    <row r="166" spans="1:2" x14ac:dyDescent="0.3">
      <c r="A166" t="s">
        <v>862</v>
      </c>
      <c r="B166" t="s">
        <v>2823</v>
      </c>
    </row>
    <row r="167" spans="1:2" x14ac:dyDescent="0.3">
      <c r="A167" t="s">
        <v>2065</v>
      </c>
      <c r="B167" t="s">
        <v>3163</v>
      </c>
    </row>
    <row r="168" spans="1:2" x14ac:dyDescent="0.3">
      <c r="A168" t="s">
        <v>863</v>
      </c>
      <c r="B168" t="s">
        <v>2859</v>
      </c>
    </row>
    <row r="169" spans="1:2" x14ac:dyDescent="0.3">
      <c r="A169" t="s">
        <v>2274</v>
      </c>
      <c r="B169" t="s">
        <v>2778</v>
      </c>
    </row>
    <row r="170" spans="1:2" x14ac:dyDescent="0.3">
      <c r="A170" t="s">
        <v>2449</v>
      </c>
      <c r="B170" t="s">
        <v>3164</v>
      </c>
    </row>
    <row r="171" spans="1:2" x14ac:dyDescent="0.3">
      <c r="A171" t="s">
        <v>907</v>
      </c>
      <c r="B171" t="s">
        <v>373</v>
      </c>
    </row>
    <row r="172" spans="1:2" x14ac:dyDescent="0.3">
      <c r="A172" t="s">
        <v>294</v>
      </c>
      <c r="B172" t="s">
        <v>3165</v>
      </c>
    </row>
    <row r="173" spans="1:2" x14ac:dyDescent="0.3">
      <c r="A173" t="s">
        <v>111</v>
      </c>
      <c r="B173" t="s">
        <v>3166</v>
      </c>
    </row>
    <row r="174" spans="1:2" x14ac:dyDescent="0.3">
      <c r="A174" t="s">
        <v>377</v>
      </c>
      <c r="B174" t="s">
        <v>2670</v>
      </c>
    </row>
    <row r="175" spans="1:2" x14ac:dyDescent="0.3">
      <c r="A175" t="s">
        <v>1842</v>
      </c>
      <c r="B175" t="s">
        <v>3144</v>
      </c>
    </row>
    <row r="176" spans="1:2" x14ac:dyDescent="0.3">
      <c r="A176" t="s">
        <v>2278</v>
      </c>
      <c r="B176" t="s">
        <v>3121</v>
      </c>
    </row>
    <row r="177" spans="1:2" x14ac:dyDescent="0.3">
      <c r="A177" t="s">
        <v>542</v>
      </c>
      <c r="B177" t="s">
        <v>35</v>
      </c>
    </row>
    <row r="178" spans="1:2" x14ac:dyDescent="0.3">
      <c r="A178" t="s">
        <v>254</v>
      </c>
      <c r="B178" t="s">
        <v>2779</v>
      </c>
    </row>
    <row r="179" spans="1:2" x14ac:dyDescent="0.3">
      <c r="A179" t="s">
        <v>349</v>
      </c>
      <c r="B179" t="s">
        <v>2669</v>
      </c>
    </row>
    <row r="180" spans="1:2" x14ac:dyDescent="0.3">
      <c r="A180" t="s">
        <v>681</v>
      </c>
      <c r="B180" t="s">
        <v>2780</v>
      </c>
    </row>
    <row r="181" spans="1:2" x14ac:dyDescent="0.3">
      <c r="A181" t="s">
        <v>1187</v>
      </c>
      <c r="B181" t="s">
        <v>2769</v>
      </c>
    </row>
    <row r="182" spans="1:2" x14ac:dyDescent="0.3">
      <c r="A182" t="s">
        <v>2218</v>
      </c>
      <c r="B182" t="s">
        <v>3167</v>
      </c>
    </row>
    <row r="183" spans="1:2" x14ac:dyDescent="0.3">
      <c r="A183" t="s">
        <v>844</v>
      </c>
      <c r="B183" t="s">
        <v>3168</v>
      </c>
    </row>
    <row r="184" spans="1:2" x14ac:dyDescent="0.3">
      <c r="A184" t="s">
        <v>1602</v>
      </c>
      <c r="B184" t="s">
        <v>3169</v>
      </c>
    </row>
    <row r="185" spans="1:2" x14ac:dyDescent="0.3">
      <c r="A185" t="s">
        <v>1745</v>
      </c>
      <c r="B185" t="s">
        <v>2773</v>
      </c>
    </row>
    <row r="186" spans="1:2" x14ac:dyDescent="0.3">
      <c r="A186" t="s">
        <v>407</v>
      </c>
      <c r="B186" t="s">
        <v>3170</v>
      </c>
    </row>
    <row r="187" spans="1:2" x14ac:dyDescent="0.3">
      <c r="A187" t="s">
        <v>45</v>
      </c>
      <c r="B187" t="s">
        <v>3171</v>
      </c>
    </row>
    <row r="188" spans="1:2" x14ac:dyDescent="0.3">
      <c r="A188" t="s">
        <v>2550</v>
      </c>
      <c r="B188" t="s">
        <v>2854</v>
      </c>
    </row>
    <row r="189" spans="1:2" x14ac:dyDescent="0.3">
      <c r="A189" t="s">
        <v>394</v>
      </c>
      <c r="B189" t="s">
        <v>2661</v>
      </c>
    </row>
    <row r="190" spans="1:2" x14ac:dyDescent="0.3">
      <c r="A190" t="s">
        <v>2243</v>
      </c>
      <c r="B190" t="s">
        <v>3172</v>
      </c>
    </row>
    <row r="191" spans="1:2" x14ac:dyDescent="0.3">
      <c r="A191" t="s">
        <v>1425</v>
      </c>
      <c r="B191" t="s">
        <v>3173</v>
      </c>
    </row>
    <row r="192" spans="1:2" x14ac:dyDescent="0.3">
      <c r="A192" t="s">
        <v>2262</v>
      </c>
      <c r="B192" t="s">
        <v>2651</v>
      </c>
    </row>
    <row r="193" spans="1:2" x14ac:dyDescent="0.3">
      <c r="A193" t="s">
        <v>2567</v>
      </c>
      <c r="B193" t="s">
        <v>3174</v>
      </c>
    </row>
    <row r="194" spans="1:2" x14ac:dyDescent="0.3">
      <c r="A194" t="s">
        <v>1371</v>
      </c>
      <c r="B194" t="s">
        <v>3175</v>
      </c>
    </row>
    <row r="195" spans="1:2" x14ac:dyDescent="0.3">
      <c r="A195" t="s">
        <v>1167</v>
      </c>
      <c r="B195" t="s">
        <v>3176</v>
      </c>
    </row>
    <row r="196" spans="1:2" x14ac:dyDescent="0.3">
      <c r="A196" t="s">
        <v>1895</v>
      </c>
      <c r="B196" t="s">
        <v>3177</v>
      </c>
    </row>
    <row r="197" spans="1:2" x14ac:dyDescent="0.3">
      <c r="A197" t="s">
        <v>256</v>
      </c>
      <c r="B197" t="s">
        <v>3178</v>
      </c>
    </row>
    <row r="198" spans="1:2" x14ac:dyDescent="0.3">
      <c r="A198" t="s">
        <v>1537</v>
      </c>
      <c r="B198" t="s">
        <v>3179</v>
      </c>
    </row>
    <row r="199" spans="1:2" x14ac:dyDescent="0.3">
      <c r="A199" t="s">
        <v>1668</v>
      </c>
      <c r="B199" t="s">
        <v>3180</v>
      </c>
    </row>
    <row r="200" spans="1:2" x14ac:dyDescent="0.3">
      <c r="A200" t="s">
        <v>1404</v>
      </c>
      <c r="B200" t="s">
        <v>3181</v>
      </c>
    </row>
    <row r="201" spans="1:2" x14ac:dyDescent="0.3">
      <c r="A201" t="s">
        <v>189</v>
      </c>
      <c r="B201" t="s">
        <v>3182</v>
      </c>
    </row>
    <row r="202" spans="1:2" x14ac:dyDescent="0.3">
      <c r="A202" t="s">
        <v>2509</v>
      </c>
      <c r="B202" t="s">
        <v>3183</v>
      </c>
    </row>
    <row r="203" spans="1:2" x14ac:dyDescent="0.3">
      <c r="A203" t="s">
        <v>1631</v>
      </c>
      <c r="B203" t="s">
        <v>2771</v>
      </c>
    </row>
    <row r="204" spans="1:2" x14ac:dyDescent="0.3">
      <c r="A204" t="s">
        <v>1508</v>
      </c>
      <c r="B204" t="s">
        <v>3184</v>
      </c>
    </row>
    <row r="205" spans="1:2" x14ac:dyDescent="0.3">
      <c r="A205" t="s">
        <v>96</v>
      </c>
      <c r="B205" t="s">
        <v>3185</v>
      </c>
    </row>
    <row r="206" spans="1:2" x14ac:dyDescent="0.3">
      <c r="A206" t="s">
        <v>1938</v>
      </c>
      <c r="B206" t="s">
        <v>35</v>
      </c>
    </row>
    <row r="207" spans="1:2" x14ac:dyDescent="0.3">
      <c r="A207" t="s">
        <v>855</v>
      </c>
      <c r="B207" t="s">
        <v>2620</v>
      </c>
    </row>
    <row r="208" spans="1:2" x14ac:dyDescent="0.3">
      <c r="A208" t="s">
        <v>2160</v>
      </c>
      <c r="B208" t="s">
        <v>3186</v>
      </c>
    </row>
    <row r="209" spans="1:2" x14ac:dyDescent="0.3">
      <c r="A209" t="s">
        <v>469</v>
      </c>
      <c r="B209" t="s">
        <v>3187</v>
      </c>
    </row>
    <row r="210" spans="1:2" x14ac:dyDescent="0.3">
      <c r="A210" t="s">
        <v>1621</v>
      </c>
      <c r="B210" t="s">
        <v>3131</v>
      </c>
    </row>
    <row r="211" spans="1:2" x14ac:dyDescent="0.3">
      <c r="A211" t="s">
        <v>2580</v>
      </c>
      <c r="B211" t="s">
        <v>2682</v>
      </c>
    </row>
    <row r="212" spans="1:2" x14ac:dyDescent="0.3">
      <c r="A212" t="s">
        <v>1858</v>
      </c>
      <c r="B212" t="s">
        <v>35</v>
      </c>
    </row>
    <row r="213" spans="1:2" x14ac:dyDescent="0.3">
      <c r="A213" t="s">
        <v>230</v>
      </c>
      <c r="B213" t="s">
        <v>3188</v>
      </c>
    </row>
    <row r="214" spans="1:2" x14ac:dyDescent="0.3">
      <c r="A214" t="s">
        <v>1641</v>
      </c>
      <c r="B214" t="s">
        <v>3107</v>
      </c>
    </row>
    <row r="215" spans="1:2" x14ac:dyDescent="0.3">
      <c r="A215" t="s">
        <v>1458</v>
      </c>
      <c r="B215" t="s">
        <v>3142</v>
      </c>
    </row>
    <row r="216" spans="1:2" x14ac:dyDescent="0.3">
      <c r="A216" t="s">
        <v>1551</v>
      </c>
      <c r="B216" t="s">
        <v>3189</v>
      </c>
    </row>
    <row r="217" spans="1:2" x14ac:dyDescent="0.3">
      <c r="A217" t="s">
        <v>1939</v>
      </c>
      <c r="B217" t="s">
        <v>370</v>
      </c>
    </row>
    <row r="218" spans="1:2" x14ac:dyDescent="0.3">
      <c r="A218" t="s">
        <v>1905</v>
      </c>
      <c r="B218" t="s">
        <v>3190</v>
      </c>
    </row>
    <row r="219" spans="1:2" x14ac:dyDescent="0.3">
      <c r="A219" t="s">
        <v>375</v>
      </c>
      <c r="B219" t="s">
        <v>3191</v>
      </c>
    </row>
    <row r="220" spans="1:2" x14ac:dyDescent="0.3">
      <c r="A220" t="s">
        <v>1135</v>
      </c>
      <c r="B220" t="s">
        <v>3143</v>
      </c>
    </row>
    <row r="221" spans="1:2" x14ac:dyDescent="0.3">
      <c r="A221" t="s">
        <v>734</v>
      </c>
      <c r="B221" t="s">
        <v>2791</v>
      </c>
    </row>
    <row r="222" spans="1:2" x14ac:dyDescent="0.3">
      <c r="A222" t="s">
        <v>1974</v>
      </c>
      <c r="B222" t="s">
        <v>3120</v>
      </c>
    </row>
    <row r="223" spans="1:2" x14ac:dyDescent="0.3">
      <c r="A223" t="s">
        <v>1573</v>
      </c>
      <c r="B223" t="s">
        <v>35</v>
      </c>
    </row>
    <row r="224" spans="1:2" x14ac:dyDescent="0.3">
      <c r="A224" t="s">
        <v>1255</v>
      </c>
      <c r="B224" t="s">
        <v>3192</v>
      </c>
    </row>
    <row r="225" spans="1:2" x14ac:dyDescent="0.3">
      <c r="A225" t="s">
        <v>1216</v>
      </c>
      <c r="B225" t="s">
        <v>3193</v>
      </c>
    </row>
    <row r="226" spans="1:2" x14ac:dyDescent="0.3">
      <c r="A226" t="s">
        <v>807</v>
      </c>
      <c r="B226" t="s">
        <v>2781</v>
      </c>
    </row>
    <row r="227" spans="1:2" x14ac:dyDescent="0.3">
      <c r="A227" t="s">
        <v>2152</v>
      </c>
      <c r="B227" t="s">
        <v>3194</v>
      </c>
    </row>
    <row r="228" spans="1:2" x14ac:dyDescent="0.3">
      <c r="A228" t="s">
        <v>65</v>
      </c>
      <c r="B228" t="s">
        <v>3195</v>
      </c>
    </row>
    <row r="229" spans="1:2" x14ac:dyDescent="0.3">
      <c r="A229" t="s">
        <v>1740</v>
      </c>
      <c r="B229" t="s">
        <v>3196</v>
      </c>
    </row>
    <row r="230" spans="1:2" x14ac:dyDescent="0.3">
      <c r="A230" t="s">
        <v>138</v>
      </c>
      <c r="B230" t="s">
        <v>2769</v>
      </c>
    </row>
    <row r="231" spans="1:2" x14ac:dyDescent="0.3">
      <c r="A231" t="s">
        <v>2033</v>
      </c>
      <c r="B231" t="s">
        <v>3194</v>
      </c>
    </row>
    <row r="232" spans="1:2" x14ac:dyDescent="0.3">
      <c r="A232" t="s">
        <v>2325</v>
      </c>
      <c r="B232" t="s">
        <v>3120</v>
      </c>
    </row>
    <row r="233" spans="1:2" x14ac:dyDescent="0.3">
      <c r="A233" t="s">
        <v>54</v>
      </c>
      <c r="B233" t="s">
        <v>3197</v>
      </c>
    </row>
    <row r="234" spans="1:2" x14ac:dyDescent="0.3">
      <c r="A234" t="s">
        <v>176</v>
      </c>
      <c r="B234" t="s">
        <v>3131</v>
      </c>
    </row>
    <row r="235" spans="1:2" x14ac:dyDescent="0.3">
      <c r="A235" t="s">
        <v>1699</v>
      </c>
      <c r="B235" t="s">
        <v>241</v>
      </c>
    </row>
    <row r="236" spans="1:2" x14ac:dyDescent="0.3">
      <c r="A236" t="s">
        <v>1692</v>
      </c>
      <c r="B236" t="s">
        <v>3198</v>
      </c>
    </row>
    <row r="237" spans="1:2" x14ac:dyDescent="0.3">
      <c r="A237" t="s">
        <v>9</v>
      </c>
      <c r="B237" t="s">
        <v>3199</v>
      </c>
    </row>
    <row r="238" spans="1:2" x14ac:dyDescent="0.3">
      <c r="A238" t="s">
        <v>1295</v>
      </c>
      <c r="B238" t="s">
        <v>3200</v>
      </c>
    </row>
    <row r="239" spans="1:2" x14ac:dyDescent="0.3">
      <c r="A239" t="s">
        <v>271</v>
      </c>
      <c r="B239" t="s">
        <v>35</v>
      </c>
    </row>
    <row r="240" spans="1:2" x14ac:dyDescent="0.3">
      <c r="A240" t="s">
        <v>260</v>
      </c>
      <c r="B240" t="s">
        <v>2662</v>
      </c>
    </row>
    <row r="241" spans="1:2" x14ac:dyDescent="0.3">
      <c r="A241" t="s">
        <v>1437</v>
      </c>
      <c r="B241" t="s">
        <v>2810</v>
      </c>
    </row>
    <row r="242" spans="1:2" x14ac:dyDescent="0.3">
      <c r="A242" t="s">
        <v>1594</v>
      </c>
      <c r="B242" t="s">
        <v>1396</v>
      </c>
    </row>
    <row r="243" spans="1:2" x14ac:dyDescent="0.3">
      <c r="A243" t="s">
        <v>1264</v>
      </c>
      <c r="B243" t="s">
        <v>373</v>
      </c>
    </row>
    <row r="244" spans="1:2" x14ac:dyDescent="0.3">
      <c r="A244" t="s">
        <v>403</v>
      </c>
      <c r="B244" t="s">
        <v>3201</v>
      </c>
    </row>
    <row r="245" spans="1:2" x14ac:dyDescent="0.3">
      <c r="A245" t="s">
        <v>984</v>
      </c>
      <c r="B245" t="s">
        <v>3202</v>
      </c>
    </row>
    <row r="246" spans="1:2" x14ac:dyDescent="0.3">
      <c r="A246" t="s">
        <v>1406</v>
      </c>
      <c r="B246" t="s">
        <v>32</v>
      </c>
    </row>
    <row r="247" spans="1:2" x14ac:dyDescent="0.3">
      <c r="A247" t="s">
        <v>1960</v>
      </c>
      <c r="B247" t="s">
        <v>3203</v>
      </c>
    </row>
    <row r="248" spans="1:2" x14ac:dyDescent="0.3">
      <c r="A248" t="s">
        <v>1715</v>
      </c>
      <c r="B248" t="s">
        <v>2770</v>
      </c>
    </row>
    <row r="249" spans="1:2" x14ac:dyDescent="0.3">
      <c r="A249" t="s">
        <v>767</v>
      </c>
      <c r="B249" t="s">
        <v>3204</v>
      </c>
    </row>
    <row r="250" spans="1:2" x14ac:dyDescent="0.3">
      <c r="A250" t="s">
        <v>2534</v>
      </c>
      <c r="B250" t="s">
        <v>3205</v>
      </c>
    </row>
    <row r="251" spans="1:2" x14ac:dyDescent="0.3">
      <c r="A251" t="s">
        <v>1168</v>
      </c>
      <c r="B251" t="s">
        <v>3206</v>
      </c>
    </row>
    <row r="252" spans="1:2" x14ac:dyDescent="0.3">
      <c r="A252" t="s">
        <v>1633</v>
      </c>
      <c r="B252" t="s">
        <v>3207</v>
      </c>
    </row>
    <row r="253" spans="1:2" x14ac:dyDescent="0.3">
      <c r="A253" t="s">
        <v>2087</v>
      </c>
      <c r="B253" t="s">
        <v>35</v>
      </c>
    </row>
    <row r="254" spans="1:2" x14ac:dyDescent="0.3">
      <c r="A254" t="s">
        <v>131</v>
      </c>
      <c r="B254" t="s">
        <v>2800</v>
      </c>
    </row>
    <row r="255" spans="1:2" x14ac:dyDescent="0.3">
      <c r="A255" t="s">
        <v>887</v>
      </c>
      <c r="B255" t="s">
        <v>3135</v>
      </c>
    </row>
    <row r="256" spans="1:2" x14ac:dyDescent="0.3">
      <c r="A256" t="s">
        <v>560</v>
      </c>
      <c r="B256" t="s">
        <v>2791</v>
      </c>
    </row>
    <row r="257" spans="1:2" x14ac:dyDescent="0.3">
      <c r="A257" t="s">
        <v>1868</v>
      </c>
      <c r="B257" t="s">
        <v>3208</v>
      </c>
    </row>
    <row r="258" spans="1:2" x14ac:dyDescent="0.3">
      <c r="A258" t="s">
        <v>1056</v>
      </c>
      <c r="B258" t="s">
        <v>370</v>
      </c>
    </row>
    <row r="259" spans="1:2" x14ac:dyDescent="0.3">
      <c r="A259" t="s">
        <v>2155</v>
      </c>
      <c r="B259" t="s">
        <v>2823</v>
      </c>
    </row>
    <row r="260" spans="1:2" x14ac:dyDescent="0.3">
      <c r="A260" t="s">
        <v>2156</v>
      </c>
      <c r="B260" t="s">
        <v>2859</v>
      </c>
    </row>
    <row r="261" spans="1:2" x14ac:dyDescent="0.3">
      <c r="A261" t="s">
        <v>658</v>
      </c>
      <c r="B261" t="s">
        <v>3120</v>
      </c>
    </row>
    <row r="262" spans="1:2" x14ac:dyDescent="0.3">
      <c r="A262" t="s">
        <v>335</v>
      </c>
      <c r="B262" t="s">
        <v>3132</v>
      </c>
    </row>
    <row r="263" spans="1:2" x14ac:dyDescent="0.3">
      <c r="A263" t="s">
        <v>1475</v>
      </c>
      <c r="B263" t="s">
        <v>3209</v>
      </c>
    </row>
    <row r="264" spans="1:2" x14ac:dyDescent="0.3">
      <c r="A264" t="s">
        <v>1984</v>
      </c>
      <c r="B264" t="s">
        <v>2771</v>
      </c>
    </row>
    <row r="265" spans="1:2" x14ac:dyDescent="0.3">
      <c r="A265" t="s">
        <v>596</v>
      </c>
      <c r="B265" t="s">
        <v>2782</v>
      </c>
    </row>
    <row r="266" spans="1:2" x14ac:dyDescent="0.3">
      <c r="A266" t="s">
        <v>1137</v>
      </c>
      <c r="B266" t="s">
        <v>2783</v>
      </c>
    </row>
    <row r="267" spans="1:2" x14ac:dyDescent="0.3">
      <c r="A267" t="s">
        <v>1128</v>
      </c>
      <c r="B267" t="s">
        <v>3210</v>
      </c>
    </row>
    <row r="268" spans="1:2" x14ac:dyDescent="0.3">
      <c r="A268" t="s">
        <v>2361</v>
      </c>
      <c r="B268" t="s">
        <v>1116</v>
      </c>
    </row>
    <row r="269" spans="1:2" x14ac:dyDescent="0.3">
      <c r="A269" t="s">
        <v>564</v>
      </c>
      <c r="B269" t="s">
        <v>3211</v>
      </c>
    </row>
    <row r="270" spans="1:2" x14ac:dyDescent="0.3">
      <c r="A270" t="s">
        <v>2477</v>
      </c>
      <c r="B270" t="s">
        <v>3119</v>
      </c>
    </row>
    <row r="271" spans="1:2" x14ac:dyDescent="0.3">
      <c r="A271" t="s">
        <v>1588</v>
      </c>
      <c r="B271" t="s">
        <v>3133</v>
      </c>
    </row>
    <row r="272" spans="1:2" x14ac:dyDescent="0.3">
      <c r="A272" t="s">
        <v>2229</v>
      </c>
      <c r="B272" t="s">
        <v>3114</v>
      </c>
    </row>
    <row r="273" spans="1:2" x14ac:dyDescent="0.3">
      <c r="A273" t="s">
        <v>2088</v>
      </c>
      <c r="B273" t="s">
        <v>2784</v>
      </c>
    </row>
    <row r="274" spans="1:2" x14ac:dyDescent="0.3">
      <c r="A274" t="s">
        <v>1779</v>
      </c>
      <c r="B274" t="s">
        <v>2623</v>
      </c>
    </row>
    <row r="275" spans="1:2" x14ac:dyDescent="0.3">
      <c r="A275" t="s">
        <v>711</v>
      </c>
      <c r="B275" t="s">
        <v>3134</v>
      </c>
    </row>
    <row r="276" spans="1:2" x14ac:dyDescent="0.3">
      <c r="A276" t="s">
        <v>336</v>
      </c>
      <c r="B276" t="s">
        <v>2771</v>
      </c>
    </row>
    <row r="277" spans="1:2" x14ac:dyDescent="0.3">
      <c r="A277" t="s">
        <v>2266</v>
      </c>
      <c r="B277" t="s">
        <v>1396</v>
      </c>
    </row>
    <row r="278" spans="1:2" x14ac:dyDescent="0.3">
      <c r="A278" t="s">
        <v>1596</v>
      </c>
      <c r="B278" t="s">
        <v>3136</v>
      </c>
    </row>
    <row r="279" spans="1:2" x14ac:dyDescent="0.3">
      <c r="A279" t="s">
        <v>11</v>
      </c>
      <c r="B279" t="s">
        <v>3149</v>
      </c>
    </row>
    <row r="280" spans="1:2" x14ac:dyDescent="0.3">
      <c r="A280" t="s">
        <v>502</v>
      </c>
      <c r="B280" t="s">
        <v>3212</v>
      </c>
    </row>
    <row r="281" spans="1:2" x14ac:dyDescent="0.3">
      <c r="A281" t="s">
        <v>1485</v>
      </c>
      <c r="B281" t="s">
        <v>2782</v>
      </c>
    </row>
    <row r="282" spans="1:2" x14ac:dyDescent="0.3">
      <c r="A282" t="s">
        <v>1099</v>
      </c>
      <c r="B282" t="s">
        <v>3213</v>
      </c>
    </row>
    <row r="283" spans="1:2" x14ac:dyDescent="0.3">
      <c r="A283" t="s">
        <v>2434</v>
      </c>
      <c r="B283" t="s">
        <v>3214</v>
      </c>
    </row>
    <row r="284" spans="1:2" x14ac:dyDescent="0.3">
      <c r="A284" t="s">
        <v>182</v>
      </c>
      <c r="B284" t="s">
        <v>3215</v>
      </c>
    </row>
    <row r="285" spans="1:2" x14ac:dyDescent="0.3">
      <c r="A285" t="s">
        <v>2588</v>
      </c>
      <c r="B285" t="s">
        <v>3216</v>
      </c>
    </row>
    <row r="286" spans="1:2" x14ac:dyDescent="0.3">
      <c r="A286" t="s">
        <v>282</v>
      </c>
      <c r="B286" t="s">
        <v>2791</v>
      </c>
    </row>
    <row r="287" spans="1:2" x14ac:dyDescent="0.3">
      <c r="A287" t="s">
        <v>364</v>
      </c>
      <c r="B287" t="s">
        <v>3217</v>
      </c>
    </row>
    <row r="288" spans="1:2" x14ac:dyDescent="0.3">
      <c r="A288" t="s">
        <v>2066</v>
      </c>
      <c r="B288" t="s">
        <v>35</v>
      </c>
    </row>
    <row r="289" spans="1:2" x14ac:dyDescent="0.3">
      <c r="A289" t="s">
        <v>901</v>
      </c>
      <c r="B289" t="s">
        <v>2823</v>
      </c>
    </row>
    <row r="290" spans="1:2" x14ac:dyDescent="0.3">
      <c r="A290" t="s">
        <v>39</v>
      </c>
      <c r="B290" t="s">
        <v>3143</v>
      </c>
    </row>
    <row r="291" spans="1:2" x14ac:dyDescent="0.3">
      <c r="A291" t="s">
        <v>898</v>
      </c>
      <c r="B291" t="s">
        <v>2859</v>
      </c>
    </row>
    <row r="292" spans="1:2" x14ac:dyDescent="0.3">
      <c r="A292" t="s">
        <v>1956</v>
      </c>
      <c r="B292" t="s">
        <v>3218</v>
      </c>
    </row>
    <row r="293" spans="1:2" x14ac:dyDescent="0.3">
      <c r="A293" t="s">
        <v>1367</v>
      </c>
      <c r="B293" t="s">
        <v>3219</v>
      </c>
    </row>
    <row r="294" spans="1:2" x14ac:dyDescent="0.3">
      <c r="A294" t="s">
        <v>1640</v>
      </c>
      <c r="B294" t="s">
        <v>2771</v>
      </c>
    </row>
    <row r="295" spans="1:2" x14ac:dyDescent="0.3">
      <c r="A295" t="s">
        <v>1399</v>
      </c>
      <c r="B295" t="s">
        <v>2623</v>
      </c>
    </row>
    <row r="296" spans="1:2" x14ac:dyDescent="0.3">
      <c r="A296" t="s">
        <v>1869</v>
      </c>
      <c r="B296" t="s">
        <v>3220</v>
      </c>
    </row>
    <row r="297" spans="1:2" x14ac:dyDescent="0.3">
      <c r="A297" t="s">
        <v>2497</v>
      </c>
      <c r="B297" t="s">
        <v>3172</v>
      </c>
    </row>
    <row r="298" spans="1:2" x14ac:dyDescent="0.3">
      <c r="A298" t="s">
        <v>1424</v>
      </c>
      <c r="B298" t="s">
        <v>2785</v>
      </c>
    </row>
    <row r="299" spans="1:2" x14ac:dyDescent="0.3">
      <c r="A299" t="s">
        <v>805</v>
      </c>
      <c r="B299" t="s">
        <v>3131</v>
      </c>
    </row>
    <row r="300" spans="1:2" x14ac:dyDescent="0.3">
      <c r="A300" t="s">
        <v>1301</v>
      </c>
      <c r="B300" t="s">
        <v>3221</v>
      </c>
    </row>
    <row r="301" spans="1:2" x14ac:dyDescent="0.3">
      <c r="A301" t="s">
        <v>1618</v>
      </c>
      <c r="B301" t="s">
        <v>3143</v>
      </c>
    </row>
    <row r="302" spans="1:2" x14ac:dyDescent="0.3">
      <c r="A302" t="s">
        <v>2127</v>
      </c>
      <c r="B302" t="s">
        <v>3222</v>
      </c>
    </row>
    <row r="303" spans="1:2" x14ac:dyDescent="0.3">
      <c r="A303" t="s">
        <v>272</v>
      </c>
      <c r="B303" t="s">
        <v>2663</v>
      </c>
    </row>
    <row r="304" spans="1:2" x14ac:dyDescent="0.3">
      <c r="A304" t="s">
        <v>1455</v>
      </c>
      <c r="B304" t="s">
        <v>3223</v>
      </c>
    </row>
    <row r="305" spans="1:2" x14ac:dyDescent="0.3">
      <c r="A305" t="s">
        <v>692</v>
      </c>
      <c r="B305" t="s">
        <v>3224</v>
      </c>
    </row>
    <row r="306" spans="1:2" x14ac:dyDescent="0.3">
      <c r="A306" t="s">
        <v>1453</v>
      </c>
      <c r="B306" t="s">
        <v>2620</v>
      </c>
    </row>
    <row r="307" spans="1:2" x14ac:dyDescent="0.3">
      <c r="A307" t="s">
        <v>2297</v>
      </c>
      <c r="B307" t="s">
        <v>2744</v>
      </c>
    </row>
    <row r="308" spans="1:2" x14ac:dyDescent="0.3">
      <c r="A308" t="s">
        <v>2437</v>
      </c>
      <c r="B308" t="s">
        <v>3135</v>
      </c>
    </row>
    <row r="309" spans="1:2" x14ac:dyDescent="0.3">
      <c r="A309" t="s">
        <v>1991</v>
      </c>
      <c r="B309" t="s">
        <v>3225</v>
      </c>
    </row>
    <row r="310" spans="1:2" x14ac:dyDescent="0.3">
      <c r="A310" t="s">
        <v>315</v>
      </c>
      <c r="B310" t="s">
        <v>2651</v>
      </c>
    </row>
    <row r="311" spans="1:2" x14ac:dyDescent="0.3">
      <c r="A311" t="s">
        <v>1528</v>
      </c>
      <c r="B311" t="s">
        <v>2715</v>
      </c>
    </row>
    <row r="312" spans="1:2" x14ac:dyDescent="0.3">
      <c r="A312" t="s">
        <v>2546</v>
      </c>
      <c r="B312" t="s">
        <v>3226</v>
      </c>
    </row>
    <row r="313" spans="1:2" x14ac:dyDescent="0.3">
      <c r="A313" t="s">
        <v>1268</v>
      </c>
      <c r="B313" t="s">
        <v>2769</v>
      </c>
    </row>
    <row r="314" spans="1:2" x14ac:dyDescent="0.3">
      <c r="A314" t="s">
        <v>828</v>
      </c>
      <c r="B314" t="s">
        <v>3227</v>
      </c>
    </row>
    <row r="315" spans="1:2" x14ac:dyDescent="0.3">
      <c r="A315" t="s">
        <v>2555</v>
      </c>
      <c r="B315" t="s">
        <v>3228</v>
      </c>
    </row>
    <row r="316" spans="1:2" x14ac:dyDescent="0.3">
      <c r="A316" t="s">
        <v>541</v>
      </c>
      <c r="B316" t="s">
        <v>3229</v>
      </c>
    </row>
    <row r="317" spans="1:2" x14ac:dyDescent="0.3">
      <c r="A317" t="s">
        <v>1886</v>
      </c>
      <c r="B317" t="s">
        <v>2823</v>
      </c>
    </row>
    <row r="318" spans="1:2" x14ac:dyDescent="0.3">
      <c r="A318" t="s">
        <v>1890</v>
      </c>
      <c r="B318" t="s">
        <v>2859</v>
      </c>
    </row>
    <row r="319" spans="1:2" x14ac:dyDescent="0.3">
      <c r="A319" t="s">
        <v>1501</v>
      </c>
      <c r="B319" t="s">
        <v>3230</v>
      </c>
    </row>
    <row r="320" spans="1:2" x14ac:dyDescent="0.3">
      <c r="A320" t="s">
        <v>1769</v>
      </c>
      <c r="B320" t="s">
        <v>3231</v>
      </c>
    </row>
    <row r="321" spans="1:2" x14ac:dyDescent="0.3">
      <c r="A321" t="s">
        <v>1223</v>
      </c>
      <c r="B321" t="s">
        <v>3232</v>
      </c>
    </row>
    <row r="322" spans="1:2" x14ac:dyDescent="0.3">
      <c r="A322" t="s">
        <v>496</v>
      </c>
      <c r="B322" t="s">
        <v>3233</v>
      </c>
    </row>
    <row r="323" spans="1:2" x14ac:dyDescent="0.3">
      <c r="A323" t="s">
        <v>2084</v>
      </c>
      <c r="B323" t="s">
        <v>3234</v>
      </c>
    </row>
    <row r="324" spans="1:2" x14ac:dyDescent="0.3">
      <c r="A324" t="s">
        <v>2310</v>
      </c>
      <c r="B324" t="s">
        <v>1088</v>
      </c>
    </row>
    <row r="325" spans="1:2" x14ac:dyDescent="0.3">
      <c r="A325" t="s">
        <v>2321</v>
      </c>
      <c r="B325" t="s">
        <v>35</v>
      </c>
    </row>
    <row r="326" spans="1:2" x14ac:dyDescent="0.3">
      <c r="A326" t="s">
        <v>1569</v>
      </c>
      <c r="B326" t="s">
        <v>3137</v>
      </c>
    </row>
    <row r="327" spans="1:2" x14ac:dyDescent="0.3">
      <c r="A327" t="s">
        <v>467</v>
      </c>
      <c r="B327" t="s">
        <v>2675</v>
      </c>
    </row>
    <row r="328" spans="1:2" x14ac:dyDescent="0.3">
      <c r="A328" t="s">
        <v>578</v>
      </c>
      <c r="B328" t="s">
        <v>2678</v>
      </c>
    </row>
    <row r="329" spans="1:2" x14ac:dyDescent="0.3">
      <c r="A329" t="s">
        <v>16</v>
      </c>
      <c r="B329" t="s">
        <v>3235</v>
      </c>
    </row>
    <row r="330" spans="1:2" x14ac:dyDescent="0.3">
      <c r="A330" t="s">
        <v>1542</v>
      </c>
      <c r="B330" t="s">
        <v>3236</v>
      </c>
    </row>
    <row r="331" spans="1:2" x14ac:dyDescent="0.3">
      <c r="A331" t="s">
        <v>253</v>
      </c>
      <c r="B331" t="s">
        <v>35</v>
      </c>
    </row>
    <row r="332" spans="1:2" x14ac:dyDescent="0.3">
      <c r="A332" t="s">
        <v>1386</v>
      </c>
      <c r="B332" t="s">
        <v>3237</v>
      </c>
    </row>
    <row r="333" spans="1:2" x14ac:dyDescent="0.3">
      <c r="A333" t="s">
        <v>1464</v>
      </c>
      <c r="B333" t="s">
        <v>3238</v>
      </c>
    </row>
    <row r="334" spans="1:2" x14ac:dyDescent="0.3">
      <c r="A334" t="s">
        <v>2286</v>
      </c>
      <c r="B334" t="s">
        <v>32</v>
      </c>
    </row>
    <row r="335" spans="1:2" x14ac:dyDescent="0.3">
      <c r="A335" t="s">
        <v>919</v>
      </c>
      <c r="B335" t="s">
        <v>3239</v>
      </c>
    </row>
    <row r="336" spans="1:2" x14ac:dyDescent="0.3">
      <c r="A336" t="s">
        <v>2579</v>
      </c>
      <c r="B336" t="s">
        <v>2854</v>
      </c>
    </row>
    <row r="337" spans="1:2" x14ac:dyDescent="0.3">
      <c r="A337" t="s">
        <v>1023</v>
      </c>
      <c r="B337" t="s">
        <v>3240</v>
      </c>
    </row>
    <row r="338" spans="1:2" x14ac:dyDescent="0.3">
      <c r="A338" t="s">
        <v>379</v>
      </c>
      <c r="B338" t="s">
        <v>2671</v>
      </c>
    </row>
    <row r="339" spans="1:2" x14ac:dyDescent="0.3">
      <c r="A339" t="s">
        <v>1385</v>
      </c>
      <c r="B339" t="s">
        <v>3144</v>
      </c>
    </row>
    <row r="340" spans="1:2" x14ac:dyDescent="0.3">
      <c r="A340" t="s">
        <v>635</v>
      </c>
      <c r="B340" t="s">
        <v>2786</v>
      </c>
    </row>
    <row r="341" spans="1:2" x14ac:dyDescent="0.3">
      <c r="A341" t="s">
        <v>2531</v>
      </c>
      <c r="B341" t="s">
        <v>2623</v>
      </c>
    </row>
    <row r="342" spans="1:2" x14ac:dyDescent="0.3">
      <c r="A342" t="s">
        <v>671</v>
      </c>
      <c r="B342" t="s">
        <v>3241</v>
      </c>
    </row>
    <row r="343" spans="1:2" x14ac:dyDescent="0.3">
      <c r="A343" t="s">
        <v>287</v>
      </c>
      <c r="B343" t="s">
        <v>3208</v>
      </c>
    </row>
    <row r="344" spans="1:2" x14ac:dyDescent="0.3">
      <c r="A344" t="s">
        <v>2331</v>
      </c>
      <c r="B344" t="s">
        <v>2791</v>
      </c>
    </row>
    <row r="345" spans="1:2" x14ac:dyDescent="0.3">
      <c r="A345" t="s">
        <v>1454</v>
      </c>
      <c r="B345" t="s">
        <v>32</v>
      </c>
    </row>
    <row r="346" spans="1:2" x14ac:dyDescent="0.3">
      <c r="A346" t="s">
        <v>525</v>
      </c>
      <c r="B346" t="s">
        <v>3242</v>
      </c>
    </row>
    <row r="347" spans="1:2" x14ac:dyDescent="0.3">
      <c r="A347" t="s">
        <v>1601</v>
      </c>
      <c r="B347" t="s">
        <v>2718</v>
      </c>
    </row>
    <row r="348" spans="1:2" x14ac:dyDescent="0.3">
      <c r="A348" t="s">
        <v>1048</v>
      </c>
      <c r="B348" t="s">
        <v>35</v>
      </c>
    </row>
    <row r="349" spans="1:2" x14ac:dyDescent="0.3">
      <c r="A349" t="s">
        <v>607</v>
      </c>
      <c r="B349" t="s">
        <v>3243</v>
      </c>
    </row>
    <row r="350" spans="1:2" x14ac:dyDescent="0.3">
      <c r="A350" t="s">
        <v>143</v>
      </c>
      <c r="B350" t="s">
        <v>3244</v>
      </c>
    </row>
    <row r="351" spans="1:2" x14ac:dyDescent="0.3">
      <c r="A351" t="s">
        <v>602</v>
      </c>
      <c r="B351" t="s">
        <v>3245</v>
      </c>
    </row>
    <row r="352" spans="1:2" x14ac:dyDescent="0.3">
      <c r="A352" t="s">
        <v>866</v>
      </c>
      <c r="B352" t="s">
        <v>3131</v>
      </c>
    </row>
    <row r="353" spans="1:2" x14ac:dyDescent="0.3">
      <c r="A353" t="s">
        <v>1651</v>
      </c>
      <c r="B353" t="s">
        <v>3246</v>
      </c>
    </row>
    <row r="354" spans="1:2" x14ac:dyDescent="0.3">
      <c r="A354" t="s">
        <v>244</v>
      </c>
      <c r="B354" t="s">
        <v>3247</v>
      </c>
    </row>
    <row r="355" spans="1:2" x14ac:dyDescent="0.3">
      <c r="A355" t="s">
        <v>2174</v>
      </c>
      <c r="B355" t="s">
        <v>3248</v>
      </c>
    </row>
    <row r="356" spans="1:2" x14ac:dyDescent="0.3">
      <c r="A356" t="s">
        <v>91</v>
      </c>
      <c r="B356" t="s">
        <v>32</v>
      </c>
    </row>
    <row r="357" spans="1:2" x14ac:dyDescent="0.3">
      <c r="A357" t="s">
        <v>2559</v>
      </c>
      <c r="B357" t="s">
        <v>3249</v>
      </c>
    </row>
    <row r="358" spans="1:2" x14ac:dyDescent="0.3">
      <c r="A358" t="s">
        <v>708</v>
      </c>
      <c r="B358" t="s">
        <v>2681</v>
      </c>
    </row>
    <row r="359" spans="1:2" x14ac:dyDescent="0.3">
      <c r="A359" t="s">
        <v>610</v>
      </c>
      <c r="B359" t="s">
        <v>3250</v>
      </c>
    </row>
    <row r="360" spans="1:2" x14ac:dyDescent="0.3">
      <c r="A360" t="s">
        <v>2221</v>
      </c>
      <c r="B360" t="s">
        <v>3251</v>
      </c>
    </row>
    <row r="361" spans="1:2" x14ac:dyDescent="0.3">
      <c r="A361" t="s">
        <v>411</v>
      </c>
      <c r="B361" t="s">
        <v>2788</v>
      </c>
    </row>
    <row r="362" spans="1:2" x14ac:dyDescent="0.3">
      <c r="A362" t="s">
        <v>2413</v>
      </c>
      <c r="B362" t="s">
        <v>3138</v>
      </c>
    </row>
    <row r="363" spans="1:2" x14ac:dyDescent="0.3">
      <c r="A363" t="s">
        <v>1664</v>
      </c>
      <c r="B363" t="s">
        <v>3252</v>
      </c>
    </row>
    <row r="364" spans="1:2" x14ac:dyDescent="0.3">
      <c r="A364" t="s">
        <v>2417</v>
      </c>
      <c r="B364" t="s">
        <v>3139</v>
      </c>
    </row>
    <row r="365" spans="1:2" x14ac:dyDescent="0.3">
      <c r="A365" t="s">
        <v>694</v>
      </c>
      <c r="B365" t="s">
        <v>2771</v>
      </c>
    </row>
    <row r="366" spans="1:2" x14ac:dyDescent="0.3">
      <c r="A366" t="s">
        <v>1936</v>
      </c>
      <c r="B366" t="s">
        <v>3253</v>
      </c>
    </row>
    <row r="367" spans="1:2" x14ac:dyDescent="0.3">
      <c r="A367" t="s">
        <v>1442</v>
      </c>
      <c r="B367" t="s">
        <v>35</v>
      </c>
    </row>
    <row r="368" spans="1:2" x14ac:dyDescent="0.3">
      <c r="A368" t="s">
        <v>1419</v>
      </c>
      <c r="B368" t="s">
        <v>3144</v>
      </c>
    </row>
    <row r="369" spans="1:2" x14ac:dyDescent="0.3">
      <c r="A369" t="s">
        <v>557</v>
      </c>
      <c r="B369" t="s">
        <v>3134</v>
      </c>
    </row>
    <row r="370" spans="1:2" x14ac:dyDescent="0.3">
      <c r="A370" t="s">
        <v>983</v>
      </c>
      <c r="B370" t="s">
        <v>3254</v>
      </c>
    </row>
    <row r="371" spans="1:2" x14ac:dyDescent="0.3">
      <c r="A371" t="s">
        <v>2045</v>
      </c>
      <c r="B371" t="s">
        <v>1116</v>
      </c>
    </row>
    <row r="372" spans="1:2" x14ac:dyDescent="0.3">
      <c r="A372" t="s">
        <v>163</v>
      </c>
      <c r="B372" t="s">
        <v>164</v>
      </c>
    </row>
    <row r="373" spans="1:2" x14ac:dyDescent="0.3">
      <c r="A373" t="s">
        <v>483</v>
      </c>
      <c r="B373" t="s">
        <v>3255</v>
      </c>
    </row>
    <row r="374" spans="1:2" x14ac:dyDescent="0.3">
      <c r="A374" t="s">
        <v>453</v>
      </c>
      <c r="B374" t="s">
        <v>3256</v>
      </c>
    </row>
    <row r="375" spans="1:2" x14ac:dyDescent="0.3">
      <c r="A375" t="s">
        <v>905</v>
      </c>
      <c r="B375" t="s">
        <v>3257</v>
      </c>
    </row>
    <row r="376" spans="1:2" x14ac:dyDescent="0.3">
      <c r="A376" t="s">
        <v>1467</v>
      </c>
      <c r="B376" t="s">
        <v>2789</v>
      </c>
    </row>
    <row r="377" spans="1:2" x14ac:dyDescent="0.3">
      <c r="A377" t="s">
        <v>2129</v>
      </c>
      <c r="B377" t="s">
        <v>2736</v>
      </c>
    </row>
    <row r="378" spans="1:2" x14ac:dyDescent="0.3">
      <c r="A378" t="s">
        <v>2238</v>
      </c>
      <c r="B378" t="s">
        <v>3120</v>
      </c>
    </row>
    <row r="379" spans="1:2" x14ac:dyDescent="0.3">
      <c r="A379" t="s">
        <v>1220</v>
      </c>
      <c r="B379" t="s">
        <v>3258</v>
      </c>
    </row>
    <row r="380" spans="1:2" x14ac:dyDescent="0.3">
      <c r="A380" t="s">
        <v>2039</v>
      </c>
      <c r="B380" t="s">
        <v>2771</v>
      </c>
    </row>
    <row r="381" spans="1:2" x14ac:dyDescent="0.3">
      <c r="A381" t="s">
        <v>125</v>
      </c>
      <c r="B381" t="s">
        <v>126</v>
      </c>
    </row>
    <row r="382" spans="1:2" x14ac:dyDescent="0.3">
      <c r="A382" t="s">
        <v>2025</v>
      </c>
      <c r="B382" t="s">
        <v>3259</v>
      </c>
    </row>
    <row r="383" spans="1:2" x14ac:dyDescent="0.3">
      <c r="A383" t="s">
        <v>135</v>
      </c>
      <c r="B383" t="s">
        <v>3134</v>
      </c>
    </row>
    <row r="384" spans="1:2" x14ac:dyDescent="0.3">
      <c r="A384" t="s">
        <v>144</v>
      </c>
      <c r="B384" t="s">
        <v>3260</v>
      </c>
    </row>
    <row r="385" spans="1:2" x14ac:dyDescent="0.3">
      <c r="A385" t="s">
        <v>158</v>
      </c>
      <c r="B385" t="s">
        <v>2656</v>
      </c>
    </row>
    <row r="386" spans="1:2" x14ac:dyDescent="0.3">
      <c r="A386" t="s">
        <v>2447</v>
      </c>
      <c r="B386" t="s">
        <v>3261</v>
      </c>
    </row>
    <row r="387" spans="1:2" x14ac:dyDescent="0.3">
      <c r="A387" t="s">
        <v>1723</v>
      </c>
      <c r="B387" t="s">
        <v>1116</v>
      </c>
    </row>
    <row r="388" spans="1:2" x14ac:dyDescent="0.3">
      <c r="A388" t="s">
        <v>1726</v>
      </c>
      <c r="B388" t="s">
        <v>3262</v>
      </c>
    </row>
    <row r="389" spans="1:2" x14ac:dyDescent="0.3">
      <c r="A389" t="s">
        <v>2603</v>
      </c>
      <c r="B389" t="s">
        <v>3263</v>
      </c>
    </row>
    <row r="390" spans="1:2" x14ac:dyDescent="0.3">
      <c r="A390" t="s">
        <v>2524</v>
      </c>
      <c r="B390" t="s">
        <v>3135</v>
      </c>
    </row>
    <row r="391" spans="1:2" x14ac:dyDescent="0.3">
      <c r="A391" t="s">
        <v>2022</v>
      </c>
      <c r="B391" t="s">
        <v>3135</v>
      </c>
    </row>
    <row r="392" spans="1:2" x14ac:dyDescent="0.3">
      <c r="A392" t="s">
        <v>885</v>
      </c>
      <c r="B392" t="s">
        <v>2775</v>
      </c>
    </row>
    <row r="393" spans="1:2" x14ac:dyDescent="0.3">
      <c r="A393" t="s">
        <v>2586</v>
      </c>
      <c r="B393" t="s">
        <v>3264</v>
      </c>
    </row>
    <row r="394" spans="1:2" x14ac:dyDescent="0.3">
      <c r="A394" t="s">
        <v>1446</v>
      </c>
      <c r="B394" t="s">
        <v>3265</v>
      </c>
    </row>
    <row r="395" spans="1:2" x14ac:dyDescent="0.3">
      <c r="A395" t="s">
        <v>1027</v>
      </c>
      <c r="B395" t="s">
        <v>370</v>
      </c>
    </row>
    <row r="396" spans="1:2" x14ac:dyDescent="0.3">
      <c r="A396" t="s">
        <v>2106</v>
      </c>
      <c r="B396" t="s">
        <v>3122</v>
      </c>
    </row>
    <row r="397" spans="1:2" x14ac:dyDescent="0.3">
      <c r="A397" t="s">
        <v>50</v>
      </c>
      <c r="B397" t="s">
        <v>3266</v>
      </c>
    </row>
    <row r="398" spans="1:2" x14ac:dyDescent="0.3">
      <c r="A398" t="s">
        <v>2024</v>
      </c>
      <c r="B398" t="s">
        <v>3140</v>
      </c>
    </row>
    <row r="399" spans="1:2" x14ac:dyDescent="0.3">
      <c r="A399" t="s">
        <v>1200</v>
      </c>
      <c r="B399" t="s">
        <v>1088</v>
      </c>
    </row>
    <row r="400" spans="1:2" x14ac:dyDescent="0.3">
      <c r="A400" t="s">
        <v>2026</v>
      </c>
      <c r="B400" t="s">
        <v>3267</v>
      </c>
    </row>
    <row r="401" spans="1:2" x14ac:dyDescent="0.3">
      <c r="A401" t="s">
        <v>1676</v>
      </c>
      <c r="B401" t="s">
        <v>2771</v>
      </c>
    </row>
    <row r="402" spans="1:2" x14ac:dyDescent="0.3">
      <c r="A402" t="s">
        <v>2219</v>
      </c>
      <c r="B402" t="s">
        <v>3268</v>
      </c>
    </row>
    <row r="403" spans="1:2" x14ac:dyDescent="0.3">
      <c r="A403" t="s">
        <v>913</v>
      </c>
      <c r="B403" t="s">
        <v>2769</v>
      </c>
    </row>
    <row r="404" spans="1:2" x14ac:dyDescent="0.3">
      <c r="A404" t="s">
        <v>2518</v>
      </c>
      <c r="B404" t="s">
        <v>3269</v>
      </c>
    </row>
    <row r="405" spans="1:2" x14ac:dyDescent="0.3">
      <c r="A405" t="s">
        <v>1229</v>
      </c>
      <c r="B405" t="s">
        <v>2623</v>
      </c>
    </row>
    <row r="406" spans="1:2" x14ac:dyDescent="0.3">
      <c r="A406" t="s">
        <v>2502</v>
      </c>
      <c r="B406" t="s">
        <v>3270</v>
      </c>
    </row>
    <row r="407" spans="1:2" x14ac:dyDescent="0.3">
      <c r="A407" t="s">
        <v>1878</v>
      </c>
      <c r="B407" t="s">
        <v>1191</v>
      </c>
    </row>
    <row r="408" spans="1:2" x14ac:dyDescent="0.3">
      <c r="A408" t="s">
        <v>625</v>
      </c>
      <c r="B408" t="s">
        <v>3146</v>
      </c>
    </row>
    <row r="409" spans="1:2" x14ac:dyDescent="0.3">
      <c r="A409" t="s">
        <v>78</v>
      </c>
      <c r="B409" t="s">
        <v>3271</v>
      </c>
    </row>
    <row r="410" spans="1:2" x14ac:dyDescent="0.3">
      <c r="A410" t="s">
        <v>1353</v>
      </c>
      <c r="B410" t="s">
        <v>3250</v>
      </c>
    </row>
    <row r="411" spans="1:2" x14ac:dyDescent="0.3">
      <c r="A411" t="s">
        <v>978</v>
      </c>
      <c r="B411" t="s">
        <v>3144</v>
      </c>
    </row>
    <row r="412" spans="1:2" x14ac:dyDescent="0.3">
      <c r="A412" t="s">
        <v>747</v>
      </c>
      <c r="B412" t="s">
        <v>3272</v>
      </c>
    </row>
    <row r="413" spans="1:2" x14ac:dyDescent="0.3">
      <c r="A413" t="s">
        <v>1854</v>
      </c>
      <c r="B413" t="s">
        <v>3131</v>
      </c>
    </row>
    <row r="414" spans="1:2" x14ac:dyDescent="0.3">
      <c r="A414" t="s">
        <v>1710</v>
      </c>
      <c r="B414" t="s">
        <v>3273</v>
      </c>
    </row>
    <row r="415" spans="1:2" x14ac:dyDescent="0.3">
      <c r="A415" t="s">
        <v>917</v>
      </c>
      <c r="B415" t="s">
        <v>3274</v>
      </c>
    </row>
    <row r="416" spans="1:2" x14ac:dyDescent="0.3">
      <c r="A416" t="s">
        <v>2543</v>
      </c>
      <c r="B416" t="s">
        <v>3250</v>
      </c>
    </row>
    <row r="417" spans="1:2" x14ac:dyDescent="0.3">
      <c r="A417" t="s">
        <v>1201</v>
      </c>
      <c r="B417" t="s">
        <v>3143</v>
      </c>
    </row>
    <row r="418" spans="1:2" x14ac:dyDescent="0.3">
      <c r="A418" t="s">
        <v>1414</v>
      </c>
      <c r="B418" t="s">
        <v>2823</v>
      </c>
    </row>
    <row r="419" spans="1:2" x14ac:dyDescent="0.3">
      <c r="A419" t="s">
        <v>756</v>
      </c>
      <c r="B419" t="s">
        <v>3131</v>
      </c>
    </row>
    <row r="420" spans="1:2" x14ac:dyDescent="0.3">
      <c r="A420" t="s">
        <v>1412</v>
      </c>
      <c r="B420" t="s">
        <v>2859</v>
      </c>
    </row>
    <row r="421" spans="1:2" x14ac:dyDescent="0.3">
      <c r="A421" t="s">
        <v>946</v>
      </c>
      <c r="B421" t="s">
        <v>3136</v>
      </c>
    </row>
    <row r="422" spans="1:2" x14ac:dyDescent="0.3">
      <c r="A422" t="s">
        <v>605</v>
      </c>
      <c r="B422" t="s">
        <v>3275</v>
      </c>
    </row>
    <row r="423" spans="1:2" x14ac:dyDescent="0.3">
      <c r="A423" t="s">
        <v>1438</v>
      </c>
      <c r="B423" t="s">
        <v>370</v>
      </c>
    </row>
    <row r="424" spans="1:2" x14ac:dyDescent="0.3">
      <c r="A424" t="s">
        <v>1807</v>
      </c>
      <c r="B424" t="s">
        <v>3276</v>
      </c>
    </row>
    <row r="425" spans="1:2" x14ac:dyDescent="0.3">
      <c r="A425" t="s">
        <v>1658</v>
      </c>
      <c r="B425" t="s">
        <v>3277</v>
      </c>
    </row>
    <row r="426" spans="1:2" x14ac:dyDescent="0.3">
      <c r="A426" t="s">
        <v>971</v>
      </c>
      <c r="B426" t="s">
        <v>3145</v>
      </c>
    </row>
    <row r="427" spans="1:2" x14ac:dyDescent="0.3">
      <c r="A427" t="s">
        <v>2233</v>
      </c>
      <c r="B427" t="s">
        <v>3278</v>
      </c>
    </row>
    <row r="428" spans="1:2" x14ac:dyDescent="0.3">
      <c r="A428" t="s">
        <v>2173</v>
      </c>
      <c r="B428" t="s">
        <v>3279</v>
      </c>
    </row>
    <row r="429" spans="1:2" x14ac:dyDescent="0.3">
      <c r="A429" t="s">
        <v>192</v>
      </c>
      <c r="B429" t="s">
        <v>3280</v>
      </c>
    </row>
    <row r="430" spans="1:2" x14ac:dyDescent="0.3">
      <c r="A430" t="s">
        <v>222</v>
      </c>
      <c r="B430" t="s">
        <v>3281</v>
      </c>
    </row>
    <row r="431" spans="1:2" x14ac:dyDescent="0.3">
      <c r="A431" t="s">
        <v>755</v>
      </c>
      <c r="B431" t="s">
        <v>2791</v>
      </c>
    </row>
    <row r="432" spans="1:2" x14ac:dyDescent="0.3">
      <c r="A432" t="s">
        <v>2153</v>
      </c>
      <c r="B432" t="s">
        <v>3132</v>
      </c>
    </row>
    <row r="433" spans="1:2" x14ac:dyDescent="0.3">
      <c r="A433" t="s">
        <v>712</v>
      </c>
      <c r="B433" t="s">
        <v>3282</v>
      </c>
    </row>
    <row r="434" spans="1:2" x14ac:dyDescent="0.3">
      <c r="A434" t="s">
        <v>530</v>
      </c>
      <c r="B434" t="s">
        <v>3283</v>
      </c>
    </row>
    <row r="435" spans="1:2" x14ac:dyDescent="0.3">
      <c r="A435" t="s">
        <v>2578</v>
      </c>
      <c r="B435" t="s">
        <v>3284</v>
      </c>
    </row>
    <row r="436" spans="1:2" x14ac:dyDescent="0.3">
      <c r="A436" t="s">
        <v>219</v>
      </c>
      <c r="B436" t="s">
        <v>32</v>
      </c>
    </row>
    <row r="437" spans="1:2" x14ac:dyDescent="0.3">
      <c r="A437" t="s">
        <v>554</v>
      </c>
      <c r="B437" t="s">
        <v>3250</v>
      </c>
    </row>
    <row r="438" spans="1:2" x14ac:dyDescent="0.3">
      <c r="A438" t="s">
        <v>660</v>
      </c>
      <c r="B438" t="s">
        <v>2771</v>
      </c>
    </row>
    <row r="439" spans="1:2" x14ac:dyDescent="0.3">
      <c r="A439" t="s">
        <v>104</v>
      </c>
      <c r="B439" t="s">
        <v>2650</v>
      </c>
    </row>
    <row r="440" spans="1:2" x14ac:dyDescent="0.3">
      <c r="A440" t="s">
        <v>2130</v>
      </c>
      <c r="B440" t="s">
        <v>3285</v>
      </c>
    </row>
    <row r="441" spans="1:2" x14ac:dyDescent="0.3">
      <c r="A441" t="s">
        <v>2313</v>
      </c>
      <c r="B441" t="s">
        <v>3131</v>
      </c>
    </row>
    <row r="442" spans="1:2" x14ac:dyDescent="0.3">
      <c r="A442" t="s">
        <v>1049</v>
      </c>
      <c r="B442" t="s">
        <v>3286</v>
      </c>
    </row>
    <row r="443" spans="1:2" x14ac:dyDescent="0.3">
      <c r="A443" t="s">
        <v>1062</v>
      </c>
      <c r="B443" t="s">
        <v>2791</v>
      </c>
    </row>
    <row r="444" spans="1:2" x14ac:dyDescent="0.3">
      <c r="A444" t="s">
        <v>1105</v>
      </c>
      <c r="B444" t="s">
        <v>3135</v>
      </c>
    </row>
    <row r="445" spans="1:2" x14ac:dyDescent="0.3">
      <c r="A445" t="s">
        <v>1584</v>
      </c>
      <c r="B445" t="s">
        <v>2791</v>
      </c>
    </row>
    <row r="446" spans="1:2" x14ac:dyDescent="0.3">
      <c r="A446" t="s">
        <v>2159</v>
      </c>
      <c r="B446" t="s">
        <v>2800</v>
      </c>
    </row>
    <row r="447" spans="1:2" x14ac:dyDescent="0.3">
      <c r="A447" t="s">
        <v>699</v>
      </c>
      <c r="B447" t="s">
        <v>3135</v>
      </c>
    </row>
    <row r="448" spans="1:2" x14ac:dyDescent="0.3">
      <c r="A448" t="s">
        <v>360</v>
      </c>
      <c r="B448" t="s">
        <v>2790</v>
      </c>
    </row>
    <row r="449" spans="1:2" x14ac:dyDescent="0.3">
      <c r="A449" t="s">
        <v>1644</v>
      </c>
      <c r="B449" t="s">
        <v>3287</v>
      </c>
    </row>
    <row r="450" spans="1:2" x14ac:dyDescent="0.3">
      <c r="A450" t="s">
        <v>894</v>
      </c>
      <c r="B450" t="s">
        <v>2623</v>
      </c>
    </row>
    <row r="451" spans="1:2" x14ac:dyDescent="0.3">
      <c r="A451" t="s">
        <v>2597</v>
      </c>
      <c r="B451" t="s">
        <v>370</v>
      </c>
    </row>
    <row r="452" spans="1:2" x14ac:dyDescent="0.3">
      <c r="A452" t="s">
        <v>1490</v>
      </c>
      <c r="B452" t="s">
        <v>3288</v>
      </c>
    </row>
    <row r="453" spans="1:2" x14ac:dyDescent="0.3">
      <c r="A453" t="s">
        <v>72</v>
      </c>
      <c r="B453" t="s">
        <v>3132</v>
      </c>
    </row>
    <row r="454" spans="1:2" x14ac:dyDescent="0.3">
      <c r="A454" t="s">
        <v>834</v>
      </c>
      <c r="B454" t="s">
        <v>3289</v>
      </c>
    </row>
    <row r="455" spans="1:2" x14ac:dyDescent="0.3">
      <c r="A455" t="s">
        <v>305</v>
      </c>
      <c r="B455" t="s">
        <v>3290</v>
      </c>
    </row>
    <row r="456" spans="1:2" x14ac:dyDescent="0.3">
      <c r="A456" t="s">
        <v>1215</v>
      </c>
      <c r="B456" t="s">
        <v>3291</v>
      </c>
    </row>
    <row r="457" spans="1:2" x14ac:dyDescent="0.3">
      <c r="A457" t="s">
        <v>351</v>
      </c>
      <c r="B457" t="s">
        <v>3143</v>
      </c>
    </row>
    <row r="458" spans="1:2" x14ac:dyDescent="0.3">
      <c r="A458" t="s">
        <v>1702</v>
      </c>
      <c r="B458" t="s">
        <v>1703</v>
      </c>
    </row>
    <row r="459" spans="1:2" x14ac:dyDescent="0.3">
      <c r="A459" t="s">
        <v>1625</v>
      </c>
      <c r="B459" t="s">
        <v>3292</v>
      </c>
    </row>
    <row r="460" spans="1:2" x14ac:dyDescent="0.3">
      <c r="A460" t="s">
        <v>193</v>
      </c>
      <c r="B460" t="s">
        <v>241</v>
      </c>
    </row>
    <row r="461" spans="1:2" x14ac:dyDescent="0.3">
      <c r="A461" t="s">
        <v>757</v>
      </c>
      <c r="B461" t="s">
        <v>2687</v>
      </c>
    </row>
    <row r="462" spans="1:2" x14ac:dyDescent="0.3">
      <c r="A462" t="s">
        <v>667</v>
      </c>
      <c r="B462" t="s">
        <v>3293</v>
      </c>
    </row>
    <row r="463" spans="1:2" x14ac:dyDescent="0.3">
      <c r="A463" t="s">
        <v>207</v>
      </c>
      <c r="B463" t="s">
        <v>3294</v>
      </c>
    </row>
    <row r="464" spans="1:2" x14ac:dyDescent="0.3">
      <c r="A464" t="s">
        <v>1682</v>
      </c>
      <c r="B464" t="s">
        <v>1683</v>
      </c>
    </row>
    <row r="465" spans="1:2" x14ac:dyDescent="0.3">
      <c r="A465" t="s">
        <v>1687</v>
      </c>
      <c r="B465" t="s">
        <v>1688</v>
      </c>
    </row>
    <row r="466" spans="1:2" x14ac:dyDescent="0.3">
      <c r="A466" t="s">
        <v>1690</v>
      </c>
      <c r="B466" t="s">
        <v>1691</v>
      </c>
    </row>
    <row r="467" spans="1:2" x14ac:dyDescent="0.3">
      <c r="A467" t="s">
        <v>1693</v>
      </c>
      <c r="B467" t="s">
        <v>1694</v>
      </c>
    </row>
    <row r="468" spans="1:2" x14ac:dyDescent="0.3">
      <c r="A468" t="s">
        <v>552</v>
      </c>
      <c r="B468" t="s">
        <v>35</v>
      </c>
    </row>
    <row r="469" spans="1:2" x14ac:dyDescent="0.3">
      <c r="A469" t="s">
        <v>721</v>
      </c>
      <c r="B469" t="s">
        <v>2685</v>
      </c>
    </row>
    <row r="470" spans="1:2" x14ac:dyDescent="0.3">
      <c r="A470" t="s">
        <v>13</v>
      </c>
      <c r="B470" t="s">
        <v>3295</v>
      </c>
    </row>
    <row r="471" spans="1:2" x14ac:dyDescent="0.3">
      <c r="A471" t="s">
        <v>519</v>
      </c>
      <c r="B471" t="s">
        <v>2771</v>
      </c>
    </row>
    <row r="472" spans="1:2" x14ac:dyDescent="0.3">
      <c r="A472" t="s">
        <v>1002</v>
      </c>
      <c r="B472" t="s">
        <v>373</v>
      </c>
    </row>
    <row r="473" spans="1:2" x14ac:dyDescent="0.3">
      <c r="A473" t="s">
        <v>1891</v>
      </c>
      <c r="B473" t="s">
        <v>3184</v>
      </c>
    </row>
    <row r="474" spans="1:2" x14ac:dyDescent="0.3">
      <c r="A474" t="s">
        <v>273</v>
      </c>
      <c r="B474" t="s">
        <v>2771</v>
      </c>
    </row>
    <row r="475" spans="1:2" x14ac:dyDescent="0.3">
      <c r="A475" t="s">
        <v>701</v>
      </c>
      <c r="B475" t="s">
        <v>3296</v>
      </c>
    </row>
    <row r="476" spans="1:2" x14ac:dyDescent="0.3">
      <c r="A476" t="s">
        <v>1507</v>
      </c>
      <c r="B476" t="s">
        <v>2792</v>
      </c>
    </row>
    <row r="477" spans="1:2" x14ac:dyDescent="0.3">
      <c r="A477" t="s">
        <v>1519</v>
      </c>
      <c r="B477" t="s">
        <v>2643</v>
      </c>
    </row>
    <row r="478" spans="1:2" x14ac:dyDescent="0.3">
      <c r="A478" t="s">
        <v>2442</v>
      </c>
      <c r="B478" t="s">
        <v>3274</v>
      </c>
    </row>
    <row r="479" spans="1:2" x14ac:dyDescent="0.3">
      <c r="A479" t="s">
        <v>1368</v>
      </c>
      <c r="B479" t="s">
        <v>2771</v>
      </c>
    </row>
    <row r="480" spans="1:2" x14ac:dyDescent="0.3">
      <c r="A480" t="s">
        <v>248</v>
      </c>
      <c r="B480" t="s">
        <v>2791</v>
      </c>
    </row>
    <row r="481" spans="1:2" x14ac:dyDescent="0.3">
      <c r="A481" t="s">
        <v>1127</v>
      </c>
      <c r="B481" t="s">
        <v>3297</v>
      </c>
    </row>
    <row r="482" spans="1:2" x14ac:dyDescent="0.3">
      <c r="A482" t="s">
        <v>347</v>
      </c>
      <c r="B482" t="s">
        <v>35</v>
      </c>
    </row>
    <row r="483" spans="1:2" x14ac:dyDescent="0.3">
      <c r="A483" t="s">
        <v>184</v>
      </c>
      <c r="B483" t="s">
        <v>2793</v>
      </c>
    </row>
    <row r="484" spans="1:2" x14ac:dyDescent="0.3">
      <c r="A484" t="s">
        <v>1506</v>
      </c>
      <c r="B484" t="s">
        <v>2794</v>
      </c>
    </row>
    <row r="485" spans="1:2" x14ac:dyDescent="0.3">
      <c r="A485" t="s">
        <v>904</v>
      </c>
      <c r="B485" t="s">
        <v>2791</v>
      </c>
    </row>
    <row r="486" spans="1:2" x14ac:dyDescent="0.3">
      <c r="A486" t="s">
        <v>2348</v>
      </c>
      <c r="B486" t="s">
        <v>2747</v>
      </c>
    </row>
    <row r="487" spans="1:2" x14ac:dyDescent="0.3">
      <c r="A487" t="s">
        <v>869</v>
      </c>
      <c r="B487" t="s">
        <v>3298</v>
      </c>
    </row>
    <row r="488" spans="1:2" x14ac:dyDescent="0.3">
      <c r="A488" t="s">
        <v>544</v>
      </c>
      <c r="B488" t="s">
        <v>2906</v>
      </c>
    </row>
    <row r="489" spans="1:2" x14ac:dyDescent="0.3">
      <c r="A489" t="s">
        <v>1108</v>
      </c>
      <c r="B489" t="s">
        <v>2770</v>
      </c>
    </row>
    <row r="490" spans="1:2" x14ac:dyDescent="0.3">
      <c r="A490" t="s">
        <v>606</v>
      </c>
      <c r="B490" t="s">
        <v>2795</v>
      </c>
    </row>
    <row r="491" spans="1:2" x14ac:dyDescent="0.3">
      <c r="A491" t="s">
        <v>2195</v>
      </c>
      <c r="B491" t="s">
        <v>3261</v>
      </c>
    </row>
    <row r="492" spans="1:2" x14ac:dyDescent="0.3">
      <c r="A492" t="s">
        <v>644</v>
      </c>
      <c r="B492" t="s">
        <v>3299</v>
      </c>
    </row>
    <row r="493" spans="1:2" x14ac:dyDescent="0.3">
      <c r="A493" t="s">
        <v>2358</v>
      </c>
      <c r="B493" t="s">
        <v>3300</v>
      </c>
    </row>
    <row r="494" spans="1:2" x14ac:dyDescent="0.3">
      <c r="A494" t="s">
        <v>1684</v>
      </c>
      <c r="B494" t="s">
        <v>3143</v>
      </c>
    </row>
    <row r="495" spans="1:2" x14ac:dyDescent="0.3">
      <c r="A495" t="s">
        <v>1922</v>
      </c>
      <c r="B495" t="s">
        <v>3301</v>
      </c>
    </row>
    <row r="496" spans="1:2" x14ac:dyDescent="0.3">
      <c r="A496" t="s">
        <v>817</v>
      </c>
      <c r="B496" t="s">
        <v>2771</v>
      </c>
    </row>
    <row r="497" spans="1:2" x14ac:dyDescent="0.3">
      <c r="A497" t="s">
        <v>789</v>
      </c>
      <c r="B497" t="s">
        <v>3302</v>
      </c>
    </row>
    <row r="498" spans="1:2" x14ac:dyDescent="0.3">
      <c r="A498" t="s">
        <v>1463</v>
      </c>
      <c r="B498" t="s">
        <v>3127</v>
      </c>
    </row>
    <row r="499" spans="1:2" x14ac:dyDescent="0.3">
      <c r="A499" t="s">
        <v>324</v>
      </c>
      <c r="B499" t="s">
        <v>3303</v>
      </c>
    </row>
    <row r="500" spans="1:2" x14ac:dyDescent="0.3">
      <c r="A500" t="s">
        <v>366</v>
      </c>
      <c r="B500" t="s">
        <v>3143</v>
      </c>
    </row>
    <row r="501" spans="1:2" x14ac:dyDescent="0.3">
      <c r="A501" t="s">
        <v>2326</v>
      </c>
      <c r="B501" t="s">
        <v>3304</v>
      </c>
    </row>
    <row r="502" spans="1:2" x14ac:dyDescent="0.3">
      <c r="A502" t="s">
        <v>1082</v>
      </c>
      <c r="B502" t="s">
        <v>2796</v>
      </c>
    </row>
    <row r="503" spans="1:2" x14ac:dyDescent="0.3">
      <c r="A503" t="s">
        <v>1620</v>
      </c>
      <c r="B503" t="s">
        <v>797</v>
      </c>
    </row>
    <row r="504" spans="1:2" x14ac:dyDescent="0.3">
      <c r="A504" t="s">
        <v>2367</v>
      </c>
      <c r="B504" t="s">
        <v>2817</v>
      </c>
    </row>
    <row r="505" spans="1:2" x14ac:dyDescent="0.3">
      <c r="A505" t="s">
        <v>2336</v>
      </c>
      <c r="B505" t="s">
        <v>3305</v>
      </c>
    </row>
    <row r="506" spans="1:2" x14ac:dyDescent="0.3">
      <c r="A506" t="s">
        <v>1657</v>
      </c>
      <c r="B506" t="s">
        <v>3134</v>
      </c>
    </row>
    <row r="507" spans="1:2" x14ac:dyDescent="0.3">
      <c r="A507" t="s">
        <v>2258</v>
      </c>
      <c r="B507" t="s">
        <v>2770</v>
      </c>
    </row>
    <row r="508" spans="1:2" x14ac:dyDescent="0.3">
      <c r="A508" t="s">
        <v>897</v>
      </c>
      <c r="B508" t="s">
        <v>3306</v>
      </c>
    </row>
    <row r="509" spans="1:2" x14ac:dyDescent="0.3">
      <c r="A509" t="s">
        <v>405</v>
      </c>
      <c r="B509" t="s">
        <v>3307</v>
      </c>
    </row>
    <row r="510" spans="1:2" x14ac:dyDescent="0.3">
      <c r="A510" t="s">
        <v>1225</v>
      </c>
      <c r="B510" t="s">
        <v>3308</v>
      </c>
    </row>
    <row r="511" spans="1:2" x14ac:dyDescent="0.3">
      <c r="A511" t="s">
        <v>645</v>
      </c>
      <c r="B511" t="s">
        <v>3138</v>
      </c>
    </row>
    <row r="512" spans="1:2" x14ac:dyDescent="0.3">
      <c r="A512" t="s">
        <v>2019</v>
      </c>
      <c r="B512" t="s">
        <v>35</v>
      </c>
    </row>
    <row r="513" spans="1:2" x14ac:dyDescent="0.3">
      <c r="A513" t="s">
        <v>239</v>
      </c>
      <c r="B513" t="s">
        <v>3309</v>
      </c>
    </row>
    <row r="514" spans="1:2" x14ac:dyDescent="0.3">
      <c r="A514" t="s">
        <v>2366</v>
      </c>
      <c r="B514" t="s">
        <v>3310</v>
      </c>
    </row>
    <row r="515" spans="1:2" x14ac:dyDescent="0.3">
      <c r="A515" t="s">
        <v>1480</v>
      </c>
      <c r="B515" t="s">
        <v>3311</v>
      </c>
    </row>
    <row r="516" spans="1:2" x14ac:dyDescent="0.3">
      <c r="A516" t="s">
        <v>2076</v>
      </c>
      <c r="B516" t="s">
        <v>370</v>
      </c>
    </row>
    <row r="517" spans="1:2" x14ac:dyDescent="0.3">
      <c r="A517" t="s">
        <v>2300</v>
      </c>
      <c r="B517" t="s">
        <v>3312</v>
      </c>
    </row>
    <row r="518" spans="1:2" x14ac:dyDescent="0.3">
      <c r="A518" t="s">
        <v>2074</v>
      </c>
      <c r="B518" t="s">
        <v>3313</v>
      </c>
    </row>
    <row r="519" spans="1:2" x14ac:dyDescent="0.3">
      <c r="A519" t="s">
        <v>1959</v>
      </c>
      <c r="B519" t="s">
        <v>2769</v>
      </c>
    </row>
    <row r="520" spans="1:2" x14ac:dyDescent="0.3">
      <c r="A520" t="s">
        <v>2161</v>
      </c>
      <c r="B520" t="s">
        <v>2797</v>
      </c>
    </row>
    <row r="521" spans="1:2" x14ac:dyDescent="0.3">
      <c r="A521" t="s">
        <v>597</v>
      </c>
      <c r="B521" t="s">
        <v>3314</v>
      </c>
    </row>
    <row r="522" spans="1:2" x14ac:dyDescent="0.3">
      <c r="A522" t="s">
        <v>114</v>
      </c>
      <c r="B522" t="s">
        <v>3315</v>
      </c>
    </row>
    <row r="523" spans="1:2" x14ac:dyDescent="0.3">
      <c r="A523" t="s">
        <v>92</v>
      </c>
      <c r="B523" t="s">
        <v>2651</v>
      </c>
    </row>
    <row r="524" spans="1:2" x14ac:dyDescent="0.3">
      <c r="A524" t="s">
        <v>743</v>
      </c>
      <c r="B524" t="s">
        <v>3316</v>
      </c>
    </row>
    <row r="525" spans="1:2" x14ac:dyDescent="0.3">
      <c r="A525" t="s">
        <v>1772</v>
      </c>
      <c r="B525" t="s">
        <v>3317</v>
      </c>
    </row>
    <row r="526" spans="1:2" x14ac:dyDescent="0.3">
      <c r="A526" t="s">
        <v>1628</v>
      </c>
      <c r="B526" t="s">
        <v>3143</v>
      </c>
    </row>
    <row r="527" spans="1:2" x14ac:dyDescent="0.3">
      <c r="A527" t="s">
        <v>2162</v>
      </c>
      <c r="B527" t="s">
        <v>3318</v>
      </c>
    </row>
    <row r="528" spans="1:2" x14ac:dyDescent="0.3">
      <c r="A528" t="s">
        <v>725</v>
      </c>
      <c r="B528" t="s">
        <v>3136</v>
      </c>
    </row>
    <row r="529" spans="1:2" x14ac:dyDescent="0.3">
      <c r="A529" t="s">
        <v>2294</v>
      </c>
      <c r="B529" t="s">
        <v>3319</v>
      </c>
    </row>
    <row r="530" spans="1:2" x14ac:dyDescent="0.3">
      <c r="A530" t="s">
        <v>86</v>
      </c>
      <c r="B530" t="s">
        <v>35</v>
      </c>
    </row>
    <row r="531" spans="1:2" x14ac:dyDescent="0.3">
      <c r="A531" t="s">
        <v>2334</v>
      </c>
      <c r="B531" t="s">
        <v>3320</v>
      </c>
    </row>
    <row r="532" spans="1:2" x14ac:dyDescent="0.3">
      <c r="A532" t="s">
        <v>268</v>
      </c>
      <c r="B532" t="s">
        <v>3321</v>
      </c>
    </row>
    <row r="533" spans="1:2" x14ac:dyDescent="0.3">
      <c r="A533" t="s">
        <v>2058</v>
      </c>
      <c r="B533" t="s">
        <v>2770</v>
      </c>
    </row>
    <row r="534" spans="1:2" x14ac:dyDescent="0.3">
      <c r="A534" t="s">
        <v>1841</v>
      </c>
      <c r="B534" t="s">
        <v>3123</v>
      </c>
    </row>
    <row r="535" spans="1:2" x14ac:dyDescent="0.3">
      <c r="A535" t="s">
        <v>2166</v>
      </c>
      <c r="B535" t="s">
        <v>3322</v>
      </c>
    </row>
    <row r="536" spans="1:2" x14ac:dyDescent="0.3">
      <c r="A536" t="s">
        <v>276</v>
      </c>
      <c r="B536" t="s">
        <v>3323</v>
      </c>
    </row>
    <row r="537" spans="1:2" x14ac:dyDescent="0.3">
      <c r="A537" t="s">
        <v>1030</v>
      </c>
      <c r="B537" t="s">
        <v>3135</v>
      </c>
    </row>
    <row r="538" spans="1:2" x14ac:dyDescent="0.3">
      <c r="A538" t="s">
        <v>2401</v>
      </c>
      <c r="B538" t="s">
        <v>2798</v>
      </c>
    </row>
    <row r="539" spans="1:2" x14ac:dyDescent="0.3">
      <c r="A539" t="s">
        <v>1249</v>
      </c>
      <c r="B539" t="s">
        <v>3324</v>
      </c>
    </row>
    <row r="540" spans="1:2" x14ac:dyDescent="0.3">
      <c r="A540" t="s">
        <v>1409</v>
      </c>
      <c r="B540" t="s">
        <v>3325</v>
      </c>
    </row>
    <row r="541" spans="1:2" x14ac:dyDescent="0.3">
      <c r="A541" t="s">
        <v>1538</v>
      </c>
      <c r="B541" t="s">
        <v>3326</v>
      </c>
    </row>
    <row r="542" spans="1:2" x14ac:dyDescent="0.3">
      <c r="A542" t="s">
        <v>2450</v>
      </c>
      <c r="B542" t="s">
        <v>3327</v>
      </c>
    </row>
    <row r="543" spans="1:2" x14ac:dyDescent="0.3">
      <c r="A543" t="s">
        <v>2222</v>
      </c>
      <c r="B543" t="s">
        <v>797</v>
      </c>
    </row>
    <row r="544" spans="1:2" x14ac:dyDescent="0.3">
      <c r="A544" t="s">
        <v>1145</v>
      </c>
      <c r="B544" t="s">
        <v>3328</v>
      </c>
    </row>
    <row r="545" spans="1:2" x14ac:dyDescent="0.3">
      <c r="A545" t="s">
        <v>1962</v>
      </c>
      <c r="B545" t="s">
        <v>3131</v>
      </c>
    </row>
    <row r="546" spans="1:2" x14ac:dyDescent="0.3">
      <c r="A546" t="s">
        <v>2214</v>
      </c>
      <c r="B546" t="s">
        <v>3329</v>
      </c>
    </row>
    <row r="547" spans="1:2" x14ac:dyDescent="0.3">
      <c r="A547" t="s">
        <v>629</v>
      </c>
      <c r="B547" t="s">
        <v>3139</v>
      </c>
    </row>
    <row r="548" spans="1:2" x14ac:dyDescent="0.3">
      <c r="A548" t="s">
        <v>2423</v>
      </c>
      <c r="B548" t="s">
        <v>3203</v>
      </c>
    </row>
    <row r="549" spans="1:2" x14ac:dyDescent="0.3">
      <c r="A549" t="s">
        <v>36</v>
      </c>
      <c r="B549" t="s">
        <v>2773</v>
      </c>
    </row>
    <row r="550" spans="1:2" x14ac:dyDescent="0.3">
      <c r="A550" t="s">
        <v>2522</v>
      </c>
      <c r="B550" t="s">
        <v>3172</v>
      </c>
    </row>
    <row r="551" spans="1:2" x14ac:dyDescent="0.3">
      <c r="A551" t="s">
        <v>886</v>
      </c>
      <c r="B551" t="s">
        <v>3330</v>
      </c>
    </row>
    <row r="552" spans="1:2" x14ac:dyDescent="0.3">
      <c r="A552" t="s">
        <v>2063</v>
      </c>
      <c r="B552" t="s">
        <v>3331</v>
      </c>
    </row>
    <row r="553" spans="1:2" x14ac:dyDescent="0.3">
      <c r="A553" t="s">
        <v>709</v>
      </c>
      <c r="B553" t="s">
        <v>3332</v>
      </c>
    </row>
    <row r="554" spans="1:2" x14ac:dyDescent="0.3">
      <c r="A554" t="s">
        <v>397</v>
      </c>
      <c r="B554" t="s">
        <v>3333</v>
      </c>
    </row>
    <row r="555" spans="1:2" x14ac:dyDescent="0.3">
      <c r="A555" t="s">
        <v>1972</v>
      </c>
      <c r="B555" t="s">
        <v>3334</v>
      </c>
    </row>
    <row r="556" spans="1:2" x14ac:dyDescent="0.3">
      <c r="A556" t="s">
        <v>2577</v>
      </c>
      <c r="B556" t="s">
        <v>3132</v>
      </c>
    </row>
    <row r="557" spans="1:2" x14ac:dyDescent="0.3">
      <c r="A557" t="s">
        <v>592</v>
      </c>
      <c r="B557" t="s">
        <v>3335</v>
      </c>
    </row>
    <row r="558" spans="1:2" x14ac:dyDescent="0.3">
      <c r="A558" t="s">
        <v>1985</v>
      </c>
      <c r="B558" t="s">
        <v>3336</v>
      </c>
    </row>
    <row r="559" spans="1:2" x14ac:dyDescent="0.3">
      <c r="A559" t="s">
        <v>2403</v>
      </c>
      <c r="B559" t="s">
        <v>3143</v>
      </c>
    </row>
    <row r="560" spans="1:2" x14ac:dyDescent="0.3">
      <c r="A560" t="s">
        <v>1226</v>
      </c>
      <c r="B560" t="s">
        <v>3223</v>
      </c>
    </row>
    <row r="561" spans="1:2" x14ac:dyDescent="0.3">
      <c r="A561" t="s">
        <v>2047</v>
      </c>
      <c r="B561" t="s">
        <v>2791</v>
      </c>
    </row>
    <row r="562" spans="1:2" x14ac:dyDescent="0.3">
      <c r="A562" t="s">
        <v>401</v>
      </c>
      <c r="B562" t="s">
        <v>2769</v>
      </c>
    </row>
    <row r="563" spans="1:2" x14ac:dyDescent="0.3">
      <c r="A563" t="s">
        <v>1544</v>
      </c>
      <c r="B563" t="s">
        <v>3194</v>
      </c>
    </row>
    <row r="564" spans="1:2" x14ac:dyDescent="0.3">
      <c r="A564" t="s">
        <v>1411</v>
      </c>
      <c r="B564" t="s">
        <v>3337</v>
      </c>
    </row>
    <row r="565" spans="1:2" x14ac:dyDescent="0.3">
      <c r="A565" t="s">
        <v>1012</v>
      </c>
      <c r="B565" t="s">
        <v>3338</v>
      </c>
    </row>
    <row r="566" spans="1:2" x14ac:dyDescent="0.3">
      <c r="A566" t="s">
        <v>2090</v>
      </c>
      <c r="B566" t="s">
        <v>35</v>
      </c>
    </row>
    <row r="567" spans="1:2" x14ac:dyDescent="0.3">
      <c r="A567" t="s">
        <v>993</v>
      </c>
      <c r="B567" t="s">
        <v>370</v>
      </c>
    </row>
    <row r="568" spans="1:2" x14ac:dyDescent="0.3">
      <c r="A568" t="s">
        <v>1617</v>
      </c>
      <c r="B568" t="s">
        <v>3146</v>
      </c>
    </row>
    <row r="569" spans="1:2" x14ac:dyDescent="0.3">
      <c r="A569" t="s">
        <v>1140</v>
      </c>
      <c r="B569" t="s">
        <v>2702</v>
      </c>
    </row>
    <row r="570" spans="1:2" x14ac:dyDescent="0.3">
      <c r="A570" t="s">
        <v>1516</v>
      </c>
      <c r="B570" t="s">
        <v>3339</v>
      </c>
    </row>
    <row r="571" spans="1:2" x14ac:dyDescent="0.3">
      <c r="A571" t="s">
        <v>923</v>
      </c>
      <c r="B571" t="s">
        <v>3340</v>
      </c>
    </row>
    <row r="572" spans="1:2" x14ac:dyDescent="0.3">
      <c r="A572" t="s">
        <v>1174</v>
      </c>
      <c r="B572" t="s">
        <v>3172</v>
      </c>
    </row>
    <row r="573" spans="1:2" x14ac:dyDescent="0.3">
      <c r="A573" t="s">
        <v>2364</v>
      </c>
      <c r="B573" t="s">
        <v>3341</v>
      </c>
    </row>
    <row r="574" spans="1:2" x14ac:dyDescent="0.3">
      <c r="A574" t="s">
        <v>707</v>
      </c>
      <c r="B574" t="s">
        <v>3172</v>
      </c>
    </row>
    <row r="575" spans="1:2" x14ac:dyDescent="0.3">
      <c r="A575" t="s">
        <v>2135</v>
      </c>
      <c r="B575" t="s">
        <v>3342</v>
      </c>
    </row>
    <row r="576" spans="1:2" x14ac:dyDescent="0.3">
      <c r="A576" t="s">
        <v>526</v>
      </c>
      <c r="B576" t="s">
        <v>3343</v>
      </c>
    </row>
    <row r="577" spans="1:2" x14ac:dyDescent="0.3">
      <c r="A577" t="s">
        <v>2584</v>
      </c>
      <c r="B577" t="s">
        <v>2872</v>
      </c>
    </row>
    <row r="578" spans="1:2" x14ac:dyDescent="0.3">
      <c r="A578" t="s">
        <v>1579</v>
      </c>
      <c r="B578" t="s">
        <v>35</v>
      </c>
    </row>
    <row r="579" spans="1:2" x14ac:dyDescent="0.3">
      <c r="A579" t="s">
        <v>1714</v>
      </c>
      <c r="B579" t="s">
        <v>3344</v>
      </c>
    </row>
    <row r="580" spans="1:2" x14ac:dyDescent="0.3">
      <c r="A580" t="s">
        <v>683</v>
      </c>
      <c r="B580" t="s">
        <v>3345</v>
      </c>
    </row>
    <row r="581" spans="1:2" x14ac:dyDescent="0.3">
      <c r="A581" t="s">
        <v>94</v>
      </c>
      <c r="B581" t="s">
        <v>3346</v>
      </c>
    </row>
    <row r="582" spans="1:2" x14ac:dyDescent="0.3">
      <c r="A582" t="s">
        <v>2255</v>
      </c>
      <c r="B582" t="s">
        <v>3347</v>
      </c>
    </row>
    <row r="583" spans="1:2" x14ac:dyDescent="0.3">
      <c r="A583" t="s">
        <v>1250</v>
      </c>
      <c r="B583" t="s">
        <v>3348</v>
      </c>
    </row>
    <row r="584" spans="1:2" x14ac:dyDescent="0.3">
      <c r="A584" t="s">
        <v>1181</v>
      </c>
      <c r="B584" t="s">
        <v>3349</v>
      </c>
    </row>
    <row r="585" spans="1:2" x14ac:dyDescent="0.3">
      <c r="A585" t="s">
        <v>245</v>
      </c>
      <c r="B585" t="s">
        <v>3350</v>
      </c>
    </row>
    <row r="586" spans="1:2" x14ac:dyDescent="0.3">
      <c r="A586" t="s">
        <v>404</v>
      </c>
      <c r="B586" t="s">
        <v>3351</v>
      </c>
    </row>
    <row r="587" spans="1:2" x14ac:dyDescent="0.3">
      <c r="A587" t="s">
        <v>2492</v>
      </c>
      <c r="B587" t="s">
        <v>68</v>
      </c>
    </row>
    <row r="588" spans="1:2" x14ac:dyDescent="0.3">
      <c r="A588" t="s">
        <v>1227</v>
      </c>
      <c r="B588" t="s">
        <v>3143</v>
      </c>
    </row>
    <row r="589" spans="1:2" x14ac:dyDescent="0.3">
      <c r="A589" t="s">
        <v>672</v>
      </c>
      <c r="B589" t="s">
        <v>3352</v>
      </c>
    </row>
    <row r="590" spans="1:2" x14ac:dyDescent="0.3">
      <c r="A590" t="s">
        <v>1362</v>
      </c>
      <c r="B590" t="s">
        <v>35</v>
      </c>
    </row>
    <row r="591" spans="1:2" x14ac:dyDescent="0.3">
      <c r="A591" t="s">
        <v>408</v>
      </c>
      <c r="B591" t="s">
        <v>3353</v>
      </c>
    </row>
    <row r="592" spans="1:2" x14ac:dyDescent="0.3">
      <c r="A592" t="s">
        <v>2521</v>
      </c>
      <c r="B592" t="s">
        <v>3134</v>
      </c>
    </row>
    <row r="593" spans="1:2" x14ac:dyDescent="0.3">
      <c r="A593" t="s">
        <v>1101</v>
      </c>
      <c r="B593" t="s">
        <v>3354</v>
      </c>
    </row>
    <row r="594" spans="1:2" x14ac:dyDescent="0.3">
      <c r="A594" t="s">
        <v>1662</v>
      </c>
      <c r="B594" t="s">
        <v>3355</v>
      </c>
    </row>
    <row r="595" spans="1:2" x14ac:dyDescent="0.3">
      <c r="A595" t="s">
        <v>295</v>
      </c>
      <c r="B595" t="s">
        <v>3356</v>
      </c>
    </row>
    <row r="596" spans="1:2" x14ac:dyDescent="0.3">
      <c r="A596" t="s">
        <v>538</v>
      </c>
      <c r="B596" t="s">
        <v>3357</v>
      </c>
    </row>
    <row r="597" spans="1:2" x14ac:dyDescent="0.3">
      <c r="A597" t="s">
        <v>1737</v>
      </c>
      <c r="B597" t="s">
        <v>3127</v>
      </c>
    </row>
    <row r="598" spans="1:2" x14ac:dyDescent="0.3">
      <c r="A598" t="s">
        <v>550</v>
      </c>
      <c r="B598" t="s">
        <v>3358</v>
      </c>
    </row>
    <row r="599" spans="1:2" x14ac:dyDescent="0.3">
      <c r="A599" t="s">
        <v>288</v>
      </c>
      <c r="B599" t="s">
        <v>1088</v>
      </c>
    </row>
    <row r="600" spans="1:2" x14ac:dyDescent="0.3">
      <c r="A600" t="s">
        <v>1796</v>
      </c>
      <c r="B600" t="s">
        <v>3208</v>
      </c>
    </row>
    <row r="601" spans="1:2" x14ac:dyDescent="0.3">
      <c r="A601" t="s">
        <v>139</v>
      </c>
      <c r="B601" t="s">
        <v>3143</v>
      </c>
    </row>
    <row r="602" spans="1:2" x14ac:dyDescent="0.3">
      <c r="A602" t="s">
        <v>1685</v>
      </c>
      <c r="B602" t="s">
        <v>3359</v>
      </c>
    </row>
    <row r="603" spans="1:2" x14ac:dyDescent="0.3">
      <c r="A603" t="s">
        <v>1914</v>
      </c>
      <c r="B603" t="s">
        <v>3360</v>
      </c>
    </row>
    <row r="604" spans="1:2" x14ac:dyDescent="0.3">
      <c r="A604" t="s">
        <v>2004</v>
      </c>
      <c r="B604" t="s">
        <v>2908</v>
      </c>
    </row>
    <row r="605" spans="1:2" x14ac:dyDescent="0.3">
      <c r="A605" t="s">
        <v>2230</v>
      </c>
      <c r="B605" t="s">
        <v>3361</v>
      </c>
    </row>
    <row r="606" spans="1:2" x14ac:dyDescent="0.3">
      <c r="A606" t="s">
        <v>896</v>
      </c>
      <c r="B606" t="s">
        <v>3362</v>
      </c>
    </row>
    <row r="607" spans="1:2" x14ac:dyDescent="0.3">
      <c r="A607" t="s">
        <v>940</v>
      </c>
      <c r="B607" t="s">
        <v>3223</v>
      </c>
    </row>
    <row r="608" spans="1:2" x14ac:dyDescent="0.3">
      <c r="A608" t="s">
        <v>61</v>
      </c>
      <c r="B608" t="s">
        <v>2799</v>
      </c>
    </row>
    <row r="609" spans="1:2" x14ac:dyDescent="0.3">
      <c r="A609" t="s">
        <v>1136</v>
      </c>
      <c r="B609" t="s">
        <v>3363</v>
      </c>
    </row>
    <row r="610" spans="1:2" x14ac:dyDescent="0.3">
      <c r="A610" t="s">
        <v>1477</v>
      </c>
      <c r="B610" t="s">
        <v>3364</v>
      </c>
    </row>
    <row r="611" spans="1:2" x14ac:dyDescent="0.3">
      <c r="A611" t="s">
        <v>2231</v>
      </c>
      <c r="B611" t="s">
        <v>2772</v>
      </c>
    </row>
    <row r="612" spans="1:2" x14ac:dyDescent="0.3">
      <c r="A612" t="s">
        <v>1903</v>
      </c>
      <c r="B612" t="s">
        <v>2730</v>
      </c>
    </row>
    <row r="613" spans="1:2" x14ac:dyDescent="0.3">
      <c r="A613" t="s">
        <v>2316</v>
      </c>
      <c r="B613" t="s">
        <v>3143</v>
      </c>
    </row>
    <row r="614" spans="1:2" x14ac:dyDescent="0.3">
      <c r="A614" t="s">
        <v>503</v>
      </c>
      <c r="B614" t="s">
        <v>3365</v>
      </c>
    </row>
    <row r="615" spans="1:2" x14ac:dyDescent="0.3">
      <c r="A615" t="s">
        <v>1749</v>
      </c>
      <c r="B615" t="s">
        <v>2769</v>
      </c>
    </row>
    <row r="616" spans="1:2" x14ac:dyDescent="0.3">
      <c r="A616" t="s">
        <v>1789</v>
      </c>
      <c r="B616" t="s">
        <v>3139</v>
      </c>
    </row>
    <row r="617" spans="1:2" x14ac:dyDescent="0.3">
      <c r="A617" t="s">
        <v>371</v>
      </c>
      <c r="B617" t="s">
        <v>3366</v>
      </c>
    </row>
    <row r="618" spans="1:2" x14ac:dyDescent="0.3">
      <c r="A618" t="s">
        <v>2304</v>
      </c>
      <c r="B618" t="s">
        <v>3367</v>
      </c>
    </row>
    <row r="619" spans="1:2" x14ac:dyDescent="0.3">
      <c r="A619" t="s">
        <v>2139</v>
      </c>
      <c r="B619" t="s">
        <v>3368</v>
      </c>
    </row>
    <row r="620" spans="1:2" x14ac:dyDescent="0.3">
      <c r="A620" t="s">
        <v>1780</v>
      </c>
      <c r="B620" t="s">
        <v>3138</v>
      </c>
    </row>
    <row r="621" spans="1:2" x14ac:dyDescent="0.3">
      <c r="A621" t="s">
        <v>1028</v>
      </c>
      <c r="B621" t="s">
        <v>3369</v>
      </c>
    </row>
    <row r="622" spans="1:2" x14ac:dyDescent="0.3">
      <c r="A622" t="s">
        <v>539</v>
      </c>
      <c r="B622" t="s">
        <v>370</v>
      </c>
    </row>
    <row r="623" spans="1:2" x14ac:dyDescent="0.3">
      <c r="A623" t="s">
        <v>1813</v>
      </c>
      <c r="B623" t="s">
        <v>3370</v>
      </c>
    </row>
    <row r="624" spans="1:2" x14ac:dyDescent="0.3">
      <c r="A624" t="s">
        <v>488</v>
      </c>
      <c r="B624" t="s">
        <v>3371</v>
      </c>
    </row>
    <row r="625" spans="1:2" x14ac:dyDescent="0.3">
      <c r="A625" t="s">
        <v>1759</v>
      </c>
      <c r="B625" t="s">
        <v>3372</v>
      </c>
    </row>
    <row r="626" spans="1:2" x14ac:dyDescent="0.3">
      <c r="A626" t="s">
        <v>2469</v>
      </c>
      <c r="B626" t="s">
        <v>3373</v>
      </c>
    </row>
    <row r="627" spans="1:2" x14ac:dyDescent="0.3">
      <c r="A627" t="s">
        <v>2544</v>
      </c>
      <c r="B627" t="s">
        <v>3140</v>
      </c>
    </row>
    <row r="628" spans="1:2" x14ac:dyDescent="0.3">
      <c r="A628" t="s">
        <v>835</v>
      </c>
      <c r="B628" t="s">
        <v>3134</v>
      </c>
    </row>
    <row r="629" spans="1:2" x14ac:dyDescent="0.3">
      <c r="A629" t="s">
        <v>59</v>
      </c>
      <c r="B629" t="s">
        <v>3120</v>
      </c>
    </row>
    <row r="630" spans="1:2" x14ac:dyDescent="0.3">
      <c r="A630" t="s">
        <v>213</v>
      </c>
      <c r="B630" t="s">
        <v>3374</v>
      </c>
    </row>
    <row r="631" spans="1:2" x14ac:dyDescent="0.3">
      <c r="A631" t="s">
        <v>1307</v>
      </c>
      <c r="B631" t="s">
        <v>2817</v>
      </c>
    </row>
    <row r="632" spans="1:2" x14ac:dyDescent="0.3">
      <c r="A632" t="s">
        <v>795</v>
      </c>
      <c r="B632" t="s">
        <v>3375</v>
      </c>
    </row>
    <row r="633" spans="1:2" x14ac:dyDescent="0.3">
      <c r="A633" t="s">
        <v>361</v>
      </c>
      <c r="B633" t="s">
        <v>3376</v>
      </c>
    </row>
    <row r="634" spans="1:2" x14ac:dyDescent="0.3">
      <c r="A634" t="s">
        <v>40</v>
      </c>
      <c r="B634" t="s">
        <v>2800</v>
      </c>
    </row>
    <row r="635" spans="1:2" x14ac:dyDescent="0.3">
      <c r="A635" t="s">
        <v>1629</v>
      </c>
      <c r="B635" t="s">
        <v>3377</v>
      </c>
    </row>
    <row r="636" spans="1:2" x14ac:dyDescent="0.3">
      <c r="A636" t="s">
        <v>116</v>
      </c>
      <c r="B636" t="s">
        <v>32</v>
      </c>
    </row>
    <row r="637" spans="1:2" x14ac:dyDescent="0.3">
      <c r="A637" t="s">
        <v>1359</v>
      </c>
      <c r="B637" t="s">
        <v>3378</v>
      </c>
    </row>
    <row r="638" spans="1:2" x14ac:dyDescent="0.3">
      <c r="A638" t="s">
        <v>171</v>
      </c>
      <c r="B638" t="s">
        <v>2771</v>
      </c>
    </row>
    <row r="639" spans="1:2" x14ac:dyDescent="0.3">
      <c r="A639" t="s">
        <v>588</v>
      </c>
      <c r="B639" t="s">
        <v>2679</v>
      </c>
    </row>
    <row r="640" spans="1:2" x14ac:dyDescent="0.3">
      <c r="A640" t="s">
        <v>1487</v>
      </c>
      <c r="B640" t="s">
        <v>2651</v>
      </c>
    </row>
    <row r="641" spans="1:2" x14ac:dyDescent="0.3">
      <c r="A641" t="s">
        <v>2059</v>
      </c>
      <c r="B641" t="s">
        <v>3379</v>
      </c>
    </row>
    <row r="642" spans="1:2" x14ac:dyDescent="0.3">
      <c r="A642" t="s">
        <v>402</v>
      </c>
      <c r="B642" t="s">
        <v>32</v>
      </c>
    </row>
    <row r="643" spans="1:2" x14ac:dyDescent="0.3">
      <c r="A643" t="s">
        <v>2137</v>
      </c>
      <c r="B643" t="s">
        <v>2771</v>
      </c>
    </row>
    <row r="644" spans="1:2" x14ac:dyDescent="0.3">
      <c r="A644" t="s">
        <v>1077</v>
      </c>
      <c r="B644" t="s">
        <v>3380</v>
      </c>
    </row>
    <row r="645" spans="1:2" x14ac:dyDescent="0.3">
      <c r="A645" t="s">
        <v>2460</v>
      </c>
      <c r="B645" t="s">
        <v>3381</v>
      </c>
    </row>
    <row r="646" spans="1:2" x14ac:dyDescent="0.3">
      <c r="A646" t="s">
        <v>1450</v>
      </c>
      <c r="B646" t="s">
        <v>3382</v>
      </c>
    </row>
    <row r="647" spans="1:2" x14ac:dyDescent="0.3">
      <c r="A647" t="s">
        <v>662</v>
      </c>
      <c r="B647" t="s">
        <v>3143</v>
      </c>
    </row>
    <row r="648" spans="1:2" x14ac:dyDescent="0.3">
      <c r="A648" t="s">
        <v>1067</v>
      </c>
      <c r="B648" t="s">
        <v>3383</v>
      </c>
    </row>
    <row r="649" spans="1:2" x14ac:dyDescent="0.3">
      <c r="A649" t="s">
        <v>1020</v>
      </c>
      <c r="B649" t="s">
        <v>373</v>
      </c>
    </row>
    <row r="650" spans="1:2" x14ac:dyDescent="0.3">
      <c r="A650" t="s">
        <v>1786</v>
      </c>
      <c r="B650" t="s">
        <v>2725</v>
      </c>
    </row>
    <row r="651" spans="1:2" x14ac:dyDescent="0.3">
      <c r="A651" t="s">
        <v>362</v>
      </c>
      <c r="B651" t="s">
        <v>3217</v>
      </c>
    </row>
    <row r="652" spans="1:2" x14ac:dyDescent="0.3">
      <c r="A652" t="s">
        <v>490</v>
      </c>
      <c r="B652" t="s">
        <v>3384</v>
      </c>
    </row>
    <row r="653" spans="1:2" x14ac:dyDescent="0.3">
      <c r="A653" t="s">
        <v>2292</v>
      </c>
      <c r="B653" t="s">
        <v>3385</v>
      </c>
    </row>
    <row r="654" spans="1:2" x14ac:dyDescent="0.3">
      <c r="A654" t="s">
        <v>820</v>
      </c>
      <c r="B654" t="s">
        <v>3386</v>
      </c>
    </row>
    <row r="655" spans="1:2" x14ac:dyDescent="0.3">
      <c r="A655" t="s">
        <v>2216</v>
      </c>
      <c r="B655" t="s">
        <v>3140</v>
      </c>
    </row>
    <row r="656" spans="1:2" x14ac:dyDescent="0.3">
      <c r="A656" t="s">
        <v>1686</v>
      </c>
      <c r="B656" t="s">
        <v>3137</v>
      </c>
    </row>
    <row r="657" spans="1:3" x14ac:dyDescent="0.3">
      <c r="A657" t="s">
        <v>1092</v>
      </c>
      <c r="B657" t="s">
        <v>3387</v>
      </c>
    </row>
    <row r="658" spans="1:3" x14ac:dyDescent="0.3">
      <c r="A658" t="s">
        <v>423</v>
      </c>
      <c r="B658" t="s">
        <v>3388</v>
      </c>
    </row>
    <row r="659" spans="1:3" x14ac:dyDescent="0.3">
      <c r="A659" t="s">
        <v>409</v>
      </c>
      <c r="B659" t="s">
        <v>3389</v>
      </c>
    </row>
    <row r="660" spans="1:3" x14ac:dyDescent="0.3">
      <c r="A660" t="s">
        <v>2542</v>
      </c>
      <c r="B660" t="s">
        <v>2801</v>
      </c>
    </row>
    <row r="661" spans="1:3" x14ac:dyDescent="0.3">
      <c r="A661" t="s">
        <v>2147</v>
      </c>
      <c r="B661" t="s">
        <v>3390</v>
      </c>
    </row>
    <row r="662" spans="1:3" x14ac:dyDescent="0.3">
      <c r="A662" t="s">
        <v>1073</v>
      </c>
      <c r="B662" t="s">
        <v>2771</v>
      </c>
    </row>
    <row r="663" spans="1:3" x14ac:dyDescent="0.3">
      <c r="A663" t="s">
        <v>2036</v>
      </c>
      <c r="B663" t="s">
        <v>3135</v>
      </c>
    </row>
    <row r="664" spans="1:3" x14ac:dyDescent="0.3">
      <c r="A664" t="s">
        <v>33</v>
      </c>
      <c r="B664" t="s">
        <v>2910</v>
      </c>
    </row>
    <row r="665" spans="1:3" x14ac:dyDescent="0.3">
      <c r="A665" t="s">
        <v>28</v>
      </c>
      <c r="B665" t="s">
        <v>29</v>
      </c>
    </row>
    <row r="666" spans="1:3" x14ac:dyDescent="0.3">
      <c r="A666" t="s">
        <v>415</v>
      </c>
      <c r="B666" t="s">
        <v>1088</v>
      </c>
    </row>
    <row r="667" spans="1:3" x14ac:dyDescent="0.3">
      <c r="A667" t="s">
        <v>455</v>
      </c>
      <c r="B667" t="s">
        <v>3391</v>
      </c>
      <c r="C667" t="s">
        <v>3392</v>
      </c>
    </row>
    <row r="668" spans="1:3" x14ac:dyDescent="0.3">
      <c r="A668" t="s">
        <v>118</v>
      </c>
      <c r="B668" t="s">
        <v>2791</v>
      </c>
    </row>
    <row r="669" spans="1:3" x14ac:dyDescent="0.3">
      <c r="A669" t="s">
        <v>518</v>
      </c>
      <c r="B669" t="s">
        <v>3131</v>
      </c>
    </row>
    <row r="670" spans="1:3" x14ac:dyDescent="0.3">
      <c r="A670" t="s">
        <v>1439</v>
      </c>
      <c r="B670" t="s">
        <v>3132</v>
      </c>
    </row>
    <row r="671" spans="1:3" x14ac:dyDescent="0.3">
      <c r="A671" t="s">
        <v>2461</v>
      </c>
      <c r="B671" t="s">
        <v>3117</v>
      </c>
    </row>
    <row r="672" spans="1:3" x14ac:dyDescent="0.3">
      <c r="A672" t="s">
        <v>534</v>
      </c>
      <c r="B672" t="s">
        <v>3143</v>
      </c>
    </row>
    <row r="673" spans="1:2" x14ac:dyDescent="0.3">
      <c r="A673" t="s">
        <v>1292</v>
      </c>
      <c r="B673" t="s">
        <v>2663</v>
      </c>
    </row>
    <row r="674" spans="1:2" x14ac:dyDescent="0.3">
      <c r="A674" t="s">
        <v>1763</v>
      </c>
      <c r="B674" t="s">
        <v>3393</v>
      </c>
    </row>
    <row r="675" spans="1:2" x14ac:dyDescent="0.3">
      <c r="A675" t="s">
        <v>1462</v>
      </c>
      <c r="B675" t="s">
        <v>3394</v>
      </c>
    </row>
    <row r="676" spans="1:2" x14ac:dyDescent="0.3">
      <c r="A676" t="s">
        <v>1471</v>
      </c>
      <c r="B676" t="s">
        <v>3141</v>
      </c>
    </row>
    <row r="677" spans="1:2" x14ac:dyDescent="0.3">
      <c r="A677" t="s">
        <v>2178</v>
      </c>
      <c r="B677" t="s">
        <v>3395</v>
      </c>
    </row>
    <row r="678" spans="1:2" x14ac:dyDescent="0.3">
      <c r="A678" t="s">
        <v>57</v>
      </c>
      <c r="B678" t="s">
        <v>3142</v>
      </c>
    </row>
    <row r="679" spans="1:2" x14ac:dyDescent="0.3">
      <c r="A679" t="s">
        <v>2251</v>
      </c>
      <c r="B679" t="s">
        <v>3396</v>
      </c>
    </row>
    <row r="680" spans="1:2" x14ac:dyDescent="0.3">
      <c r="A680" t="s">
        <v>1527</v>
      </c>
      <c r="B680" t="s">
        <v>3397</v>
      </c>
    </row>
    <row r="681" spans="1:2" x14ac:dyDescent="0.3">
      <c r="A681" t="s">
        <v>466</v>
      </c>
      <c r="B681" t="s">
        <v>2773</v>
      </c>
    </row>
    <row r="682" spans="1:2" x14ac:dyDescent="0.3">
      <c r="A682" t="s">
        <v>10</v>
      </c>
      <c r="B682" t="s">
        <v>3398</v>
      </c>
    </row>
    <row r="683" spans="1:2" x14ac:dyDescent="0.3">
      <c r="A683" t="s">
        <v>523</v>
      </c>
      <c r="B683" t="s">
        <v>2797</v>
      </c>
    </row>
    <row r="684" spans="1:2" x14ac:dyDescent="0.3">
      <c r="A684" t="s">
        <v>2470</v>
      </c>
      <c r="B684" t="s">
        <v>3143</v>
      </c>
    </row>
    <row r="685" spans="1:2" x14ac:dyDescent="0.3">
      <c r="A685" t="s">
        <v>1222</v>
      </c>
      <c r="B685" t="s">
        <v>3399</v>
      </c>
    </row>
    <row r="686" spans="1:2" x14ac:dyDescent="0.3">
      <c r="A686" t="s">
        <v>250</v>
      </c>
      <c r="B686" t="s">
        <v>2782</v>
      </c>
    </row>
    <row r="687" spans="1:2" x14ac:dyDescent="0.3">
      <c r="A687" t="s">
        <v>979</v>
      </c>
      <c r="B687" t="s">
        <v>3144</v>
      </c>
    </row>
    <row r="688" spans="1:2" x14ac:dyDescent="0.3">
      <c r="A688" t="s">
        <v>355</v>
      </c>
      <c r="B688" t="s">
        <v>3131</v>
      </c>
    </row>
    <row r="689" spans="1:2" x14ac:dyDescent="0.3">
      <c r="A689" t="s">
        <v>1605</v>
      </c>
      <c r="B689" t="s">
        <v>3400</v>
      </c>
    </row>
    <row r="690" spans="1:2" x14ac:dyDescent="0.3">
      <c r="A690" t="s">
        <v>1488</v>
      </c>
      <c r="B690" t="s">
        <v>3401</v>
      </c>
    </row>
    <row r="691" spans="1:2" x14ac:dyDescent="0.3">
      <c r="A691" t="s">
        <v>2404</v>
      </c>
      <c r="B691" t="s">
        <v>3123</v>
      </c>
    </row>
    <row r="692" spans="1:2" x14ac:dyDescent="0.3">
      <c r="A692" t="s">
        <v>2077</v>
      </c>
      <c r="B692" t="s">
        <v>2733</v>
      </c>
    </row>
    <row r="693" spans="1:2" x14ac:dyDescent="0.3">
      <c r="A693" t="s">
        <v>2414</v>
      </c>
      <c r="B693" t="s">
        <v>3371</v>
      </c>
    </row>
    <row r="694" spans="1:2" x14ac:dyDescent="0.3">
      <c r="A694" t="s">
        <v>1139</v>
      </c>
      <c r="B694" t="s">
        <v>3402</v>
      </c>
    </row>
    <row r="695" spans="1:2" x14ac:dyDescent="0.3">
      <c r="A695" t="s">
        <v>1798</v>
      </c>
      <c r="B695" t="s">
        <v>3403</v>
      </c>
    </row>
    <row r="696" spans="1:2" x14ac:dyDescent="0.3">
      <c r="A696" t="s">
        <v>1079</v>
      </c>
      <c r="B696" t="s">
        <v>3404</v>
      </c>
    </row>
    <row r="697" spans="1:2" x14ac:dyDescent="0.3">
      <c r="A697" t="s">
        <v>19</v>
      </c>
      <c r="B697" t="s">
        <v>3405</v>
      </c>
    </row>
    <row r="698" spans="1:2" x14ac:dyDescent="0.3">
      <c r="A698" t="s">
        <v>492</v>
      </c>
      <c r="B698" t="s">
        <v>3250</v>
      </c>
    </row>
    <row r="699" spans="1:2" x14ac:dyDescent="0.3">
      <c r="A699" t="s">
        <v>1521</v>
      </c>
      <c r="B699" t="s">
        <v>2802</v>
      </c>
    </row>
    <row r="700" spans="1:2" x14ac:dyDescent="0.3">
      <c r="A700" t="s">
        <v>149</v>
      </c>
      <c r="B700" t="s">
        <v>3406</v>
      </c>
    </row>
    <row r="701" spans="1:2" x14ac:dyDescent="0.3">
      <c r="A701" t="s">
        <v>524</v>
      </c>
      <c r="B701" t="s">
        <v>3407</v>
      </c>
    </row>
    <row r="702" spans="1:2" x14ac:dyDescent="0.3">
      <c r="A702" t="s">
        <v>2429</v>
      </c>
      <c r="B702" t="s">
        <v>3217</v>
      </c>
    </row>
    <row r="703" spans="1:2" x14ac:dyDescent="0.3">
      <c r="A703" t="s">
        <v>1209</v>
      </c>
      <c r="B703" t="s">
        <v>3408</v>
      </c>
    </row>
    <row r="704" spans="1:2" x14ac:dyDescent="0.3">
      <c r="A704" t="s">
        <v>1075</v>
      </c>
      <c r="B704" t="s">
        <v>3132</v>
      </c>
    </row>
    <row r="705" spans="1:2" x14ac:dyDescent="0.3">
      <c r="A705" t="s">
        <v>2446</v>
      </c>
      <c r="B705" t="s">
        <v>2775</v>
      </c>
    </row>
    <row r="706" spans="1:2" x14ac:dyDescent="0.3">
      <c r="A706" t="s">
        <v>675</v>
      </c>
      <c r="B706" t="s">
        <v>3409</v>
      </c>
    </row>
    <row r="707" spans="1:2" x14ac:dyDescent="0.3">
      <c r="A707" t="s">
        <v>2263</v>
      </c>
      <c r="B707" t="s">
        <v>3410</v>
      </c>
    </row>
    <row r="708" spans="1:2" x14ac:dyDescent="0.3">
      <c r="A708" t="s">
        <v>722</v>
      </c>
      <c r="B708" t="s">
        <v>35</v>
      </c>
    </row>
    <row r="709" spans="1:2" x14ac:dyDescent="0.3">
      <c r="A709" t="s">
        <v>1496</v>
      </c>
      <c r="B709" t="s">
        <v>3217</v>
      </c>
    </row>
    <row r="710" spans="1:2" x14ac:dyDescent="0.3">
      <c r="A710" t="s">
        <v>25</v>
      </c>
      <c r="B710" t="s">
        <v>3124</v>
      </c>
    </row>
    <row r="711" spans="1:2" x14ac:dyDescent="0.3">
      <c r="A711" t="s">
        <v>1498</v>
      </c>
      <c r="B711" t="s">
        <v>3411</v>
      </c>
    </row>
    <row r="712" spans="1:2" x14ac:dyDescent="0.3">
      <c r="A712" t="s">
        <v>2591</v>
      </c>
      <c r="B712" t="s">
        <v>3412</v>
      </c>
    </row>
    <row r="713" spans="1:2" x14ac:dyDescent="0.3">
      <c r="A713" t="s">
        <v>1943</v>
      </c>
      <c r="B713" t="s">
        <v>2803</v>
      </c>
    </row>
    <row r="714" spans="1:2" x14ac:dyDescent="0.3">
      <c r="A714" t="s">
        <v>728</v>
      </c>
      <c r="B714" t="s">
        <v>2769</v>
      </c>
    </row>
    <row r="715" spans="1:2" x14ac:dyDescent="0.3">
      <c r="A715" t="s">
        <v>2510</v>
      </c>
      <c r="B715" t="s">
        <v>3413</v>
      </c>
    </row>
    <row r="716" spans="1:2" x14ac:dyDescent="0.3">
      <c r="A716" t="s">
        <v>507</v>
      </c>
      <c r="B716" t="s">
        <v>3414</v>
      </c>
    </row>
    <row r="717" spans="1:2" x14ac:dyDescent="0.3">
      <c r="A717" t="s">
        <v>2109</v>
      </c>
      <c r="B717" t="s">
        <v>3415</v>
      </c>
    </row>
    <row r="718" spans="1:2" x14ac:dyDescent="0.3">
      <c r="A718" t="s">
        <v>82</v>
      </c>
      <c r="B718" t="s">
        <v>3120</v>
      </c>
    </row>
    <row r="719" spans="1:2" x14ac:dyDescent="0.3">
      <c r="A719" t="s">
        <v>810</v>
      </c>
      <c r="B719" t="s">
        <v>3416</v>
      </c>
    </row>
    <row r="720" spans="1:2" x14ac:dyDescent="0.3">
      <c r="A720" t="s">
        <v>2570</v>
      </c>
      <c r="B720" t="s">
        <v>3131</v>
      </c>
    </row>
    <row r="721" spans="1:2" x14ac:dyDescent="0.3">
      <c r="A721" t="s">
        <v>818</v>
      </c>
      <c r="B721" t="s">
        <v>3220</v>
      </c>
    </row>
    <row r="722" spans="1:2" x14ac:dyDescent="0.3">
      <c r="A722" t="s">
        <v>908</v>
      </c>
      <c r="B722" t="s">
        <v>68</v>
      </c>
    </row>
    <row r="723" spans="1:2" x14ac:dyDescent="0.3">
      <c r="A723" t="s">
        <v>470</v>
      </c>
      <c r="B723" t="s">
        <v>3120</v>
      </c>
    </row>
    <row r="724" spans="1:2" x14ac:dyDescent="0.3">
      <c r="A724" t="s">
        <v>741</v>
      </c>
      <c r="B724" t="s">
        <v>3417</v>
      </c>
    </row>
    <row r="725" spans="1:2" x14ac:dyDescent="0.3">
      <c r="A725" t="s">
        <v>1541</v>
      </c>
      <c r="B725" t="s">
        <v>3104</v>
      </c>
    </row>
    <row r="726" spans="1:2" x14ac:dyDescent="0.3">
      <c r="A726" t="s">
        <v>1330</v>
      </c>
      <c r="B726" t="s">
        <v>2795</v>
      </c>
    </row>
    <row r="727" spans="1:2" x14ac:dyDescent="0.3">
      <c r="A727" t="s">
        <v>2411</v>
      </c>
      <c r="B727" t="s">
        <v>3418</v>
      </c>
    </row>
    <row r="728" spans="1:2" x14ac:dyDescent="0.3">
      <c r="A728" t="s">
        <v>90</v>
      </c>
      <c r="B728" t="s">
        <v>3419</v>
      </c>
    </row>
    <row r="729" spans="1:2" x14ac:dyDescent="0.3">
      <c r="A729" t="s">
        <v>2082</v>
      </c>
      <c r="B729" t="s">
        <v>3420</v>
      </c>
    </row>
    <row r="730" spans="1:2" x14ac:dyDescent="0.3">
      <c r="A730" t="s">
        <v>1739</v>
      </c>
      <c r="B730" t="s">
        <v>3421</v>
      </c>
    </row>
    <row r="731" spans="1:2" x14ac:dyDescent="0.3">
      <c r="A731" t="s">
        <v>418</v>
      </c>
      <c r="B731" t="s">
        <v>3422</v>
      </c>
    </row>
    <row r="732" spans="1:2" x14ac:dyDescent="0.3">
      <c r="A732" t="s">
        <v>2303</v>
      </c>
      <c r="B732" t="s">
        <v>2791</v>
      </c>
    </row>
    <row r="733" spans="1:2" x14ac:dyDescent="0.3">
      <c r="A733" t="s">
        <v>1248</v>
      </c>
      <c r="B733" t="s">
        <v>2774</v>
      </c>
    </row>
    <row r="734" spans="1:2" x14ac:dyDescent="0.3">
      <c r="A734" t="s">
        <v>536</v>
      </c>
      <c r="B734" t="s">
        <v>2798</v>
      </c>
    </row>
    <row r="735" spans="1:2" x14ac:dyDescent="0.3">
      <c r="A735" t="s">
        <v>1652</v>
      </c>
      <c r="B735" t="s">
        <v>2769</v>
      </c>
    </row>
    <row r="736" spans="1:2" x14ac:dyDescent="0.3">
      <c r="A736" t="s">
        <v>847</v>
      </c>
      <c r="B736" t="s">
        <v>2771</v>
      </c>
    </row>
    <row r="737" spans="1:2" x14ac:dyDescent="0.3">
      <c r="A737" t="s">
        <v>203</v>
      </c>
      <c r="B737" t="s">
        <v>2854</v>
      </c>
    </row>
    <row r="738" spans="1:2" x14ac:dyDescent="0.3">
      <c r="A738" t="s">
        <v>363</v>
      </c>
      <c r="B738" t="s">
        <v>3423</v>
      </c>
    </row>
    <row r="739" spans="1:2" x14ac:dyDescent="0.3">
      <c r="A739" t="s">
        <v>2486</v>
      </c>
      <c r="B739" t="s">
        <v>3424</v>
      </c>
    </row>
    <row r="740" spans="1:2" x14ac:dyDescent="0.3">
      <c r="A740" t="s">
        <v>52</v>
      </c>
      <c r="B740" t="s">
        <v>3425</v>
      </c>
    </row>
    <row r="741" spans="1:2" x14ac:dyDescent="0.3">
      <c r="A741" t="s">
        <v>1632</v>
      </c>
      <c r="B741" t="s">
        <v>3426</v>
      </c>
    </row>
    <row r="742" spans="1:2" x14ac:dyDescent="0.3">
      <c r="A742" t="s">
        <v>344</v>
      </c>
      <c r="B742" t="s">
        <v>3142</v>
      </c>
    </row>
    <row r="743" spans="1:2" x14ac:dyDescent="0.3">
      <c r="A743" t="s">
        <v>1592</v>
      </c>
      <c r="B743" t="s">
        <v>3427</v>
      </c>
    </row>
    <row r="744" spans="1:2" x14ac:dyDescent="0.3">
      <c r="A744" t="s">
        <v>2032</v>
      </c>
      <c r="B744" t="s">
        <v>35</v>
      </c>
    </row>
    <row r="745" spans="1:2" x14ac:dyDescent="0.3">
      <c r="A745" t="s">
        <v>220</v>
      </c>
      <c r="B745" t="s">
        <v>3428</v>
      </c>
    </row>
    <row r="746" spans="1:2" x14ac:dyDescent="0.3">
      <c r="A746" t="s">
        <v>1669</v>
      </c>
      <c r="B746" t="s">
        <v>3108</v>
      </c>
    </row>
    <row r="747" spans="1:2" x14ac:dyDescent="0.3">
      <c r="A747" t="s">
        <v>566</v>
      </c>
      <c r="B747" t="s">
        <v>3429</v>
      </c>
    </row>
    <row r="748" spans="1:2" x14ac:dyDescent="0.3">
      <c r="A748" t="s">
        <v>531</v>
      </c>
      <c r="B748" t="s">
        <v>3430</v>
      </c>
    </row>
    <row r="749" spans="1:2" x14ac:dyDescent="0.3">
      <c r="A749" t="s">
        <v>314</v>
      </c>
      <c r="B749" t="s">
        <v>3142</v>
      </c>
    </row>
    <row r="750" spans="1:2" x14ac:dyDescent="0.3">
      <c r="A750" t="s">
        <v>1149</v>
      </c>
      <c r="B750" t="s">
        <v>1116</v>
      </c>
    </row>
    <row r="751" spans="1:2" x14ac:dyDescent="0.3">
      <c r="A751" t="s">
        <v>2420</v>
      </c>
      <c r="B751" t="s">
        <v>3431</v>
      </c>
    </row>
    <row r="752" spans="1:2" x14ac:dyDescent="0.3">
      <c r="A752" t="s">
        <v>868</v>
      </c>
      <c r="B752" t="s">
        <v>3136</v>
      </c>
    </row>
    <row r="753" spans="1:2" x14ac:dyDescent="0.3">
      <c r="A753" t="s">
        <v>2495</v>
      </c>
      <c r="B753" t="s">
        <v>3432</v>
      </c>
    </row>
    <row r="754" spans="1:2" x14ac:dyDescent="0.3">
      <c r="A754" t="s">
        <v>2415</v>
      </c>
      <c r="B754" t="s">
        <v>2751</v>
      </c>
    </row>
    <row r="755" spans="1:2" x14ac:dyDescent="0.3">
      <c r="A755" t="s">
        <v>199</v>
      </c>
      <c r="B755" t="s">
        <v>3143</v>
      </c>
    </row>
    <row r="756" spans="1:2" x14ac:dyDescent="0.3">
      <c r="A756" t="s">
        <v>1294</v>
      </c>
      <c r="B756" t="s">
        <v>3433</v>
      </c>
    </row>
    <row r="757" spans="1:2" x14ac:dyDescent="0.3">
      <c r="A757" t="s">
        <v>1923</v>
      </c>
      <c r="B757" t="s">
        <v>3434</v>
      </c>
    </row>
    <row r="758" spans="1:2" x14ac:dyDescent="0.3">
      <c r="A758" t="s">
        <v>1975</v>
      </c>
      <c r="B758" t="s">
        <v>797</v>
      </c>
    </row>
    <row r="759" spans="1:2" x14ac:dyDescent="0.3">
      <c r="A759" t="s">
        <v>2150</v>
      </c>
      <c r="B759" t="s">
        <v>3435</v>
      </c>
    </row>
    <row r="760" spans="1:2" x14ac:dyDescent="0.3">
      <c r="A760" t="s">
        <v>656</v>
      </c>
      <c r="B760" t="s">
        <v>3146</v>
      </c>
    </row>
    <row r="761" spans="1:2" x14ac:dyDescent="0.3">
      <c r="A761" t="s">
        <v>1364</v>
      </c>
      <c r="B761" t="s">
        <v>3132</v>
      </c>
    </row>
    <row r="762" spans="1:2" x14ac:dyDescent="0.3">
      <c r="A762" t="s">
        <v>178</v>
      </c>
      <c r="B762" t="s">
        <v>3131</v>
      </c>
    </row>
    <row r="763" spans="1:2" x14ac:dyDescent="0.3">
      <c r="A763" t="s">
        <v>157</v>
      </c>
      <c r="B763" t="s">
        <v>3436</v>
      </c>
    </row>
    <row r="764" spans="1:2" x14ac:dyDescent="0.3">
      <c r="A764" t="s">
        <v>1997</v>
      </c>
      <c r="B764" t="s">
        <v>797</v>
      </c>
    </row>
    <row r="765" spans="1:2" x14ac:dyDescent="0.3">
      <c r="A765" t="s">
        <v>665</v>
      </c>
      <c r="B765" t="s">
        <v>2864</v>
      </c>
    </row>
    <row r="766" spans="1:2" x14ac:dyDescent="0.3">
      <c r="A766" t="s">
        <v>34</v>
      </c>
      <c r="B766" t="s">
        <v>35</v>
      </c>
    </row>
    <row r="767" spans="1:2" x14ac:dyDescent="0.3">
      <c r="A767" t="s">
        <v>197</v>
      </c>
      <c r="B767" t="s">
        <v>3131</v>
      </c>
    </row>
    <row r="768" spans="1:2" x14ac:dyDescent="0.3">
      <c r="A768" t="s">
        <v>2337</v>
      </c>
      <c r="B768" t="s">
        <v>3134</v>
      </c>
    </row>
    <row r="769" spans="1:2" x14ac:dyDescent="0.3">
      <c r="A769" t="s">
        <v>614</v>
      </c>
      <c r="B769" t="s">
        <v>3437</v>
      </c>
    </row>
    <row r="770" spans="1:2" x14ac:dyDescent="0.3">
      <c r="A770" t="s">
        <v>229</v>
      </c>
      <c r="B770" t="s">
        <v>2791</v>
      </c>
    </row>
    <row r="771" spans="1:2" x14ac:dyDescent="0.3">
      <c r="A771" t="s">
        <v>120</v>
      </c>
      <c r="B771" t="s">
        <v>35</v>
      </c>
    </row>
    <row r="772" spans="1:2" x14ac:dyDescent="0.3">
      <c r="A772" t="s">
        <v>2604</v>
      </c>
      <c r="B772" t="s">
        <v>2804</v>
      </c>
    </row>
    <row r="773" spans="1:2" x14ac:dyDescent="0.3">
      <c r="A773" t="s">
        <v>791</v>
      </c>
      <c r="B773" t="s">
        <v>35</v>
      </c>
    </row>
    <row r="774" spans="1:2" x14ac:dyDescent="0.3">
      <c r="A774" t="s">
        <v>2283</v>
      </c>
      <c r="B774" t="s">
        <v>2284</v>
      </c>
    </row>
    <row r="775" spans="1:2" x14ac:dyDescent="0.3">
      <c r="A775" t="s">
        <v>1948</v>
      </c>
      <c r="B775" t="s">
        <v>3438</v>
      </c>
    </row>
    <row r="776" spans="1:2" x14ac:dyDescent="0.3">
      <c r="A776" t="s">
        <v>1575</v>
      </c>
      <c r="B776" t="s">
        <v>3439</v>
      </c>
    </row>
    <row r="777" spans="1:2" x14ac:dyDescent="0.3">
      <c r="A777" t="s">
        <v>2338</v>
      </c>
      <c r="B777" t="s">
        <v>35</v>
      </c>
    </row>
    <row r="778" spans="1:2" x14ac:dyDescent="0.3">
      <c r="A778" t="s">
        <v>179</v>
      </c>
      <c r="B778" t="s">
        <v>3440</v>
      </c>
    </row>
    <row r="779" spans="1:2" x14ac:dyDescent="0.3">
      <c r="A779" t="s">
        <v>38</v>
      </c>
      <c r="B779" t="s">
        <v>3441</v>
      </c>
    </row>
    <row r="780" spans="1:2" x14ac:dyDescent="0.3">
      <c r="A780" t="s">
        <v>1649</v>
      </c>
      <c r="B780" t="s">
        <v>3442</v>
      </c>
    </row>
    <row r="781" spans="1:2" x14ac:dyDescent="0.3">
      <c r="A781" t="s">
        <v>792</v>
      </c>
      <c r="B781" t="s">
        <v>2650</v>
      </c>
    </row>
    <row r="782" spans="1:2" x14ac:dyDescent="0.3">
      <c r="A782" t="s">
        <v>2554</v>
      </c>
      <c r="B782" t="s">
        <v>3443</v>
      </c>
    </row>
    <row r="783" spans="1:2" x14ac:dyDescent="0.3">
      <c r="A783" t="s">
        <v>1360</v>
      </c>
      <c r="B783" t="s">
        <v>2775</v>
      </c>
    </row>
    <row r="784" spans="1:2" x14ac:dyDescent="0.3">
      <c r="A784" t="s">
        <v>2089</v>
      </c>
      <c r="B784" t="s">
        <v>3444</v>
      </c>
    </row>
    <row r="785" spans="1:2" x14ac:dyDescent="0.3">
      <c r="A785" t="s">
        <v>2256</v>
      </c>
      <c r="B785" t="s">
        <v>2679</v>
      </c>
    </row>
    <row r="786" spans="1:2" x14ac:dyDescent="0.3">
      <c r="A786" t="s">
        <v>1194</v>
      </c>
      <c r="B786" t="s">
        <v>3445</v>
      </c>
    </row>
    <row r="787" spans="1:2" x14ac:dyDescent="0.3">
      <c r="A787" t="s">
        <v>2405</v>
      </c>
      <c r="B787" t="s">
        <v>2771</v>
      </c>
    </row>
    <row r="788" spans="1:2" x14ac:dyDescent="0.3">
      <c r="A788" t="s">
        <v>430</v>
      </c>
      <c r="B788" t="s">
        <v>68</v>
      </c>
    </row>
    <row r="789" spans="1:2" x14ac:dyDescent="0.3">
      <c r="A789" t="s">
        <v>1732</v>
      </c>
      <c r="B789" t="s">
        <v>2721</v>
      </c>
    </row>
    <row r="790" spans="1:2" x14ac:dyDescent="0.3">
      <c r="A790" t="s">
        <v>211</v>
      </c>
      <c r="B790" t="s">
        <v>3194</v>
      </c>
    </row>
    <row r="791" spans="1:2" x14ac:dyDescent="0.3">
      <c r="A791" t="s">
        <v>261</v>
      </c>
      <c r="B791" t="s">
        <v>3446</v>
      </c>
    </row>
    <row r="792" spans="1:2" x14ac:dyDescent="0.3">
      <c r="A792" t="s">
        <v>689</v>
      </c>
      <c r="B792" t="s">
        <v>3447</v>
      </c>
    </row>
    <row r="793" spans="1:2" x14ac:dyDescent="0.3">
      <c r="A793" t="s">
        <v>1013</v>
      </c>
      <c r="B793" t="s">
        <v>3448</v>
      </c>
    </row>
    <row r="794" spans="1:2" x14ac:dyDescent="0.3">
      <c r="A794" t="s">
        <v>1033</v>
      </c>
      <c r="B794" t="s">
        <v>3449</v>
      </c>
    </row>
    <row r="795" spans="1:2" x14ac:dyDescent="0.3">
      <c r="A795" t="s">
        <v>1545</v>
      </c>
      <c r="B795" t="s">
        <v>3217</v>
      </c>
    </row>
    <row r="796" spans="1:2" x14ac:dyDescent="0.3">
      <c r="A796" t="s">
        <v>1497</v>
      </c>
      <c r="B796" t="s">
        <v>3450</v>
      </c>
    </row>
    <row r="797" spans="1:2" x14ac:dyDescent="0.3">
      <c r="A797" t="s">
        <v>2354</v>
      </c>
      <c r="B797" t="s">
        <v>3451</v>
      </c>
    </row>
    <row r="798" spans="1:2" x14ac:dyDescent="0.3">
      <c r="A798" t="s">
        <v>1334</v>
      </c>
      <c r="B798" t="s">
        <v>3141</v>
      </c>
    </row>
    <row r="799" spans="1:2" x14ac:dyDescent="0.3">
      <c r="A799" t="s">
        <v>1071</v>
      </c>
      <c r="B799" t="s">
        <v>3452</v>
      </c>
    </row>
    <row r="800" spans="1:2" x14ac:dyDescent="0.3">
      <c r="A800" t="s">
        <v>584</v>
      </c>
      <c r="B800" t="s">
        <v>3136</v>
      </c>
    </row>
    <row r="801" spans="1:2" x14ac:dyDescent="0.3">
      <c r="A801" t="s">
        <v>752</v>
      </c>
      <c r="B801" t="s">
        <v>3453</v>
      </c>
    </row>
    <row r="802" spans="1:2" x14ac:dyDescent="0.3">
      <c r="A802" t="s">
        <v>1822</v>
      </c>
      <c r="B802" t="s">
        <v>3454</v>
      </c>
    </row>
    <row r="803" spans="1:2" x14ac:dyDescent="0.3">
      <c r="A803" t="s">
        <v>551</v>
      </c>
      <c r="B803" t="s">
        <v>3455</v>
      </c>
    </row>
    <row r="804" spans="1:2" x14ac:dyDescent="0.3">
      <c r="A804" t="s">
        <v>1473</v>
      </c>
      <c r="B804" t="s">
        <v>3456</v>
      </c>
    </row>
    <row r="805" spans="1:2" x14ac:dyDescent="0.3">
      <c r="A805" t="s">
        <v>2269</v>
      </c>
      <c r="B805" t="s">
        <v>2775</v>
      </c>
    </row>
    <row r="806" spans="1:2" x14ac:dyDescent="0.3">
      <c r="A806" t="s">
        <v>301</v>
      </c>
      <c r="B806" t="s">
        <v>3457</v>
      </c>
    </row>
    <row r="807" spans="1:2" x14ac:dyDescent="0.3">
      <c r="A807" t="s">
        <v>141</v>
      </c>
      <c r="B807" t="s">
        <v>3458</v>
      </c>
    </row>
    <row r="808" spans="1:2" x14ac:dyDescent="0.3">
      <c r="A808" t="s">
        <v>2605</v>
      </c>
      <c r="B808" t="s">
        <v>3459</v>
      </c>
    </row>
    <row r="809" spans="1:2" x14ac:dyDescent="0.3">
      <c r="A809" t="s">
        <v>1525</v>
      </c>
      <c r="B809" t="s">
        <v>3460</v>
      </c>
    </row>
    <row r="810" spans="1:2" x14ac:dyDescent="0.3">
      <c r="A810" t="s">
        <v>1283</v>
      </c>
      <c r="B810" t="s">
        <v>2650</v>
      </c>
    </row>
    <row r="811" spans="1:2" x14ac:dyDescent="0.3">
      <c r="A811" t="s">
        <v>1563</v>
      </c>
      <c r="B811" t="s">
        <v>3453</v>
      </c>
    </row>
    <row r="812" spans="1:2" x14ac:dyDescent="0.3">
      <c r="A812" t="s">
        <v>2369</v>
      </c>
      <c r="B812" t="s">
        <v>3138</v>
      </c>
    </row>
    <row r="813" spans="1:2" x14ac:dyDescent="0.3">
      <c r="A813" t="s">
        <v>2370</v>
      </c>
      <c r="B813" t="s">
        <v>3139</v>
      </c>
    </row>
    <row r="814" spans="1:2" x14ac:dyDescent="0.3">
      <c r="A814" t="s">
        <v>776</v>
      </c>
      <c r="B814" t="s">
        <v>3461</v>
      </c>
    </row>
    <row r="815" spans="1:2" x14ac:dyDescent="0.3">
      <c r="A815" t="s">
        <v>4</v>
      </c>
      <c r="B815" t="s">
        <v>3132</v>
      </c>
    </row>
    <row r="816" spans="1:2" x14ac:dyDescent="0.3">
      <c r="A816" t="s">
        <v>1771</v>
      </c>
      <c r="B816" t="s">
        <v>3462</v>
      </c>
    </row>
    <row r="817" spans="1:2" x14ac:dyDescent="0.3">
      <c r="A817" t="s">
        <v>1904</v>
      </c>
      <c r="B817" t="s">
        <v>2627</v>
      </c>
    </row>
    <row r="818" spans="1:2" x14ac:dyDescent="0.3">
      <c r="A818" t="s">
        <v>878</v>
      </c>
      <c r="B818" t="s">
        <v>3220</v>
      </c>
    </row>
    <row r="819" spans="1:2" x14ac:dyDescent="0.3">
      <c r="A819" t="s">
        <v>159</v>
      </c>
      <c r="B819" t="s">
        <v>2805</v>
      </c>
    </row>
    <row r="820" spans="1:2" x14ac:dyDescent="0.3">
      <c r="A820" t="s">
        <v>779</v>
      </c>
      <c r="B820" t="s">
        <v>2651</v>
      </c>
    </row>
    <row r="821" spans="1:2" x14ac:dyDescent="0.3">
      <c r="A821" t="s">
        <v>1554</v>
      </c>
      <c r="B821" t="s">
        <v>3463</v>
      </c>
    </row>
    <row r="822" spans="1:2" x14ac:dyDescent="0.3">
      <c r="A822" t="s">
        <v>2170</v>
      </c>
      <c r="B822" t="s">
        <v>3464</v>
      </c>
    </row>
    <row r="823" spans="1:2" x14ac:dyDescent="0.3">
      <c r="A823" t="s">
        <v>106</v>
      </c>
      <c r="B823" t="s">
        <v>3465</v>
      </c>
    </row>
    <row r="824" spans="1:2" x14ac:dyDescent="0.3">
      <c r="A824" t="s">
        <v>1492</v>
      </c>
      <c r="B824" t="s">
        <v>3466</v>
      </c>
    </row>
    <row r="825" spans="1:2" x14ac:dyDescent="0.3">
      <c r="A825" t="s">
        <v>1582</v>
      </c>
      <c r="B825" t="s">
        <v>3467</v>
      </c>
    </row>
    <row r="826" spans="1:2" x14ac:dyDescent="0.3">
      <c r="A826" t="s">
        <v>482</v>
      </c>
      <c r="B826" t="s">
        <v>3468</v>
      </c>
    </row>
    <row r="827" spans="1:2" x14ac:dyDescent="0.3">
      <c r="A827" t="s">
        <v>2475</v>
      </c>
      <c r="B827" t="s">
        <v>2754</v>
      </c>
    </row>
    <row r="828" spans="1:2" x14ac:dyDescent="0.3">
      <c r="A828" t="s">
        <v>1976</v>
      </c>
      <c r="B828" t="s">
        <v>3469</v>
      </c>
    </row>
    <row r="829" spans="1:2" x14ac:dyDescent="0.3">
      <c r="A829" t="s">
        <v>1208</v>
      </c>
      <c r="B829" t="s">
        <v>2806</v>
      </c>
    </row>
    <row r="830" spans="1:2" x14ac:dyDescent="0.3">
      <c r="A830" t="s">
        <v>322</v>
      </c>
      <c r="B830" t="s">
        <v>2667</v>
      </c>
    </row>
    <row r="831" spans="1:2" x14ac:dyDescent="0.3">
      <c r="A831" t="s">
        <v>440</v>
      </c>
      <c r="B831" t="s">
        <v>1116</v>
      </c>
    </row>
    <row r="832" spans="1:2" x14ac:dyDescent="0.3">
      <c r="A832" t="s">
        <v>2101</v>
      </c>
      <c r="B832" t="s">
        <v>3470</v>
      </c>
    </row>
    <row r="833" spans="1:2" x14ac:dyDescent="0.3">
      <c r="A833" t="s">
        <v>235</v>
      </c>
      <c r="B833" t="s">
        <v>3143</v>
      </c>
    </row>
    <row r="834" spans="1:2" x14ac:dyDescent="0.3">
      <c r="A834" t="s">
        <v>702</v>
      </c>
      <c r="B834" t="s">
        <v>3471</v>
      </c>
    </row>
    <row r="835" spans="1:2" x14ac:dyDescent="0.3">
      <c r="A835" t="s">
        <v>2056</v>
      </c>
      <c r="B835" t="s">
        <v>3472</v>
      </c>
    </row>
    <row r="836" spans="1:2" x14ac:dyDescent="0.3">
      <c r="A836" t="s">
        <v>2319</v>
      </c>
      <c r="B836" t="s">
        <v>3277</v>
      </c>
    </row>
    <row r="837" spans="1:2" x14ac:dyDescent="0.3">
      <c r="A837" t="s">
        <v>1899</v>
      </c>
      <c r="B837" t="s">
        <v>3473</v>
      </c>
    </row>
    <row r="838" spans="1:2" x14ac:dyDescent="0.3">
      <c r="A838" t="s">
        <v>2073</v>
      </c>
      <c r="B838" t="s">
        <v>3474</v>
      </c>
    </row>
    <row r="839" spans="1:2" x14ac:dyDescent="0.3">
      <c r="A839" t="s">
        <v>668</v>
      </c>
      <c r="B839" t="s">
        <v>3475</v>
      </c>
    </row>
    <row r="840" spans="1:2" x14ac:dyDescent="0.3">
      <c r="A840" t="s">
        <v>62</v>
      </c>
      <c r="B840" t="s">
        <v>3131</v>
      </c>
    </row>
    <row r="841" spans="1:2" x14ac:dyDescent="0.3">
      <c r="A841" t="s">
        <v>888</v>
      </c>
      <c r="B841" t="s">
        <v>889</v>
      </c>
    </row>
    <row r="842" spans="1:2" x14ac:dyDescent="0.3">
      <c r="A842" t="s">
        <v>890</v>
      </c>
      <c r="B842" t="s">
        <v>891</v>
      </c>
    </row>
    <row r="843" spans="1:2" x14ac:dyDescent="0.3">
      <c r="A843" t="s">
        <v>1195</v>
      </c>
      <c r="B843" t="s">
        <v>2769</v>
      </c>
    </row>
    <row r="844" spans="1:2" x14ac:dyDescent="0.3">
      <c r="A844" t="s">
        <v>381</v>
      </c>
      <c r="B844" t="s">
        <v>3476</v>
      </c>
    </row>
    <row r="845" spans="1:2" x14ac:dyDescent="0.3">
      <c r="A845" t="s">
        <v>1634</v>
      </c>
      <c r="B845" t="s">
        <v>797</v>
      </c>
    </row>
    <row r="846" spans="1:2" x14ac:dyDescent="0.3">
      <c r="A846" t="s">
        <v>1408</v>
      </c>
      <c r="B846" t="s">
        <v>2807</v>
      </c>
    </row>
    <row r="847" spans="1:2" x14ac:dyDescent="0.3">
      <c r="A847" t="s">
        <v>1205</v>
      </c>
      <c r="B847" t="s">
        <v>3477</v>
      </c>
    </row>
    <row r="848" spans="1:2" x14ac:dyDescent="0.3">
      <c r="A848" t="s">
        <v>1070</v>
      </c>
      <c r="B848" t="s">
        <v>3478</v>
      </c>
    </row>
    <row r="849" spans="1:2" x14ac:dyDescent="0.3">
      <c r="A849" t="s">
        <v>1241</v>
      </c>
      <c r="B849" t="s">
        <v>2769</v>
      </c>
    </row>
    <row r="850" spans="1:2" x14ac:dyDescent="0.3">
      <c r="A850" t="s">
        <v>2527</v>
      </c>
      <c r="B850" t="s">
        <v>3479</v>
      </c>
    </row>
    <row r="851" spans="1:2" x14ac:dyDescent="0.3">
      <c r="A851" t="s">
        <v>1552</v>
      </c>
      <c r="B851" t="s">
        <v>2716</v>
      </c>
    </row>
    <row r="852" spans="1:2" x14ac:dyDescent="0.3">
      <c r="A852" t="s">
        <v>1332</v>
      </c>
      <c r="B852" t="s">
        <v>35</v>
      </c>
    </row>
    <row r="853" spans="1:2" x14ac:dyDescent="0.3">
      <c r="A853" t="s">
        <v>1840</v>
      </c>
      <c r="B853" t="s">
        <v>3143</v>
      </c>
    </row>
    <row r="854" spans="1:2" x14ac:dyDescent="0.3">
      <c r="A854" t="s">
        <v>108</v>
      </c>
      <c r="B854" t="s">
        <v>1116</v>
      </c>
    </row>
    <row r="855" spans="1:2" x14ac:dyDescent="0.3">
      <c r="A855" t="s">
        <v>89</v>
      </c>
      <c r="B855" t="s">
        <v>2650</v>
      </c>
    </row>
    <row r="856" spans="1:2" x14ac:dyDescent="0.3">
      <c r="A856" t="s">
        <v>218</v>
      </c>
      <c r="B856" t="s">
        <v>2854</v>
      </c>
    </row>
    <row r="857" spans="1:2" x14ac:dyDescent="0.3">
      <c r="A857" t="s">
        <v>99</v>
      </c>
      <c r="B857" t="s">
        <v>3164</v>
      </c>
    </row>
    <row r="858" spans="1:2" x14ac:dyDescent="0.3">
      <c r="A858" t="s">
        <v>1607</v>
      </c>
      <c r="B858" t="s">
        <v>3131</v>
      </c>
    </row>
    <row r="859" spans="1:2" x14ac:dyDescent="0.3">
      <c r="A859" t="s">
        <v>1614</v>
      </c>
      <c r="B859" t="s">
        <v>2771</v>
      </c>
    </row>
    <row r="860" spans="1:2" x14ac:dyDescent="0.3">
      <c r="A860" t="s">
        <v>180</v>
      </c>
      <c r="B860" t="s">
        <v>2657</v>
      </c>
    </row>
    <row r="861" spans="1:2" x14ac:dyDescent="0.3">
      <c r="A861" t="s">
        <v>2468</v>
      </c>
      <c r="B861" t="s">
        <v>2808</v>
      </c>
    </row>
    <row r="862" spans="1:2" x14ac:dyDescent="0.3">
      <c r="A862" t="s">
        <v>1415</v>
      </c>
      <c r="B862" t="s">
        <v>373</v>
      </c>
    </row>
    <row r="863" spans="1:2" x14ac:dyDescent="0.3">
      <c r="A863" t="s">
        <v>2037</v>
      </c>
      <c r="B863" t="s">
        <v>3480</v>
      </c>
    </row>
    <row r="864" spans="1:2" x14ac:dyDescent="0.3">
      <c r="A864" t="s">
        <v>46</v>
      </c>
      <c r="B864" t="s">
        <v>3140</v>
      </c>
    </row>
    <row r="865" spans="1:2" x14ac:dyDescent="0.3">
      <c r="A865" t="s">
        <v>824</v>
      </c>
      <c r="B865" t="s">
        <v>3481</v>
      </c>
    </row>
    <row r="866" spans="1:2" x14ac:dyDescent="0.3">
      <c r="A866" t="s">
        <v>840</v>
      </c>
      <c r="B866" t="s">
        <v>3482</v>
      </c>
    </row>
    <row r="867" spans="1:2" x14ac:dyDescent="0.3">
      <c r="A867" t="s">
        <v>718</v>
      </c>
      <c r="B867" t="s">
        <v>3483</v>
      </c>
    </row>
    <row r="868" spans="1:2" x14ac:dyDescent="0.3">
      <c r="A868" t="s">
        <v>1946</v>
      </c>
      <c r="B868" t="s">
        <v>373</v>
      </c>
    </row>
    <row r="869" spans="1:2" x14ac:dyDescent="0.3">
      <c r="A869" t="s">
        <v>1517</v>
      </c>
      <c r="B869" t="s">
        <v>2680</v>
      </c>
    </row>
    <row r="870" spans="1:2" x14ac:dyDescent="0.3">
      <c r="A870" t="s">
        <v>1996</v>
      </c>
      <c r="B870" t="s">
        <v>797</v>
      </c>
    </row>
    <row r="871" spans="1:2" x14ac:dyDescent="0.3">
      <c r="A871" t="s">
        <v>2359</v>
      </c>
      <c r="B871" t="s">
        <v>3246</v>
      </c>
    </row>
    <row r="872" spans="1:2" x14ac:dyDescent="0.3">
      <c r="A872" t="s">
        <v>1317</v>
      </c>
      <c r="B872" t="s">
        <v>3484</v>
      </c>
    </row>
    <row r="873" spans="1:2" x14ac:dyDescent="0.3">
      <c r="A873" t="s">
        <v>808</v>
      </c>
      <c r="B873" t="s">
        <v>35</v>
      </c>
    </row>
    <row r="874" spans="1:2" x14ac:dyDescent="0.3">
      <c r="A874" t="s">
        <v>902</v>
      </c>
      <c r="B874" t="s">
        <v>3485</v>
      </c>
    </row>
    <row r="875" spans="1:2" x14ac:dyDescent="0.3">
      <c r="A875" t="s">
        <v>873</v>
      </c>
      <c r="B875" t="s">
        <v>3135</v>
      </c>
    </row>
    <row r="876" spans="1:2" x14ac:dyDescent="0.3">
      <c r="A876" t="s">
        <v>367</v>
      </c>
      <c r="B876" t="s">
        <v>2809</v>
      </c>
    </row>
    <row r="877" spans="1:2" x14ac:dyDescent="0.3">
      <c r="A877" t="s">
        <v>794</v>
      </c>
      <c r="B877" t="s">
        <v>3143</v>
      </c>
    </row>
    <row r="878" spans="1:2" x14ac:dyDescent="0.3">
      <c r="A878" t="s">
        <v>843</v>
      </c>
      <c r="B878" t="s">
        <v>3208</v>
      </c>
    </row>
    <row r="879" spans="1:2" x14ac:dyDescent="0.3">
      <c r="A879" t="s">
        <v>1459</v>
      </c>
      <c r="B879" t="s">
        <v>3486</v>
      </c>
    </row>
    <row r="880" spans="1:2" x14ac:dyDescent="0.3">
      <c r="A880" t="s">
        <v>1008</v>
      </c>
      <c r="B880" t="s">
        <v>3487</v>
      </c>
    </row>
    <row r="881" spans="1:2" x14ac:dyDescent="0.3">
      <c r="A881" t="s">
        <v>389</v>
      </c>
      <c r="B881" t="s">
        <v>3488</v>
      </c>
    </row>
    <row r="882" spans="1:2" x14ac:dyDescent="0.3">
      <c r="A882" t="s">
        <v>24</v>
      </c>
      <c r="B882" t="s">
        <v>2769</v>
      </c>
    </row>
    <row r="883" spans="1:2" x14ac:dyDescent="0.3">
      <c r="A883" t="s">
        <v>720</v>
      </c>
      <c r="B883" t="s">
        <v>3489</v>
      </c>
    </row>
    <row r="884" spans="1:2" x14ac:dyDescent="0.3">
      <c r="A884" t="s">
        <v>2472</v>
      </c>
      <c r="B884" t="s">
        <v>3490</v>
      </c>
    </row>
    <row r="885" spans="1:2" x14ac:dyDescent="0.3">
      <c r="A885" t="s">
        <v>2394</v>
      </c>
      <c r="B885" t="s">
        <v>35</v>
      </c>
    </row>
    <row r="886" spans="1:2" x14ac:dyDescent="0.3">
      <c r="A886" t="s">
        <v>2132</v>
      </c>
      <c r="B886" t="s">
        <v>3491</v>
      </c>
    </row>
    <row r="887" spans="1:2" x14ac:dyDescent="0.3">
      <c r="A887" t="s">
        <v>289</v>
      </c>
      <c r="B887" t="s">
        <v>3492</v>
      </c>
    </row>
    <row r="888" spans="1:2" x14ac:dyDescent="0.3">
      <c r="A888" t="s">
        <v>703</v>
      </c>
      <c r="B888" t="s">
        <v>2810</v>
      </c>
    </row>
    <row r="889" spans="1:2" x14ac:dyDescent="0.3">
      <c r="A889" t="s">
        <v>2595</v>
      </c>
      <c r="B889" t="s">
        <v>3493</v>
      </c>
    </row>
    <row r="890" spans="1:2" x14ac:dyDescent="0.3">
      <c r="A890" t="s">
        <v>340</v>
      </c>
      <c r="B890" t="s">
        <v>2773</v>
      </c>
    </row>
    <row r="891" spans="1:2" x14ac:dyDescent="0.3">
      <c r="A891" t="s">
        <v>1482</v>
      </c>
      <c r="B891" t="s">
        <v>678</v>
      </c>
    </row>
    <row r="892" spans="1:2" x14ac:dyDescent="0.3">
      <c r="A892" t="s">
        <v>119</v>
      </c>
      <c r="B892" t="s">
        <v>2811</v>
      </c>
    </row>
    <row r="893" spans="1:2" x14ac:dyDescent="0.3">
      <c r="A893" t="s">
        <v>1808</v>
      </c>
      <c r="B893" t="s">
        <v>3494</v>
      </c>
    </row>
    <row r="894" spans="1:2" x14ac:dyDescent="0.3">
      <c r="A894" t="s">
        <v>2482</v>
      </c>
      <c r="B894" t="s">
        <v>2812</v>
      </c>
    </row>
    <row r="895" spans="1:2" x14ac:dyDescent="0.3">
      <c r="A895" t="s">
        <v>764</v>
      </c>
      <c r="B895" t="s">
        <v>3495</v>
      </c>
    </row>
    <row r="896" spans="1:2" x14ac:dyDescent="0.3">
      <c r="A896" t="s">
        <v>754</v>
      </c>
      <c r="B896" t="s">
        <v>3137</v>
      </c>
    </row>
    <row r="897" spans="1:2" x14ac:dyDescent="0.3">
      <c r="A897" t="s">
        <v>2451</v>
      </c>
      <c r="B897" t="s">
        <v>3496</v>
      </c>
    </row>
    <row r="898" spans="1:2" x14ac:dyDescent="0.3">
      <c r="A898" t="s">
        <v>2464</v>
      </c>
      <c r="B898" t="s">
        <v>3497</v>
      </c>
    </row>
    <row r="899" spans="1:2" x14ac:dyDescent="0.3">
      <c r="A899" t="s">
        <v>1933</v>
      </c>
      <c r="B899" t="s">
        <v>3498</v>
      </c>
    </row>
    <row r="900" spans="1:2" x14ac:dyDescent="0.3">
      <c r="A900" t="s">
        <v>2003</v>
      </c>
      <c r="B900" t="s">
        <v>3194</v>
      </c>
    </row>
    <row r="901" spans="1:2" x14ac:dyDescent="0.3">
      <c r="A901" t="s">
        <v>2383</v>
      </c>
      <c r="B901" t="s">
        <v>35</v>
      </c>
    </row>
    <row r="902" spans="1:2" x14ac:dyDescent="0.3">
      <c r="A902" t="s">
        <v>753</v>
      </c>
      <c r="B902" t="s">
        <v>2679</v>
      </c>
    </row>
    <row r="903" spans="1:2" x14ac:dyDescent="0.3">
      <c r="A903" t="s">
        <v>1977</v>
      </c>
      <c r="B903" t="s">
        <v>3499</v>
      </c>
    </row>
    <row r="904" spans="1:2" x14ac:dyDescent="0.3">
      <c r="A904" t="s">
        <v>444</v>
      </c>
      <c r="B904" t="s">
        <v>2914</v>
      </c>
    </row>
    <row r="905" spans="1:2" x14ac:dyDescent="0.3">
      <c r="A905" t="s">
        <v>1504</v>
      </c>
      <c r="B905" t="s">
        <v>2769</v>
      </c>
    </row>
    <row r="906" spans="1:2" x14ac:dyDescent="0.3">
      <c r="A906" t="s">
        <v>1637</v>
      </c>
      <c r="B906" t="s">
        <v>3172</v>
      </c>
    </row>
    <row r="907" spans="1:2" x14ac:dyDescent="0.3">
      <c r="A907" t="s">
        <v>190</v>
      </c>
      <c r="B907" t="s">
        <v>3500</v>
      </c>
    </row>
    <row r="908" spans="1:2" x14ac:dyDescent="0.3">
      <c r="A908" t="s">
        <v>1493</v>
      </c>
      <c r="B908" t="s">
        <v>32</v>
      </c>
    </row>
    <row r="909" spans="1:2" x14ac:dyDescent="0.3">
      <c r="A909" t="s">
        <v>102</v>
      </c>
      <c r="B909" t="s">
        <v>2651</v>
      </c>
    </row>
    <row r="910" spans="1:2" x14ac:dyDescent="0.3">
      <c r="A910" t="s">
        <v>450</v>
      </c>
      <c r="B910" t="s">
        <v>3141</v>
      </c>
    </row>
    <row r="911" spans="1:2" x14ac:dyDescent="0.3">
      <c r="A911" t="s">
        <v>1246</v>
      </c>
      <c r="B911" t="s">
        <v>2813</v>
      </c>
    </row>
    <row r="912" spans="1:2" x14ac:dyDescent="0.3">
      <c r="A912" t="s">
        <v>1395</v>
      </c>
      <c r="B912" t="s">
        <v>3501</v>
      </c>
    </row>
    <row r="913" spans="1:2" x14ac:dyDescent="0.3">
      <c r="A913" t="s">
        <v>2125</v>
      </c>
      <c r="B913" t="s">
        <v>3502</v>
      </c>
    </row>
    <row r="914" spans="1:2" x14ac:dyDescent="0.3">
      <c r="A914" t="s">
        <v>687</v>
      </c>
      <c r="B914" t="s">
        <v>3503</v>
      </c>
    </row>
    <row r="915" spans="1:2" x14ac:dyDescent="0.3">
      <c r="A915" t="s">
        <v>101</v>
      </c>
      <c r="B915" t="s">
        <v>3504</v>
      </c>
    </row>
    <row r="916" spans="1:2" x14ac:dyDescent="0.3">
      <c r="A916" t="s">
        <v>130</v>
      </c>
      <c r="B916" t="s">
        <v>3505</v>
      </c>
    </row>
    <row r="917" spans="1:2" x14ac:dyDescent="0.3">
      <c r="A917" t="s">
        <v>556</v>
      </c>
      <c r="B917" t="s">
        <v>2791</v>
      </c>
    </row>
    <row r="918" spans="1:2" x14ac:dyDescent="0.3">
      <c r="A918" t="s">
        <v>136</v>
      </c>
      <c r="B918" t="s">
        <v>373</v>
      </c>
    </row>
    <row r="919" spans="1:2" x14ac:dyDescent="0.3">
      <c r="A919" t="s">
        <v>964</v>
      </c>
      <c r="B919" t="s">
        <v>3131</v>
      </c>
    </row>
    <row r="920" spans="1:2" x14ac:dyDescent="0.3">
      <c r="A920" t="s">
        <v>275</v>
      </c>
      <c r="B920" t="s">
        <v>35</v>
      </c>
    </row>
    <row r="921" spans="1:2" x14ac:dyDescent="0.3">
      <c r="A921" t="s">
        <v>2146</v>
      </c>
      <c r="B921" t="s">
        <v>3506</v>
      </c>
    </row>
    <row r="922" spans="1:2" x14ac:dyDescent="0.3">
      <c r="A922" t="s">
        <v>1539</v>
      </c>
      <c r="B922" t="s">
        <v>3507</v>
      </c>
    </row>
    <row r="923" spans="1:2" x14ac:dyDescent="0.3">
      <c r="A923" t="s">
        <v>2021</v>
      </c>
      <c r="B923" t="s">
        <v>370</v>
      </c>
    </row>
    <row r="924" spans="1:2" x14ac:dyDescent="0.3">
      <c r="A924" t="s">
        <v>2508</v>
      </c>
      <c r="B924" t="s">
        <v>2663</v>
      </c>
    </row>
    <row r="925" spans="1:2" x14ac:dyDescent="0.3">
      <c r="A925" t="s">
        <v>867</v>
      </c>
      <c r="B925" t="s">
        <v>3508</v>
      </c>
    </row>
    <row r="926" spans="1:2" x14ac:dyDescent="0.3">
      <c r="A926" t="s">
        <v>2250</v>
      </c>
      <c r="B926" t="s">
        <v>3217</v>
      </c>
    </row>
    <row r="927" spans="1:2" x14ac:dyDescent="0.3">
      <c r="A927" t="s">
        <v>2213</v>
      </c>
      <c r="B927" t="s">
        <v>2775</v>
      </c>
    </row>
    <row r="928" spans="1:2" x14ac:dyDescent="0.3">
      <c r="A928" t="s">
        <v>1547</v>
      </c>
      <c r="B928" t="s">
        <v>3138</v>
      </c>
    </row>
    <row r="929" spans="1:2" x14ac:dyDescent="0.3">
      <c r="A929" t="s">
        <v>2329</v>
      </c>
      <c r="B929" t="s">
        <v>2793</v>
      </c>
    </row>
    <row r="930" spans="1:2" x14ac:dyDescent="0.3">
      <c r="A930" t="s">
        <v>1548</v>
      </c>
      <c r="B930" t="s">
        <v>3139</v>
      </c>
    </row>
    <row r="931" spans="1:2" x14ac:dyDescent="0.3">
      <c r="A931" t="s">
        <v>2814</v>
      </c>
      <c r="B931" t="s">
        <v>3509</v>
      </c>
    </row>
    <row r="932" spans="1:2" x14ac:dyDescent="0.3">
      <c r="A932" t="s">
        <v>2526</v>
      </c>
      <c r="B932" t="s">
        <v>2770</v>
      </c>
    </row>
    <row r="933" spans="1:2" x14ac:dyDescent="0.3">
      <c r="A933" t="s">
        <v>1609</v>
      </c>
      <c r="B933" t="s">
        <v>3510</v>
      </c>
    </row>
    <row r="934" spans="1:2" x14ac:dyDescent="0.3">
      <c r="A934" t="s">
        <v>826</v>
      </c>
      <c r="B934" t="s">
        <v>827</v>
      </c>
    </row>
    <row r="935" spans="1:2" x14ac:dyDescent="0.3">
      <c r="A935" t="s">
        <v>987</v>
      </c>
      <c r="B935" t="s">
        <v>2785</v>
      </c>
    </row>
    <row r="936" spans="1:2" x14ac:dyDescent="0.3">
      <c r="A936" t="s">
        <v>2363</v>
      </c>
      <c r="B936" t="s">
        <v>3511</v>
      </c>
    </row>
    <row r="937" spans="1:2" x14ac:dyDescent="0.3">
      <c r="A937" t="s">
        <v>234</v>
      </c>
      <c r="B937" t="s">
        <v>3512</v>
      </c>
    </row>
    <row r="938" spans="1:2" x14ac:dyDescent="0.3">
      <c r="A938" t="s">
        <v>2227</v>
      </c>
      <c r="B938" t="s">
        <v>3131</v>
      </c>
    </row>
    <row r="939" spans="1:2" x14ac:dyDescent="0.3">
      <c r="A939" t="s">
        <v>1429</v>
      </c>
      <c r="B939" t="s">
        <v>3513</v>
      </c>
    </row>
    <row r="940" spans="1:2" x14ac:dyDescent="0.3">
      <c r="A940" t="s">
        <v>1465</v>
      </c>
      <c r="B940" t="s">
        <v>3514</v>
      </c>
    </row>
    <row r="941" spans="1:2" x14ac:dyDescent="0.3">
      <c r="A941" t="s">
        <v>491</v>
      </c>
      <c r="B941" t="s">
        <v>3298</v>
      </c>
    </row>
    <row r="942" spans="1:2" x14ac:dyDescent="0.3">
      <c r="A942" t="s">
        <v>2046</v>
      </c>
      <c r="B942" t="s">
        <v>3124</v>
      </c>
    </row>
    <row r="943" spans="1:2" x14ac:dyDescent="0.3">
      <c r="A943" t="s">
        <v>811</v>
      </c>
      <c r="B943" t="s">
        <v>2815</v>
      </c>
    </row>
    <row r="944" spans="1:2" x14ac:dyDescent="0.3">
      <c r="A944" t="s">
        <v>183</v>
      </c>
      <c r="B944" t="s">
        <v>3124</v>
      </c>
    </row>
    <row r="945" spans="1:2" x14ac:dyDescent="0.3">
      <c r="A945" t="s">
        <v>1831</v>
      </c>
      <c r="B945" t="s">
        <v>3131</v>
      </c>
    </row>
    <row r="946" spans="1:2" x14ac:dyDescent="0.3">
      <c r="A946" t="s">
        <v>679</v>
      </c>
      <c r="B946" t="s">
        <v>2652</v>
      </c>
    </row>
    <row r="947" spans="1:2" x14ac:dyDescent="0.3">
      <c r="A947" t="s">
        <v>1942</v>
      </c>
      <c r="B947" t="s">
        <v>3515</v>
      </c>
    </row>
    <row r="948" spans="1:2" x14ac:dyDescent="0.3">
      <c r="A948" t="s">
        <v>2600</v>
      </c>
      <c r="B948" t="s">
        <v>3138</v>
      </c>
    </row>
    <row r="949" spans="1:2" x14ac:dyDescent="0.3">
      <c r="A949" t="s">
        <v>2048</v>
      </c>
      <c r="B949" t="s">
        <v>3516</v>
      </c>
    </row>
    <row r="950" spans="1:2" x14ac:dyDescent="0.3">
      <c r="A950" t="s">
        <v>2540</v>
      </c>
      <c r="B950" t="s">
        <v>3517</v>
      </c>
    </row>
    <row r="951" spans="1:2" x14ac:dyDescent="0.3">
      <c r="A951" t="s">
        <v>439</v>
      </c>
      <c r="B951" t="s">
        <v>3518</v>
      </c>
    </row>
    <row r="952" spans="1:2" x14ac:dyDescent="0.3">
      <c r="A952" t="s">
        <v>169</v>
      </c>
      <c r="B952" t="s">
        <v>3143</v>
      </c>
    </row>
    <row r="953" spans="1:2" x14ac:dyDescent="0.3">
      <c r="A953" t="s">
        <v>87</v>
      </c>
      <c r="B953" t="s">
        <v>2649</v>
      </c>
    </row>
    <row r="954" spans="1:2" x14ac:dyDescent="0.3">
      <c r="A954" t="s">
        <v>2380</v>
      </c>
      <c r="B954" t="s">
        <v>3519</v>
      </c>
    </row>
    <row r="955" spans="1:2" x14ac:dyDescent="0.3">
      <c r="A955" t="s">
        <v>1313</v>
      </c>
      <c r="B955" t="s">
        <v>2772</v>
      </c>
    </row>
    <row r="956" spans="1:2" x14ac:dyDescent="0.3">
      <c r="A956" t="s">
        <v>611</v>
      </c>
      <c r="B956" t="s">
        <v>3520</v>
      </c>
    </row>
    <row r="957" spans="1:2" x14ac:dyDescent="0.3">
      <c r="A957" t="s">
        <v>653</v>
      </c>
      <c r="B957" t="s">
        <v>3331</v>
      </c>
    </row>
    <row r="958" spans="1:2" x14ac:dyDescent="0.3">
      <c r="A958" t="s">
        <v>2248</v>
      </c>
      <c r="B958" t="s">
        <v>3521</v>
      </c>
    </row>
    <row r="959" spans="1:2" x14ac:dyDescent="0.3">
      <c r="A959" t="s">
        <v>535</v>
      </c>
      <c r="B959" t="s">
        <v>3522</v>
      </c>
    </row>
    <row r="960" spans="1:2" x14ac:dyDescent="0.3">
      <c r="A960" t="s">
        <v>2572</v>
      </c>
      <c r="B960" t="s">
        <v>3139</v>
      </c>
    </row>
    <row r="961" spans="1:2" x14ac:dyDescent="0.3">
      <c r="A961" t="s">
        <v>906</v>
      </c>
      <c r="B961" t="s">
        <v>3523</v>
      </c>
    </row>
    <row r="962" spans="1:2" x14ac:dyDescent="0.3">
      <c r="A962" t="s">
        <v>1600</v>
      </c>
      <c r="B962" t="s">
        <v>3106</v>
      </c>
    </row>
    <row r="963" spans="1:2" x14ac:dyDescent="0.3">
      <c r="A963" t="s">
        <v>2436</v>
      </c>
      <c r="B963" t="s">
        <v>2752</v>
      </c>
    </row>
    <row r="964" spans="1:2" x14ac:dyDescent="0.3">
      <c r="A964" t="s">
        <v>1583</v>
      </c>
      <c r="B964" t="s">
        <v>2623</v>
      </c>
    </row>
    <row r="965" spans="1:2" x14ac:dyDescent="0.3">
      <c r="A965" t="s">
        <v>2165</v>
      </c>
      <c r="B965" t="s">
        <v>2657</v>
      </c>
    </row>
    <row r="966" spans="1:2" x14ac:dyDescent="0.3">
      <c r="A966" t="s">
        <v>76</v>
      </c>
      <c r="B966" t="s">
        <v>3524</v>
      </c>
    </row>
    <row r="967" spans="1:2" x14ac:dyDescent="0.3">
      <c r="A967" t="s">
        <v>463</v>
      </c>
      <c r="B967" t="s">
        <v>3139</v>
      </c>
    </row>
    <row r="968" spans="1:2" x14ac:dyDescent="0.3">
      <c r="A968" t="s">
        <v>1253</v>
      </c>
      <c r="B968" t="s">
        <v>3120</v>
      </c>
    </row>
    <row r="969" spans="1:2" x14ac:dyDescent="0.3">
      <c r="A969" t="s">
        <v>1850</v>
      </c>
      <c r="B969" t="s">
        <v>1851</v>
      </c>
    </row>
    <row r="970" spans="1:2" x14ac:dyDescent="0.3">
      <c r="A970" t="s">
        <v>1675</v>
      </c>
      <c r="B970" t="s">
        <v>2771</v>
      </c>
    </row>
    <row r="971" spans="1:2" x14ac:dyDescent="0.3">
      <c r="A971" t="s">
        <v>462</v>
      </c>
      <c r="B971" t="s">
        <v>3138</v>
      </c>
    </row>
    <row r="972" spans="1:2" x14ac:dyDescent="0.3">
      <c r="A972" t="s">
        <v>2014</v>
      </c>
      <c r="B972" t="s">
        <v>3525</v>
      </c>
    </row>
    <row r="973" spans="1:2" x14ac:dyDescent="0.3">
      <c r="A973" t="s">
        <v>748</v>
      </c>
      <c r="B973" t="s">
        <v>2791</v>
      </c>
    </row>
    <row r="974" spans="1:2" x14ac:dyDescent="0.3">
      <c r="A974" t="s">
        <v>1402</v>
      </c>
      <c r="B974" t="s">
        <v>3526</v>
      </c>
    </row>
    <row r="975" spans="1:2" x14ac:dyDescent="0.3">
      <c r="A975" t="s">
        <v>2108</v>
      </c>
      <c r="B975" t="s">
        <v>3527</v>
      </c>
    </row>
    <row r="976" spans="1:2" x14ac:dyDescent="0.3">
      <c r="A976" t="s">
        <v>2078</v>
      </c>
      <c r="B976" t="s">
        <v>2627</v>
      </c>
    </row>
    <row r="977" spans="1:2" x14ac:dyDescent="0.3">
      <c r="A977" t="s">
        <v>1213</v>
      </c>
      <c r="B977" t="s">
        <v>3528</v>
      </c>
    </row>
    <row r="978" spans="1:2" x14ac:dyDescent="0.3">
      <c r="A978" t="s">
        <v>297</v>
      </c>
      <c r="B978" t="s">
        <v>3529</v>
      </c>
    </row>
    <row r="979" spans="1:2" x14ac:dyDescent="0.3">
      <c r="A979" t="s">
        <v>2593</v>
      </c>
      <c r="B979" t="s">
        <v>3530</v>
      </c>
    </row>
    <row r="980" spans="1:2" x14ac:dyDescent="0.3">
      <c r="A980" t="s">
        <v>369</v>
      </c>
      <c r="B980" t="s">
        <v>3531</v>
      </c>
    </row>
    <row r="981" spans="1:2" x14ac:dyDescent="0.3">
      <c r="A981" t="s">
        <v>685</v>
      </c>
      <c r="B981" t="s">
        <v>2663</v>
      </c>
    </row>
    <row r="982" spans="1:2" x14ac:dyDescent="0.3">
      <c r="A982" t="s">
        <v>2184</v>
      </c>
      <c r="B982" t="s">
        <v>2738</v>
      </c>
    </row>
    <row r="983" spans="1:2" x14ac:dyDescent="0.3">
      <c r="A983" t="s">
        <v>2592</v>
      </c>
      <c r="B983" t="s">
        <v>2816</v>
      </c>
    </row>
    <row r="984" spans="1:2" x14ac:dyDescent="0.3">
      <c r="A984" t="s">
        <v>2117</v>
      </c>
      <c r="B984" t="s">
        <v>1116</v>
      </c>
    </row>
    <row r="985" spans="1:2" x14ac:dyDescent="0.3">
      <c r="A985" t="s">
        <v>1729</v>
      </c>
      <c r="B985" t="s">
        <v>2854</v>
      </c>
    </row>
    <row r="986" spans="1:2" x14ac:dyDescent="0.3">
      <c r="A986" t="s">
        <v>1338</v>
      </c>
      <c r="B986" t="s">
        <v>1339</v>
      </c>
    </row>
    <row r="987" spans="1:2" x14ac:dyDescent="0.3">
      <c r="A987" t="s">
        <v>1336</v>
      </c>
      <c r="B987" t="s">
        <v>1337</v>
      </c>
    </row>
    <row r="988" spans="1:2" x14ac:dyDescent="0.3">
      <c r="A988" t="s">
        <v>2244</v>
      </c>
      <c r="B988" t="s">
        <v>2817</v>
      </c>
    </row>
    <row r="989" spans="1:2" x14ac:dyDescent="0.3">
      <c r="A989" t="s">
        <v>1344</v>
      </c>
      <c r="B989" t="s">
        <v>1345</v>
      </c>
    </row>
    <row r="990" spans="1:2" x14ac:dyDescent="0.3">
      <c r="A990" t="s">
        <v>1893</v>
      </c>
      <c r="B990" t="s">
        <v>373</v>
      </c>
    </row>
    <row r="991" spans="1:2" x14ac:dyDescent="0.3">
      <c r="A991" t="s">
        <v>1080</v>
      </c>
      <c r="B991" t="s">
        <v>3140</v>
      </c>
    </row>
    <row r="992" spans="1:2" x14ac:dyDescent="0.3">
      <c r="A992" t="s">
        <v>1342</v>
      </c>
      <c r="B992" t="s">
        <v>1343</v>
      </c>
    </row>
    <row r="993" spans="1:2" x14ac:dyDescent="0.3">
      <c r="A993" t="s">
        <v>558</v>
      </c>
      <c r="B993" t="s">
        <v>3532</v>
      </c>
    </row>
    <row r="994" spans="1:2" x14ac:dyDescent="0.3">
      <c r="A994" t="s">
        <v>280</v>
      </c>
      <c r="B994" t="s">
        <v>3359</v>
      </c>
    </row>
    <row r="995" spans="1:2" x14ac:dyDescent="0.3">
      <c r="A995" t="s">
        <v>1870</v>
      </c>
      <c r="B995" t="s">
        <v>1871</v>
      </c>
    </row>
    <row r="996" spans="1:2" x14ac:dyDescent="0.3">
      <c r="A996" t="s">
        <v>1348</v>
      </c>
      <c r="B996" t="s">
        <v>1349</v>
      </c>
    </row>
    <row r="997" spans="1:2" x14ac:dyDescent="0.3">
      <c r="A997" t="s">
        <v>1872</v>
      </c>
      <c r="B997" t="s">
        <v>1873</v>
      </c>
    </row>
    <row r="998" spans="1:2" x14ac:dyDescent="0.3">
      <c r="A998" t="s">
        <v>1346</v>
      </c>
      <c r="B998" t="s">
        <v>1347</v>
      </c>
    </row>
    <row r="999" spans="1:2" x14ac:dyDescent="0.3">
      <c r="A999" t="s">
        <v>1064</v>
      </c>
      <c r="B999" t="s">
        <v>3533</v>
      </c>
    </row>
    <row r="1000" spans="1:2" x14ac:dyDescent="0.3">
      <c r="A1000" t="s">
        <v>1350</v>
      </c>
      <c r="B1000" t="s">
        <v>1351</v>
      </c>
    </row>
    <row r="1001" spans="1:2" x14ac:dyDescent="0.3">
      <c r="A1001" t="s">
        <v>1357</v>
      </c>
      <c r="B1001" t="s">
        <v>1358</v>
      </c>
    </row>
    <row r="1002" spans="1:2" x14ac:dyDescent="0.3">
      <c r="A1002" t="s">
        <v>1355</v>
      </c>
      <c r="B1002" t="s">
        <v>1356</v>
      </c>
    </row>
    <row r="1003" spans="1:2" x14ac:dyDescent="0.3">
      <c r="A1003" t="s">
        <v>2399</v>
      </c>
      <c r="B1003" t="s">
        <v>3534</v>
      </c>
    </row>
    <row r="1004" spans="1:2" x14ac:dyDescent="0.3">
      <c r="A1004" t="s">
        <v>2371</v>
      </c>
      <c r="B1004" t="s">
        <v>2791</v>
      </c>
    </row>
    <row r="1005" spans="1:2" x14ac:dyDescent="0.3">
      <c r="A1005" t="s">
        <v>739</v>
      </c>
      <c r="B1005" t="s">
        <v>3145</v>
      </c>
    </row>
    <row r="1006" spans="1:2" x14ac:dyDescent="0.3">
      <c r="A1006" t="s">
        <v>345</v>
      </c>
      <c r="B1006" t="s">
        <v>3535</v>
      </c>
    </row>
    <row r="1007" spans="1:2" x14ac:dyDescent="0.3">
      <c r="A1007" t="s">
        <v>359</v>
      </c>
      <c r="B1007" t="s">
        <v>3536</v>
      </c>
    </row>
    <row r="1008" spans="1:2" x14ac:dyDescent="0.3">
      <c r="A1008" t="s">
        <v>1876</v>
      </c>
      <c r="B1008" t="s">
        <v>1088</v>
      </c>
    </row>
    <row r="1009" spans="1:2" x14ac:dyDescent="0.3">
      <c r="A1009" t="s">
        <v>1068</v>
      </c>
      <c r="B1009" t="s">
        <v>3537</v>
      </c>
    </row>
    <row r="1010" spans="1:2" x14ac:dyDescent="0.3">
      <c r="A1010" t="s">
        <v>918</v>
      </c>
      <c r="B1010" t="s">
        <v>2693</v>
      </c>
    </row>
    <row r="1011" spans="1:2" x14ac:dyDescent="0.3">
      <c r="A1011" t="s">
        <v>395</v>
      </c>
      <c r="B1011" t="s">
        <v>3379</v>
      </c>
    </row>
    <row r="1012" spans="1:2" x14ac:dyDescent="0.3">
      <c r="A1012" t="s">
        <v>265</v>
      </c>
      <c r="B1012" t="s">
        <v>2818</v>
      </c>
    </row>
    <row r="1013" spans="1:2" x14ac:dyDescent="0.3">
      <c r="A1013" t="s">
        <v>1011</v>
      </c>
      <c r="B1013" t="s">
        <v>3538</v>
      </c>
    </row>
    <row r="1014" spans="1:2" x14ac:dyDescent="0.3">
      <c r="A1014" t="s">
        <v>1365</v>
      </c>
      <c r="B1014" t="s">
        <v>2710</v>
      </c>
    </row>
    <row r="1015" spans="1:2" x14ac:dyDescent="0.3">
      <c r="A1015" t="s">
        <v>1440</v>
      </c>
      <c r="B1015" t="s">
        <v>3539</v>
      </c>
    </row>
    <row r="1016" spans="1:2" x14ac:dyDescent="0.3">
      <c r="A1016" t="s">
        <v>1050</v>
      </c>
      <c r="B1016" t="s">
        <v>3540</v>
      </c>
    </row>
    <row r="1017" spans="1:2" x14ac:dyDescent="0.3">
      <c r="A1017" t="s">
        <v>391</v>
      </c>
      <c r="B1017" t="s">
        <v>2854</v>
      </c>
    </row>
    <row r="1018" spans="1:2" x14ac:dyDescent="0.3">
      <c r="A1018" t="s">
        <v>612</v>
      </c>
      <c r="B1018" t="s">
        <v>3541</v>
      </c>
    </row>
    <row r="1019" spans="1:2" x14ac:dyDescent="0.3">
      <c r="A1019" t="s">
        <v>1378</v>
      </c>
      <c r="B1019" t="s">
        <v>1379</v>
      </c>
    </row>
    <row r="1020" spans="1:2" x14ac:dyDescent="0.3">
      <c r="A1020" t="s">
        <v>1448</v>
      </c>
      <c r="B1020" t="s">
        <v>2771</v>
      </c>
    </row>
    <row r="1021" spans="1:2" x14ac:dyDescent="0.3">
      <c r="A1021" t="s">
        <v>1375</v>
      </c>
      <c r="B1021" t="s">
        <v>1376</v>
      </c>
    </row>
    <row r="1022" spans="1:2" x14ac:dyDescent="0.3">
      <c r="A1022" t="s">
        <v>1372</v>
      </c>
      <c r="B1022" t="s">
        <v>1373</v>
      </c>
    </row>
    <row r="1023" spans="1:2" x14ac:dyDescent="0.3">
      <c r="A1023" t="s">
        <v>1369</v>
      </c>
      <c r="B1023" t="s">
        <v>1370</v>
      </c>
    </row>
    <row r="1024" spans="1:2" x14ac:dyDescent="0.3">
      <c r="A1024" t="s">
        <v>2044</v>
      </c>
      <c r="B1024" t="s">
        <v>3125</v>
      </c>
    </row>
    <row r="1025" spans="1:2" x14ac:dyDescent="0.3">
      <c r="A1025" t="s">
        <v>1981</v>
      </c>
      <c r="B1025" t="s">
        <v>3542</v>
      </c>
    </row>
    <row r="1026" spans="1:2" x14ac:dyDescent="0.3">
      <c r="A1026" t="s">
        <v>696</v>
      </c>
      <c r="B1026" t="s">
        <v>3134</v>
      </c>
    </row>
    <row r="1027" spans="1:2" x14ac:dyDescent="0.3">
      <c r="A1027" t="s">
        <v>2532</v>
      </c>
      <c r="B1027" t="s">
        <v>3437</v>
      </c>
    </row>
    <row r="1028" spans="1:2" x14ac:dyDescent="0.3">
      <c r="A1028" t="s">
        <v>1382</v>
      </c>
      <c r="B1028" t="s">
        <v>1383</v>
      </c>
    </row>
    <row r="1029" spans="1:2" x14ac:dyDescent="0.3">
      <c r="A1029" t="s">
        <v>1380</v>
      </c>
      <c r="B1029" t="s">
        <v>1381</v>
      </c>
    </row>
    <row r="1030" spans="1:2" x14ac:dyDescent="0.3">
      <c r="A1030" t="s">
        <v>6</v>
      </c>
      <c r="B1030" t="s">
        <v>3297</v>
      </c>
    </row>
    <row r="1031" spans="1:2" x14ac:dyDescent="0.3">
      <c r="A1031" t="s">
        <v>955</v>
      </c>
      <c r="B1031" t="s">
        <v>2854</v>
      </c>
    </row>
    <row r="1032" spans="1:2" x14ac:dyDescent="0.3">
      <c r="A1032" t="s">
        <v>643</v>
      </c>
      <c r="B1032" t="s">
        <v>3543</v>
      </c>
    </row>
    <row r="1033" spans="1:2" x14ac:dyDescent="0.3">
      <c r="A1033" t="s">
        <v>327</v>
      </c>
      <c r="B1033" t="s">
        <v>1116</v>
      </c>
    </row>
    <row r="1034" spans="1:2" x14ac:dyDescent="0.3">
      <c r="A1034" t="s">
        <v>63</v>
      </c>
      <c r="B1034" t="s">
        <v>3544</v>
      </c>
    </row>
    <row r="1035" spans="1:2" x14ac:dyDescent="0.3">
      <c r="A1035" t="s">
        <v>436</v>
      </c>
      <c r="B1035" t="s">
        <v>2817</v>
      </c>
    </row>
    <row r="1036" spans="1:2" x14ac:dyDescent="0.3">
      <c r="A1036" t="s">
        <v>204</v>
      </c>
      <c r="B1036" t="s">
        <v>3545</v>
      </c>
    </row>
    <row r="1037" spans="1:2" x14ac:dyDescent="0.3">
      <c r="A1037" t="s">
        <v>1915</v>
      </c>
      <c r="B1037" t="s">
        <v>2643</v>
      </c>
    </row>
    <row r="1038" spans="1:2" x14ac:dyDescent="0.3">
      <c r="A1038" t="s">
        <v>2322</v>
      </c>
      <c r="B1038" t="s">
        <v>3546</v>
      </c>
    </row>
    <row r="1039" spans="1:2" x14ac:dyDescent="0.3">
      <c r="A1039" t="s">
        <v>2525</v>
      </c>
      <c r="B1039" t="s">
        <v>3547</v>
      </c>
    </row>
    <row r="1040" spans="1:2" x14ac:dyDescent="0.3">
      <c r="A1040" t="s">
        <v>1063</v>
      </c>
      <c r="B1040" t="s">
        <v>2819</v>
      </c>
    </row>
    <row r="1041" spans="1:2" x14ac:dyDescent="0.3">
      <c r="A1041" t="s">
        <v>398</v>
      </c>
      <c r="B1041" t="s">
        <v>3137</v>
      </c>
    </row>
    <row r="1042" spans="1:2" x14ac:dyDescent="0.3">
      <c r="A1042" t="s">
        <v>386</v>
      </c>
      <c r="B1042" t="s">
        <v>2769</v>
      </c>
    </row>
    <row r="1043" spans="1:2" x14ac:dyDescent="0.3">
      <c r="A1043" t="s">
        <v>1259</v>
      </c>
      <c r="B1043" t="s">
        <v>1260</v>
      </c>
    </row>
    <row r="1044" spans="1:2" x14ac:dyDescent="0.3">
      <c r="A1044" t="s">
        <v>2385</v>
      </c>
      <c r="B1044" t="s">
        <v>3126</v>
      </c>
    </row>
    <row r="1045" spans="1:2" x14ac:dyDescent="0.3">
      <c r="A1045" t="s">
        <v>1024</v>
      </c>
      <c r="B1045" t="s">
        <v>3132</v>
      </c>
    </row>
    <row r="1046" spans="1:2" x14ac:dyDescent="0.3">
      <c r="A1046" t="s">
        <v>1265</v>
      </c>
      <c r="B1046" t="s">
        <v>1266</v>
      </c>
    </row>
    <row r="1047" spans="1:2" x14ac:dyDescent="0.3">
      <c r="A1047" t="s">
        <v>1261</v>
      </c>
      <c r="B1047" t="s">
        <v>1262</v>
      </c>
    </row>
    <row r="1048" spans="1:2" x14ac:dyDescent="0.3">
      <c r="A1048" t="s">
        <v>617</v>
      </c>
      <c r="B1048" t="s">
        <v>1088</v>
      </c>
    </row>
    <row r="1049" spans="1:2" x14ac:dyDescent="0.3">
      <c r="A1049" t="s">
        <v>1281</v>
      </c>
      <c r="B1049" t="s">
        <v>1282</v>
      </c>
    </row>
    <row r="1050" spans="1:2" x14ac:dyDescent="0.3">
      <c r="A1050" t="s">
        <v>1084</v>
      </c>
      <c r="B1050" t="s">
        <v>3548</v>
      </c>
    </row>
    <row r="1051" spans="1:2" x14ac:dyDescent="0.3">
      <c r="A1051" t="s">
        <v>1279</v>
      </c>
      <c r="B1051" t="s">
        <v>1280</v>
      </c>
    </row>
    <row r="1052" spans="1:2" x14ac:dyDescent="0.3">
      <c r="A1052" t="s">
        <v>1286</v>
      </c>
      <c r="B1052" t="s">
        <v>1287</v>
      </c>
    </row>
    <row r="1053" spans="1:2" x14ac:dyDescent="0.3">
      <c r="A1053" t="s">
        <v>1284</v>
      </c>
      <c r="B1053" t="s">
        <v>1285</v>
      </c>
    </row>
    <row r="1054" spans="1:2" x14ac:dyDescent="0.3">
      <c r="A1054" t="s">
        <v>1275</v>
      </c>
      <c r="B1054" t="s">
        <v>1276</v>
      </c>
    </row>
    <row r="1055" spans="1:2" x14ac:dyDescent="0.3">
      <c r="A1055" t="s">
        <v>1272</v>
      </c>
      <c r="B1055" t="s">
        <v>1273</v>
      </c>
    </row>
    <row r="1056" spans="1:2" x14ac:dyDescent="0.3">
      <c r="A1056" t="s">
        <v>1712</v>
      </c>
      <c r="B1056" t="s">
        <v>3134</v>
      </c>
    </row>
    <row r="1057" spans="1:2" x14ac:dyDescent="0.3">
      <c r="A1057" t="s">
        <v>1612</v>
      </c>
      <c r="B1057" t="s">
        <v>3549</v>
      </c>
    </row>
    <row r="1058" spans="1:2" x14ac:dyDescent="0.3">
      <c r="A1058" t="s">
        <v>626</v>
      </c>
      <c r="B1058" t="s">
        <v>2820</v>
      </c>
    </row>
    <row r="1059" spans="1:2" x14ac:dyDescent="0.3">
      <c r="A1059" t="s">
        <v>312</v>
      </c>
      <c r="B1059" t="s">
        <v>3143</v>
      </c>
    </row>
    <row r="1060" spans="1:2" x14ac:dyDescent="0.3">
      <c r="A1060" t="s">
        <v>320</v>
      </c>
      <c r="B1060" t="s">
        <v>3550</v>
      </c>
    </row>
    <row r="1061" spans="1:2" x14ac:dyDescent="0.3">
      <c r="A1061" t="s">
        <v>2498</v>
      </c>
      <c r="B1061" t="s">
        <v>3551</v>
      </c>
    </row>
    <row r="1062" spans="1:2" x14ac:dyDescent="0.3">
      <c r="A1062" t="s">
        <v>1183</v>
      </c>
      <c r="B1062" t="s">
        <v>2771</v>
      </c>
    </row>
    <row r="1063" spans="1:2" x14ac:dyDescent="0.3">
      <c r="A1063" t="s">
        <v>2528</v>
      </c>
      <c r="B1063" t="s">
        <v>797</v>
      </c>
    </row>
    <row r="1064" spans="1:2" x14ac:dyDescent="0.3">
      <c r="A1064" t="s">
        <v>2050</v>
      </c>
      <c r="B1064" t="s">
        <v>2769</v>
      </c>
    </row>
    <row r="1065" spans="1:2" x14ac:dyDescent="0.3">
      <c r="A1065" t="s">
        <v>1196</v>
      </c>
      <c r="B1065" t="s">
        <v>3552</v>
      </c>
    </row>
    <row r="1066" spans="1:2" x14ac:dyDescent="0.3">
      <c r="A1066" t="s">
        <v>1211</v>
      </c>
      <c r="B1066" t="s">
        <v>3131</v>
      </c>
    </row>
    <row r="1067" spans="1:2" x14ac:dyDescent="0.3">
      <c r="A1067" t="s">
        <v>2574</v>
      </c>
      <c r="B1067" t="s">
        <v>3553</v>
      </c>
    </row>
    <row r="1068" spans="1:2" x14ac:dyDescent="0.3">
      <c r="A1068" t="s">
        <v>1304</v>
      </c>
      <c r="B1068" t="s">
        <v>1305</v>
      </c>
    </row>
    <row r="1069" spans="1:2" x14ac:dyDescent="0.3">
      <c r="A1069" t="s">
        <v>1302</v>
      </c>
      <c r="B1069" t="s">
        <v>1303</v>
      </c>
    </row>
    <row r="1070" spans="1:2" x14ac:dyDescent="0.3">
      <c r="A1070" t="s">
        <v>1920</v>
      </c>
      <c r="B1070" t="s">
        <v>3554</v>
      </c>
    </row>
    <row r="1071" spans="1:2" x14ac:dyDescent="0.3">
      <c r="A1071" t="s">
        <v>1299</v>
      </c>
      <c r="B1071" t="s">
        <v>1300</v>
      </c>
    </row>
    <row r="1072" spans="1:2" x14ac:dyDescent="0.3">
      <c r="A1072" t="s">
        <v>1326</v>
      </c>
      <c r="B1072" t="s">
        <v>1327</v>
      </c>
    </row>
    <row r="1073" spans="1:2" x14ac:dyDescent="0.3">
      <c r="A1073" t="s">
        <v>2187</v>
      </c>
      <c r="B1073" t="s">
        <v>3555</v>
      </c>
    </row>
    <row r="1074" spans="1:2" x14ac:dyDescent="0.3">
      <c r="A1074" t="s">
        <v>1324</v>
      </c>
      <c r="B1074" t="s">
        <v>1325</v>
      </c>
    </row>
    <row r="1075" spans="1:2" x14ac:dyDescent="0.3">
      <c r="A1075" t="s">
        <v>650</v>
      </c>
      <c r="B1075" t="s">
        <v>2795</v>
      </c>
    </row>
    <row r="1076" spans="1:2" x14ac:dyDescent="0.3">
      <c r="A1076" t="s">
        <v>1321</v>
      </c>
      <c r="B1076" t="s">
        <v>1322</v>
      </c>
    </row>
    <row r="1077" spans="1:2" x14ac:dyDescent="0.3">
      <c r="A1077" t="s">
        <v>1318</v>
      </c>
      <c r="B1077" t="s">
        <v>1319</v>
      </c>
    </row>
    <row r="1078" spans="1:2" x14ac:dyDescent="0.3">
      <c r="A1078" t="s">
        <v>1314</v>
      </c>
      <c r="B1078" t="s">
        <v>1315</v>
      </c>
    </row>
    <row r="1079" spans="1:2" x14ac:dyDescent="0.3">
      <c r="A1079" t="s">
        <v>1310</v>
      </c>
      <c r="B1079" t="s">
        <v>1311</v>
      </c>
    </row>
    <row r="1080" spans="1:2" x14ac:dyDescent="0.3">
      <c r="A1080" t="s">
        <v>1308</v>
      </c>
      <c r="B1080" t="s">
        <v>1309</v>
      </c>
    </row>
    <row r="1081" spans="1:2" x14ac:dyDescent="0.3">
      <c r="A1081" t="s">
        <v>705</v>
      </c>
      <c r="B1081" t="s">
        <v>2821</v>
      </c>
    </row>
    <row r="1082" spans="1:2" x14ac:dyDescent="0.3">
      <c r="A1082" t="s">
        <v>1935</v>
      </c>
      <c r="B1082" t="s">
        <v>2769</v>
      </c>
    </row>
    <row r="1083" spans="1:2" x14ac:dyDescent="0.3">
      <c r="A1083" t="s">
        <v>1340</v>
      </c>
      <c r="B1083" t="s">
        <v>3146</v>
      </c>
    </row>
    <row r="1084" spans="1:2" x14ac:dyDescent="0.3">
      <c r="A1084" t="s">
        <v>581</v>
      </c>
      <c r="B1084" t="s">
        <v>3556</v>
      </c>
    </row>
    <row r="1085" spans="1:2" x14ac:dyDescent="0.3">
      <c r="A1085" t="s">
        <v>2581</v>
      </c>
      <c r="B1085" t="s">
        <v>1116</v>
      </c>
    </row>
    <row r="1086" spans="1:2" x14ac:dyDescent="0.3">
      <c r="A1086" t="s">
        <v>1833</v>
      </c>
      <c r="B1086" t="s">
        <v>2661</v>
      </c>
    </row>
    <row r="1087" spans="1:2" x14ac:dyDescent="0.3">
      <c r="A1087" t="s">
        <v>1856</v>
      </c>
      <c r="B1087" t="s">
        <v>3217</v>
      </c>
    </row>
    <row r="1088" spans="1:2" x14ac:dyDescent="0.3">
      <c r="A1088" t="s">
        <v>1887</v>
      </c>
      <c r="B1088" t="s">
        <v>3557</v>
      </c>
    </row>
    <row r="1089" spans="1:2" x14ac:dyDescent="0.3">
      <c r="A1089" t="s">
        <v>1809</v>
      </c>
      <c r="B1089" t="s">
        <v>2791</v>
      </c>
    </row>
    <row r="1090" spans="1:2" x14ac:dyDescent="0.3">
      <c r="A1090" t="s">
        <v>591</v>
      </c>
      <c r="B1090" t="s">
        <v>3120</v>
      </c>
    </row>
    <row r="1091" spans="1:2" x14ac:dyDescent="0.3">
      <c r="A1091" t="s">
        <v>47</v>
      </c>
      <c r="B1091" t="s">
        <v>2645</v>
      </c>
    </row>
    <row r="1092" spans="1:2" x14ac:dyDescent="0.3">
      <c r="A1092" t="s">
        <v>1623</v>
      </c>
      <c r="B1092" t="s">
        <v>3558</v>
      </c>
    </row>
    <row r="1093" spans="1:2" x14ac:dyDescent="0.3">
      <c r="A1093" t="s">
        <v>2344</v>
      </c>
      <c r="B1093" t="s">
        <v>2746</v>
      </c>
    </row>
    <row r="1094" spans="1:2" x14ac:dyDescent="0.3">
      <c r="A1094" t="s">
        <v>837</v>
      </c>
      <c r="B1094" t="s">
        <v>3559</v>
      </c>
    </row>
    <row r="1095" spans="1:2" x14ac:dyDescent="0.3">
      <c r="A1095" t="s">
        <v>1443</v>
      </c>
      <c r="B1095" t="s">
        <v>3560</v>
      </c>
    </row>
    <row r="1096" spans="1:2" x14ac:dyDescent="0.3">
      <c r="A1096" t="s">
        <v>2822</v>
      </c>
      <c r="B1096" t="s">
        <v>2823</v>
      </c>
    </row>
    <row r="1097" spans="1:2" x14ac:dyDescent="0.3">
      <c r="A1097" t="s">
        <v>2016</v>
      </c>
      <c r="B1097" t="s">
        <v>3132</v>
      </c>
    </row>
    <row r="1098" spans="1:2" x14ac:dyDescent="0.3">
      <c r="A1098" t="s">
        <v>1615</v>
      </c>
      <c r="B1098" t="s">
        <v>3561</v>
      </c>
    </row>
    <row r="1099" spans="1:2" x14ac:dyDescent="0.3">
      <c r="A1099" t="s">
        <v>1587</v>
      </c>
      <c r="B1099" t="s">
        <v>3562</v>
      </c>
    </row>
    <row r="1100" spans="1:2" x14ac:dyDescent="0.3">
      <c r="A1100" t="s">
        <v>1523</v>
      </c>
      <c r="B1100" t="s">
        <v>32</v>
      </c>
    </row>
    <row r="1101" spans="1:2" x14ac:dyDescent="0.3">
      <c r="A1101" t="s">
        <v>396</v>
      </c>
      <c r="B1101" t="s">
        <v>1088</v>
      </c>
    </row>
    <row r="1102" spans="1:2" x14ac:dyDescent="0.3">
      <c r="A1102" t="s">
        <v>2069</v>
      </c>
      <c r="B1102" t="s">
        <v>2819</v>
      </c>
    </row>
    <row r="1103" spans="1:2" x14ac:dyDescent="0.3">
      <c r="A1103" t="s">
        <v>441</v>
      </c>
      <c r="B1103" t="s">
        <v>3563</v>
      </c>
    </row>
    <row r="1104" spans="1:2" x14ac:dyDescent="0.3">
      <c r="A1104" t="s">
        <v>1848</v>
      </c>
      <c r="B1104" t="s">
        <v>3564</v>
      </c>
    </row>
    <row r="1105" spans="1:2" x14ac:dyDescent="0.3">
      <c r="A1105" t="s">
        <v>152</v>
      </c>
      <c r="B1105" t="s">
        <v>3565</v>
      </c>
    </row>
    <row r="1106" spans="1:2" x14ac:dyDescent="0.3">
      <c r="A1106" t="s">
        <v>2261</v>
      </c>
      <c r="B1106" t="s">
        <v>3148</v>
      </c>
    </row>
    <row r="1107" spans="1:2" x14ac:dyDescent="0.3">
      <c r="A1107" t="s">
        <v>682</v>
      </c>
      <c r="B1107" t="s">
        <v>3134</v>
      </c>
    </row>
    <row r="1108" spans="1:2" x14ac:dyDescent="0.3">
      <c r="A1108" t="s">
        <v>2020</v>
      </c>
      <c r="B1108" t="s">
        <v>35</v>
      </c>
    </row>
    <row r="1109" spans="1:2" x14ac:dyDescent="0.3">
      <c r="A1109" t="s">
        <v>134</v>
      </c>
      <c r="B1109" t="s">
        <v>3139</v>
      </c>
    </row>
    <row r="1110" spans="1:2" x14ac:dyDescent="0.3">
      <c r="A1110" t="s">
        <v>133</v>
      </c>
      <c r="B1110" t="s">
        <v>3138</v>
      </c>
    </row>
    <row r="1111" spans="1:2" x14ac:dyDescent="0.3">
      <c r="A1111" t="s">
        <v>2290</v>
      </c>
      <c r="B1111" t="s">
        <v>3223</v>
      </c>
    </row>
    <row r="1112" spans="1:2" x14ac:dyDescent="0.3">
      <c r="A1112" t="s">
        <v>2217</v>
      </c>
      <c r="B1112" t="s">
        <v>3566</v>
      </c>
    </row>
    <row r="1113" spans="1:2" x14ac:dyDescent="0.3">
      <c r="A1113" t="s">
        <v>2452</v>
      </c>
      <c r="B1113" t="s">
        <v>2453</v>
      </c>
    </row>
    <row r="1114" spans="1:2" x14ac:dyDescent="0.3">
      <c r="A1114" t="s">
        <v>160</v>
      </c>
      <c r="B1114" t="s">
        <v>3567</v>
      </c>
    </row>
    <row r="1115" spans="1:2" x14ac:dyDescent="0.3">
      <c r="A1115" t="s">
        <v>1678</v>
      </c>
      <c r="B1115" t="s">
        <v>3568</v>
      </c>
    </row>
    <row r="1116" spans="1:2" x14ac:dyDescent="0.3">
      <c r="A1116" t="s">
        <v>829</v>
      </c>
      <c r="B1116" t="s">
        <v>3569</v>
      </c>
    </row>
    <row r="1117" spans="1:2" x14ac:dyDescent="0.3">
      <c r="A1117" t="s">
        <v>95</v>
      </c>
      <c r="B1117" t="s">
        <v>3143</v>
      </c>
    </row>
    <row r="1118" spans="1:2" x14ac:dyDescent="0.3">
      <c r="A1118" t="s">
        <v>1141</v>
      </c>
      <c r="B1118" t="s">
        <v>3570</v>
      </c>
    </row>
    <row r="1119" spans="1:2" x14ac:dyDescent="0.3">
      <c r="A1119" t="s">
        <v>633</v>
      </c>
      <c r="B1119" t="s">
        <v>2917</v>
      </c>
    </row>
    <row r="1120" spans="1:2" x14ac:dyDescent="0.3">
      <c r="A1120" t="s">
        <v>1481</v>
      </c>
      <c r="B1120" t="s">
        <v>3571</v>
      </c>
    </row>
    <row r="1121" spans="1:2" x14ac:dyDescent="0.3">
      <c r="A1121" t="s">
        <v>317</v>
      </c>
      <c r="B1121" t="s">
        <v>370</v>
      </c>
    </row>
    <row r="1122" spans="1:2" x14ac:dyDescent="0.3">
      <c r="A1122" t="s">
        <v>1982</v>
      </c>
      <c r="B1122" t="s">
        <v>1983</v>
      </c>
    </row>
    <row r="1123" spans="1:2" x14ac:dyDescent="0.3">
      <c r="A1123" t="s">
        <v>925</v>
      </c>
      <c r="B1123" t="s">
        <v>3142</v>
      </c>
    </row>
    <row r="1124" spans="1:2" x14ac:dyDescent="0.3">
      <c r="A1124" t="s">
        <v>1994</v>
      </c>
      <c r="B1124" t="s">
        <v>1995</v>
      </c>
    </row>
    <row r="1125" spans="1:2" x14ac:dyDescent="0.3">
      <c r="A1125" t="s">
        <v>1992</v>
      </c>
      <c r="B1125" t="s">
        <v>1993</v>
      </c>
    </row>
    <row r="1126" spans="1:2" x14ac:dyDescent="0.3">
      <c r="A1126" t="s">
        <v>1721</v>
      </c>
      <c r="B1126" t="s">
        <v>3572</v>
      </c>
    </row>
    <row r="1127" spans="1:2" x14ac:dyDescent="0.3">
      <c r="A1127" t="s">
        <v>730</v>
      </c>
      <c r="B1127" t="s">
        <v>3573</v>
      </c>
    </row>
    <row r="1128" spans="1:2" x14ac:dyDescent="0.3">
      <c r="A1128" t="s">
        <v>77</v>
      </c>
      <c r="B1128" t="s">
        <v>3143</v>
      </c>
    </row>
    <row r="1129" spans="1:2" x14ac:dyDescent="0.3">
      <c r="A1129" t="s">
        <v>1352</v>
      </c>
      <c r="B1129" t="s">
        <v>35</v>
      </c>
    </row>
    <row r="1130" spans="1:2" x14ac:dyDescent="0.3">
      <c r="A1130" t="s">
        <v>2295</v>
      </c>
      <c r="B1130" t="s">
        <v>2743</v>
      </c>
    </row>
    <row r="1131" spans="1:2" x14ac:dyDescent="0.3">
      <c r="A1131" t="s">
        <v>1832</v>
      </c>
      <c r="B1131" t="s">
        <v>3574</v>
      </c>
    </row>
    <row r="1132" spans="1:2" x14ac:dyDescent="0.3">
      <c r="A1132" t="s">
        <v>620</v>
      </c>
      <c r="B1132" t="s">
        <v>2651</v>
      </c>
    </row>
    <row r="1133" spans="1:2" x14ac:dyDescent="0.3">
      <c r="A1133" t="s">
        <v>1502</v>
      </c>
      <c r="B1133" t="s">
        <v>3575</v>
      </c>
    </row>
    <row r="1134" spans="1:2" x14ac:dyDescent="0.3">
      <c r="A1134" t="s">
        <v>2599</v>
      </c>
      <c r="B1134" t="s">
        <v>3576</v>
      </c>
    </row>
    <row r="1135" spans="1:2" x14ac:dyDescent="0.3">
      <c r="A1135" t="s">
        <v>1774</v>
      </c>
      <c r="B1135" t="s">
        <v>2628</v>
      </c>
    </row>
    <row r="1136" spans="1:2" x14ac:dyDescent="0.3">
      <c r="A1136" t="s">
        <v>478</v>
      </c>
      <c r="B1136" t="s">
        <v>2791</v>
      </c>
    </row>
    <row r="1137" spans="1:2" x14ac:dyDescent="0.3">
      <c r="A1137" t="s">
        <v>17</v>
      </c>
      <c r="B1137" t="s">
        <v>2769</v>
      </c>
    </row>
    <row r="1138" spans="1:2" x14ac:dyDescent="0.3">
      <c r="A1138" t="s">
        <v>1277</v>
      </c>
      <c r="B1138" t="s">
        <v>2791</v>
      </c>
    </row>
    <row r="1139" spans="1:2" x14ac:dyDescent="0.3">
      <c r="A1139" t="s">
        <v>2431</v>
      </c>
      <c r="B1139" t="s">
        <v>669</v>
      </c>
    </row>
    <row r="1140" spans="1:2" x14ac:dyDescent="0.3">
      <c r="A1140" t="s">
        <v>533</v>
      </c>
      <c r="B1140" t="s">
        <v>241</v>
      </c>
    </row>
    <row r="1141" spans="1:2" x14ac:dyDescent="0.3">
      <c r="A1141" t="s">
        <v>1950</v>
      </c>
      <c r="B1141" t="s">
        <v>3577</v>
      </c>
    </row>
    <row r="1142" spans="1:2" x14ac:dyDescent="0.3">
      <c r="A1142" t="s">
        <v>1746</v>
      </c>
      <c r="B1142" t="s">
        <v>2722</v>
      </c>
    </row>
    <row r="1143" spans="1:2" x14ac:dyDescent="0.3">
      <c r="A1143" t="s">
        <v>1089</v>
      </c>
      <c r="B1143" t="s">
        <v>3578</v>
      </c>
    </row>
    <row r="1144" spans="1:2" x14ac:dyDescent="0.3">
      <c r="A1144" t="s">
        <v>1578</v>
      </c>
      <c r="B1144" t="s">
        <v>2825</v>
      </c>
    </row>
    <row r="1145" spans="1:2" x14ac:dyDescent="0.3">
      <c r="A1145" t="s">
        <v>1881</v>
      </c>
      <c r="B1145" t="s">
        <v>2791</v>
      </c>
    </row>
    <row r="1146" spans="1:2" x14ac:dyDescent="0.3">
      <c r="A1146" t="s">
        <v>2095</v>
      </c>
      <c r="B1146" t="s">
        <v>3134</v>
      </c>
    </row>
    <row r="1147" spans="1:2" x14ac:dyDescent="0.3">
      <c r="A1147" t="s">
        <v>228</v>
      </c>
      <c r="B1147" t="s">
        <v>3579</v>
      </c>
    </row>
    <row r="1148" spans="1:2" x14ac:dyDescent="0.3">
      <c r="A1148" t="s">
        <v>1941</v>
      </c>
      <c r="B1148" t="s">
        <v>3580</v>
      </c>
    </row>
    <row r="1149" spans="1:2" x14ac:dyDescent="0.3">
      <c r="A1149" t="s">
        <v>1410</v>
      </c>
      <c r="B1149" t="s">
        <v>3581</v>
      </c>
    </row>
    <row r="1150" spans="1:2" x14ac:dyDescent="0.3">
      <c r="A1150" t="s">
        <v>1667</v>
      </c>
      <c r="B1150" t="s">
        <v>3582</v>
      </c>
    </row>
    <row r="1151" spans="1:2" x14ac:dyDescent="0.3">
      <c r="A1151" t="s">
        <v>991</v>
      </c>
      <c r="B1151" t="s">
        <v>3583</v>
      </c>
    </row>
    <row r="1152" spans="1:2" x14ac:dyDescent="0.3">
      <c r="A1152" t="s">
        <v>122</v>
      </c>
      <c r="B1152" t="s">
        <v>3584</v>
      </c>
    </row>
    <row r="1153" spans="1:2" x14ac:dyDescent="0.3">
      <c r="A1153" t="s">
        <v>1866</v>
      </c>
      <c r="B1153" t="s">
        <v>3143</v>
      </c>
    </row>
    <row r="1154" spans="1:2" x14ac:dyDescent="0.3">
      <c r="A1154" t="s">
        <v>570</v>
      </c>
      <c r="B1154" t="s">
        <v>3585</v>
      </c>
    </row>
    <row r="1155" spans="1:2" x14ac:dyDescent="0.3">
      <c r="A1155" t="s">
        <v>1849</v>
      </c>
      <c r="B1155" t="s">
        <v>3586</v>
      </c>
    </row>
    <row r="1156" spans="1:2" x14ac:dyDescent="0.3">
      <c r="A1156" t="s">
        <v>637</v>
      </c>
      <c r="B1156" t="s">
        <v>3587</v>
      </c>
    </row>
    <row r="1157" spans="1:2" x14ac:dyDescent="0.3">
      <c r="A1157" t="s">
        <v>1117</v>
      </c>
      <c r="B1157" t="s">
        <v>1118</v>
      </c>
    </row>
    <row r="1158" spans="1:2" x14ac:dyDescent="0.3">
      <c r="A1158" t="s">
        <v>1513</v>
      </c>
      <c r="B1158" t="s">
        <v>3138</v>
      </c>
    </row>
    <row r="1159" spans="1:2" x14ac:dyDescent="0.3">
      <c r="A1159" t="s">
        <v>1114</v>
      </c>
      <c r="B1159" t="s">
        <v>2700</v>
      </c>
    </row>
    <row r="1160" spans="1:2" x14ac:dyDescent="0.3">
      <c r="A1160" t="s">
        <v>1511</v>
      </c>
      <c r="B1160" t="s">
        <v>3139</v>
      </c>
    </row>
    <row r="1161" spans="1:2" x14ac:dyDescent="0.3">
      <c r="A1161" t="s">
        <v>1112</v>
      </c>
      <c r="B1161" t="s">
        <v>1113</v>
      </c>
    </row>
    <row r="1162" spans="1:2" x14ac:dyDescent="0.3">
      <c r="A1162" t="s">
        <v>1109</v>
      </c>
      <c r="B1162" t="s">
        <v>1110</v>
      </c>
    </row>
    <row r="1163" spans="1:2" x14ac:dyDescent="0.3">
      <c r="A1163" t="s">
        <v>1125</v>
      </c>
      <c r="B1163" t="s">
        <v>1126</v>
      </c>
    </row>
    <row r="1164" spans="1:2" x14ac:dyDescent="0.3">
      <c r="A1164" t="s">
        <v>2035</v>
      </c>
      <c r="B1164" t="s">
        <v>3588</v>
      </c>
    </row>
    <row r="1165" spans="1:2" x14ac:dyDescent="0.3">
      <c r="A1165" t="s">
        <v>1123</v>
      </c>
      <c r="B1165" t="s">
        <v>1124</v>
      </c>
    </row>
    <row r="1166" spans="1:2" x14ac:dyDescent="0.3">
      <c r="A1166" t="s">
        <v>1121</v>
      </c>
      <c r="B1166" t="s">
        <v>1122</v>
      </c>
    </row>
    <row r="1167" spans="1:2" x14ac:dyDescent="0.3">
      <c r="A1167" t="s">
        <v>1119</v>
      </c>
      <c r="B1167" t="s">
        <v>1120</v>
      </c>
    </row>
    <row r="1168" spans="1:2" x14ac:dyDescent="0.3">
      <c r="A1168" t="s">
        <v>2523</v>
      </c>
      <c r="B1168" t="s">
        <v>2756</v>
      </c>
    </row>
    <row r="1169" spans="1:2" x14ac:dyDescent="0.3">
      <c r="A1169" t="s">
        <v>1597</v>
      </c>
      <c r="B1169" t="s">
        <v>2826</v>
      </c>
    </row>
    <row r="1170" spans="1:2" x14ac:dyDescent="0.3">
      <c r="A1170" t="s">
        <v>1431</v>
      </c>
      <c r="B1170" t="s">
        <v>2712</v>
      </c>
    </row>
    <row r="1171" spans="1:2" x14ac:dyDescent="0.3">
      <c r="A1171" t="s">
        <v>2345</v>
      </c>
      <c r="B1171" t="s">
        <v>3115</v>
      </c>
    </row>
    <row r="1172" spans="1:2" x14ac:dyDescent="0.3">
      <c r="A1172" t="s">
        <v>745</v>
      </c>
      <c r="B1172" t="s">
        <v>3136</v>
      </c>
    </row>
    <row r="1173" spans="1:2" x14ac:dyDescent="0.3">
      <c r="A1173" t="s">
        <v>2086</v>
      </c>
      <c r="B1173" t="s">
        <v>2734</v>
      </c>
    </row>
    <row r="1174" spans="1:2" x14ac:dyDescent="0.3">
      <c r="A1174" t="s">
        <v>999</v>
      </c>
      <c r="B1174" t="s">
        <v>2694</v>
      </c>
    </row>
    <row r="1175" spans="1:2" x14ac:dyDescent="0.3">
      <c r="A1175" t="s">
        <v>2407</v>
      </c>
      <c r="B1175" t="s">
        <v>2769</v>
      </c>
    </row>
    <row r="1176" spans="1:2" x14ac:dyDescent="0.3">
      <c r="A1176" t="s">
        <v>2349</v>
      </c>
      <c r="B1176" t="s">
        <v>3589</v>
      </c>
    </row>
    <row r="1177" spans="1:2" x14ac:dyDescent="0.3">
      <c r="A1177" t="s">
        <v>1103</v>
      </c>
      <c r="B1177" t="s">
        <v>1104</v>
      </c>
    </row>
    <row r="1178" spans="1:2" x14ac:dyDescent="0.3">
      <c r="A1178" t="s">
        <v>323</v>
      </c>
      <c r="B1178" t="s">
        <v>797</v>
      </c>
    </row>
    <row r="1179" spans="1:2" x14ac:dyDescent="0.3">
      <c r="A1179" t="s">
        <v>2397</v>
      </c>
      <c r="B1179" t="s">
        <v>3590</v>
      </c>
    </row>
    <row r="1180" spans="1:2" x14ac:dyDescent="0.3">
      <c r="A1180" t="s">
        <v>2293</v>
      </c>
      <c r="B1180" t="s">
        <v>2827</v>
      </c>
    </row>
    <row r="1181" spans="1:2" x14ac:dyDescent="0.3">
      <c r="A1181" t="s">
        <v>60</v>
      </c>
      <c r="B1181" t="s">
        <v>797</v>
      </c>
    </row>
    <row r="1182" spans="1:2" x14ac:dyDescent="0.3">
      <c r="A1182" t="s">
        <v>1150</v>
      </c>
      <c r="B1182" t="s">
        <v>1151</v>
      </c>
    </row>
    <row r="1183" spans="1:2" x14ac:dyDescent="0.3">
      <c r="A1183" t="s">
        <v>1147</v>
      </c>
      <c r="B1183" t="s">
        <v>1148</v>
      </c>
    </row>
    <row r="1184" spans="1:2" x14ac:dyDescent="0.3">
      <c r="A1184" t="s">
        <v>1155</v>
      </c>
      <c r="B1184" t="s">
        <v>1156</v>
      </c>
    </row>
    <row r="1185" spans="1:2" x14ac:dyDescent="0.3">
      <c r="A1185" t="s">
        <v>1361</v>
      </c>
      <c r="B1185" t="s">
        <v>3143</v>
      </c>
    </row>
    <row r="1186" spans="1:2" x14ac:dyDescent="0.3">
      <c r="A1186" t="s">
        <v>1152</v>
      </c>
      <c r="B1186" t="s">
        <v>1153</v>
      </c>
    </row>
    <row r="1187" spans="1:2" x14ac:dyDescent="0.3">
      <c r="A1187" t="s">
        <v>1159</v>
      </c>
      <c r="B1187" t="s">
        <v>1160</v>
      </c>
    </row>
    <row r="1188" spans="1:2" x14ac:dyDescent="0.3">
      <c r="A1188" t="s">
        <v>365</v>
      </c>
      <c r="B1188" t="s">
        <v>3180</v>
      </c>
    </row>
    <row r="1189" spans="1:2" x14ac:dyDescent="0.3">
      <c r="A1189" t="s">
        <v>1157</v>
      </c>
      <c r="B1189" t="s">
        <v>1158</v>
      </c>
    </row>
    <row r="1190" spans="1:2" x14ac:dyDescent="0.3">
      <c r="A1190" t="s">
        <v>1616</v>
      </c>
      <c r="B1190" t="s">
        <v>3137</v>
      </c>
    </row>
    <row r="1191" spans="1:2" x14ac:dyDescent="0.3">
      <c r="A1191" t="s">
        <v>1164</v>
      </c>
      <c r="B1191" t="s">
        <v>1165</v>
      </c>
    </row>
    <row r="1192" spans="1:2" x14ac:dyDescent="0.3">
      <c r="A1192" t="s">
        <v>1162</v>
      </c>
      <c r="B1192" t="s">
        <v>1163</v>
      </c>
    </row>
    <row r="1193" spans="1:2" x14ac:dyDescent="0.3">
      <c r="A1193" t="s">
        <v>2332</v>
      </c>
      <c r="B1193" t="s">
        <v>3591</v>
      </c>
    </row>
    <row r="1194" spans="1:2" x14ac:dyDescent="0.3">
      <c r="A1194" t="s">
        <v>2185</v>
      </c>
      <c r="B1194" t="s">
        <v>3592</v>
      </c>
    </row>
    <row r="1195" spans="1:2" x14ac:dyDescent="0.3">
      <c r="A1195" t="s">
        <v>1172</v>
      </c>
      <c r="B1195" t="s">
        <v>1173</v>
      </c>
    </row>
    <row r="1196" spans="1:2" x14ac:dyDescent="0.3">
      <c r="A1196" t="s">
        <v>1787</v>
      </c>
      <c r="B1196" t="s">
        <v>3593</v>
      </c>
    </row>
    <row r="1197" spans="1:2" x14ac:dyDescent="0.3">
      <c r="A1197" t="s">
        <v>736</v>
      </c>
      <c r="B1197" t="s">
        <v>3594</v>
      </c>
    </row>
    <row r="1198" spans="1:2" x14ac:dyDescent="0.3">
      <c r="A1198" t="s">
        <v>1926</v>
      </c>
      <c r="B1198" t="s">
        <v>3595</v>
      </c>
    </row>
    <row r="1199" spans="1:2" x14ac:dyDescent="0.3">
      <c r="A1199" t="s">
        <v>2252</v>
      </c>
      <c r="B1199" t="s">
        <v>2771</v>
      </c>
    </row>
    <row r="1200" spans="1:2" x14ac:dyDescent="0.3">
      <c r="A1200" t="s">
        <v>673</v>
      </c>
      <c r="B1200" t="s">
        <v>3596</v>
      </c>
    </row>
    <row r="1201" spans="1:2" x14ac:dyDescent="0.3">
      <c r="A1201" t="s">
        <v>1978</v>
      </c>
      <c r="B1201" t="s">
        <v>3134</v>
      </c>
    </row>
    <row r="1202" spans="1:2" x14ac:dyDescent="0.3">
      <c r="A1202" t="s">
        <v>1677</v>
      </c>
      <c r="B1202" t="s">
        <v>3597</v>
      </c>
    </row>
    <row r="1203" spans="1:2" x14ac:dyDescent="0.3">
      <c r="A1203" t="s">
        <v>2006</v>
      </c>
      <c r="B1203" t="s">
        <v>3188</v>
      </c>
    </row>
    <row r="1204" spans="1:2" x14ac:dyDescent="0.3">
      <c r="A1204" t="s">
        <v>2393</v>
      </c>
      <c r="B1204" t="s">
        <v>3598</v>
      </c>
    </row>
    <row r="1205" spans="1:2" x14ac:dyDescent="0.3">
      <c r="A1205" t="s">
        <v>1555</v>
      </c>
      <c r="B1205" t="s">
        <v>3599</v>
      </c>
    </row>
    <row r="1206" spans="1:2" x14ac:dyDescent="0.3">
      <c r="A1206" t="s">
        <v>464</v>
      </c>
      <c r="B1206" t="s">
        <v>3600</v>
      </c>
    </row>
    <row r="1207" spans="1:2" x14ac:dyDescent="0.3">
      <c r="A1207" t="s">
        <v>1401</v>
      </c>
      <c r="B1207" t="s">
        <v>3120</v>
      </c>
    </row>
    <row r="1208" spans="1:2" x14ac:dyDescent="0.3">
      <c r="A1208" t="s">
        <v>1143</v>
      </c>
      <c r="B1208" t="s">
        <v>1144</v>
      </c>
    </row>
    <row r="1209" spans="1:2" x14ac:dyDescent="0.3">
      <c r="A1209" t="s">
        <v>2148</v>
      </c>
      <c r="B1209" t="s">
        <v>2771</v>
      </c>
    </row>
    <row r="1210" spans="1:2" x14ac:dyDescent="0.3">
      <c r="A1210" t="s">
        <v>1663</v>
      </c>
      <c r="B1210" t="s">
        <v>3131</v>
      </c>
    </row>
    <row r="1211" spans="1:2" x14ac:dyDescent="0.3">
      <c r="A1211" t="s">
        <v>2556</v>
      </c>
      <c r="B1211" t="s">
        <v>3601</v>
      </c>
    </row>
    <row r="1212" spans="1:2" x14ac:dyDescent="0.3">
      <c r="A1212" t="s">
        <v>553</v>
      </c>
      <c r="B1212" t="s">
        <v>3602</v>
      </c>
    </row>
    <row r="1213" spans="1:2" x14ac:dyDescent="0.3">
      <c r="A1213" t="s">
        <v>2246</v>
      </c>
      <c r="B1213" t="s">
        <v>2771</v>
      </c>
    </row>
    <row r="1214" spans="1:2" x14ac:dyDescent="0.3">
      <c r="A1214" t="s">
        <v>1391</v>
      </c>
      <c r="B1214" t="s">
        <v>3603</v>
      </c>
    </row>
    <row r="1215" spans="1:2" x14ac:dyDescent="0.3">
      <c r="A1215" t="s">
        <v>1142</v>
      </c>
      <c r="B1215" t="s">
        <v>3604</v>
      </c>
    </row>
    <row r="1216" spans="1:2" x14ac:dyDescent="0.3">
      <c r="A1216" t="s">
        <v>1329</v>
      </c>
      <c r="B1216" t="s">
        <v>2653</v>
      </c>
    </row>
    <row r="1217" spans="1:2" x14ac:dyDescent="0.3">
      <c r="A1217" t="s">
        <v>1834</v>
      </c>
      <c r="B1217" t="s">
        <v>3137</v>
      </c>
    </row>
    <row r="1218" spans="1:2" x14ac:dyDescent="0.3">
      <c r="A1218" t="s">
        <v>1025</v>
      </c>
      <c r="B1218" t="s">
        <v>3605</v>
      </c>
    </row>
    <row r="1219" spans="1:2" x14ac:dyDescent="0.3">
      <c r="A1219" t="s">
        <v>769</v>
      </c>
      <c r="B1219" t="s">
        <v>3606</v>
      </c>
    </row>
    <row r="1220" spans="1:2" x14ac:dyDescent="0.3">
      <c r="A1220" t="s">
        <v>903</v>
      </c>
      <c r="B1220" t="s">
        <v>3607</v>
      </c>
    </row>
    <row r="1221" spans="1:2" x14ac:dyDescent="0.3">
      <c r="A1221" t="s">
        <v>639</v>
      </c>
      <c r="B1221" t="s">
        <v>1116</v>
      </c>
    </row>
    <row r="1222" spans="1:2" x14ac:dyDescent="0.3">
      <c r="A1222" t="s">
        <v>1847</v>
      </c>
      <c r="B1222" t="s">
        <v>241</v>
      </c>
    </row>
    <row r="1223" spans="1:2" x14ac:dyDescent="0.3">
      <c r="A1223" t="s">
        <v>412</v>
      </c>
      <c r="B1223" t="s">
        <v>3608</v>
      </c>
    </row>
    <row r="1224" spans="1:2" x14ac:dyDescent="0.3">
      <c r="A1224" t="s">
        <v>2478</v>
      </c>
      <c r="B1224" t="s">
        <v>2769</v>
      </c>
    </row>
    <row r="1225" spans="1:2" x14ac:dyDescent="0.3">
      <c r="A1225" t="s">
        <v>127</v>
      </c>
      <c r="B1225" t="s">
        <v>3609</v>
      </c>
    </row>
    <row r="1226" spans="1:2" x14ac:dyDescent="0.3">
      <c r="A1226" t="s">
        <v>2010</v>
      </c>
      <c r="B1226" t="s">
        <v>2672</v>
      </c>
    </row>
    <row r="1227" spans="1:2" x14ac:dyDescent="0.3">
      <c r="A1227" t="s">
        <v>2005</v>
      </c>
      <c r="B1227" t="s">
        <v>3120</v>
      </c>
    </row>
    <row r="1228" spans="1:2" x14ac:dyDescent="0.3">
      <c r="A1228" t="s">
        <v>1713</v>
      </c>
      <c r="B1228" t="s">
        <v>2720</v>
      </c>
    </row>
    <row r="1229" spans="1:2" x14ac:dyDescent="0.3">
      <c r="A1229" t="s">
        <v>175</v>
      </c>
      <c r="B1229" t="s">
        <v>2618</v>
      </c>
    </row>
    <row r="1230" spans="1:2" x14ac:dyDescent="0.3">
      <c r="A1230" t="s">
        <v>332</v>
      </c>
      <c r="B1230" t="s">
        <v>3343</v>
      </c>
    </row>
    <row r="1231" spans="1:2" x14ac:dyDescent="0.3">
      <c r="A1231" t="s">
        <v>1421</v>
      </c>
      <c r="B1231" t="s">
        <v>3610</v>
      </c>
    </row>
    <row r="1232" spans="1:2" x14ac:dyDescent="0.3">
      <c r="A1232" t="s">
        <v>1052</v>
      </c>
      <c r="B1232" t="s">
        <v>2823</v>
      </c>
    </row>
    <row r="1233" spans="1:2" x14ac:dyDescent="0.3">
      <c r="A1233" t="s">
        <v>1051</v>
      </c>
      <c r="B1233" t="s">
        <v>2859</v>
      </c>
    </row>
    <row r="1234" spans="1:2" x14ac:dyDescent="0.3">
      <c r="A1234" t="s">
        <v>1010</v>
      </c>
      <c r="B1234" t="s">
        <v>3611</v>
      </c>
    </row>
    <row r="1235" spans="1:2" x14ac:dyDescent="0.3">
      <c r="A1235" t="s">
        <v>800</v>
      </c>
      <c r="B1235" t="s">
        <v>3612</v>
      </c>
    </row>
    <row r="1236" spans="1:2" x14ac:dyDescent="0.3">
      <c r="A1236" t="s">
        <v>1844</v>
      </c>
      <c r="B1236" t="s">
        <v>3613</v>
      </c>
    </row>
    <row r="1237" spans="1:2" x14ac:dyDescent="0.3">
      <c r="A1237" t="s">
        <v>1810</v>
      </c>
      <c r="B1237" t="s">
        <v>3614</v>
      </c>
    </row>
    <row r="1238" spans="1:2" x14ac:dyDescent="0.3">
      <c r="A1238" t="s">
        <v>1017</v>
      </c>
      <c r="B1238" t="s">
        <v>1018</v>
      </c>
    </row>
    <row r="1239" spans="1:2" x14ac:dyDescent="0.3">
      <c r="A1239" t="s">
        <v>733</v>
      </c>
      <c r="B1239" t="s">
        <v>3615</v>
      </c>
    </row>
    <row r="1240" spans="1:2" x14ac:dyDescent="0.3">
      <c r="A1240" t="s">
        <v>1567</v>
      </c>
      <c r="B1240" t="s">
        <v>3132</v>
      </c>
    </row>
    <row r="1241" spans="1:2" x14ac:dyDescent="0.3">
      <c r="A1241" t="s">
        <v>1021</v>
      </c>
      <c r="B1241" t="s">
        <v>1022</v>
      </c>
    </row>
    <row r="1242" spans="1:2" x14ac:dyDescent="0.3">
      <c r="A1242" t="s">
        <v>2091</v>
      </c>
      <c r="B1242" t="s">
        <v>3616</v>
      </c>
    </row>
    <row r="1243" spans="1:2" x14ac:dyDescent="0.3">
      <c r="A1243" t="s">
        <v>1014</v>
      </c>
      <c r="B1243" t="s">
        <v>1015</v>
      </c>
    </row>
    <row r="1244" spans="1:2" x14ac:dyDescent="0.3">
      <c r="A1244" t="s">
        <v>1897</v>
      </c>
      <c r="B1244" t="s">
        <v>3131</v>
      </c>
    </row>
    <row r="1245" spans="1:2" x14ac:dyDescent="0.3">
      <c r="A1245" t="s">
        <v>1998</v>
      </c>
      <c r="B1245" t="s">
        <v>3469</v>
      </c>
    </row>
    <row r="1246" spans="1:2" x14ac:dyDescent="0.3">
      <c r="A1246" t="s">
        <v>123</v>
      </c>
      <c r="B1246" t="s">
        <v>3617</v>
      </c>
    </row>
    <row r="1247" spans="1:2" x14ac:dyDescent="0.3">
      <c r="A1247" t="s">
        <v>1792</v>
      </c>
      <c r="B1247" t="s">
        <v>3618</v>
      </c>
    </row>
    <row r="1248" spans="1:2" x14ac:dyDescent="0.3">
      <c r="A1248" t="s">
        <v>113</v>
      </c>
      <c r="B1248" t="s">
        <v>2771</v>
      </c>
    </row>
    <row r="1249" spans="1:2" x14ac:dyDescent="0.3">
      <c r="A1249" t="s">
        <v>342</v>
      </c>
      <c r="B1249" t="s">
        <v>2769</v>
      </c>
    </row>
    <row r="1250" spans="1:2" x14ac:dyDescent="0.3">
      <c r="A1250" t="s">
        <v>562</v>
      </c>
      <c r="B1250" t="s">
        <v>2769</v>
      </c>
    </row>
    <row r="1251" spans="1:2" x14ac:dyDescent="0.3">
      <c r="A1251" t="s">
        <v>354</v>
      </c>
      <c r="B1251" t="s">
        <v>2817</v>
      </c>
    </row>
    <row r="1252" spans="1:2" x14ac:dyDescent="0.3">
      <c r="A1252" t="s">
        <v>274</v>
      </c>
      <c r="B1252" t="s">
        <v>2828</v>
      </c>
    </row>
    <row r="1253" spans="1:2" x14ac:dyDescent="0.3">
      <c r="A1253" t="s">
        <v>1461</v>
      </c>
      <c r="B1253" t="s">
        <v>3120</v>
      </c>
    </row>
    <row r="1254" spans="1:2" x14ac:dyDescent="0.3">
      <c r="A1254" t="s">
        <v>814</v>
      </c>
      <c r="B1254" t="s">
        <v>3619</v>
      </c>
    </row>
    <row r="1255" spans="1:2" x14ac:dyDescent="0.3">
      <c r="A1255" t="s">
        <v>819</v>
      </c>
      <c r="B1255" t="s">
        <v>2681</v>
      </c>
    </row>
    <row r="1256" spans="1:2" x14ac:dyDescent="0.3">
      <c r="A1256" t="s">
        <v>1585</v>
      </c>
      <c r="B1256" t="s">
        <v>35</v>
      </c>
    </row>
    <row r="1257" spans="1:2" x14ac:dyDescent="0.3">
      <c r="A1257" t="s">
        <v>852</v>
      </c>
      <c r="B1257" t="s">
        <v>3620</v>
      </c>
    </row>
    <row r="1258" spans="1:2" x14ac:dyDescent="0.3">
      <c r="A1258" t="s">
        <v>216</v>
      </c>
      <c r="B1258" t="s">
        <v>2771</v>
      </c>
    </row>
    <row r="1259" spans="1:2" x14ac:dyDescent="0.3">
      <c r="A1259" t="s">
        <v>0</v>
      </c>
      <c r="B1259" t="s">
        <v>3621</v>
      </c>
    </row>
    <row r="1260" spans="1:2" x14ac:dyDescent="0.3">
      <c r="A1260" t="s">
        <v>83</v>
      </c>
      <c r="B1260" t="s">
        <v>3622</v>
      </c>
    </row>
    <row r="1261" spans="1:2" x14ac:dyDescent="0.3">
      <c r="A1261" t="s">
        <v>2236</v>
      </c>
      <c r="B1261" t="s">
        <v>3623</v>
      </c>
    </row>
    <row r="1262" spans="1:2" x14ac:dyDescent="0.3">
      <c r="A1262" t="s">
        <v>1043</v>
      </c>
      <c r="B1262" t="s">
        <v>1044</v>
      </c>
    </row>
    <row r="1263" spans="1:2" x14ac:dyDescent="0.3">
      <c r="A1263" t="s">
        <v>1046</v>
      </c>
      <c r="B1263" t="s">
        <v>1047</v>
      </c>
    </row>
    <row r="1264" spans="1:2" x14ac:dyDescent="0.3">
      <c r="A1264" t="s">
        <v>598</v>
      </c>
      <c r="B1264" t="s">
        <v>1116</v>
      </c>
    </row>
    <row r="1265" spans="1:2" x14ac:dyDescent="0.3">
      <c r="A1265" t="s">
        <v>589</v>
      </c>
      <c r="B1265" t="s">
        <v>3624</v>
      </c>
    </row>
    <row r="1266" spans="1:2" x14ac:dyDescent="0.3">
      <c r="A1266" t="s">
        <v>1053</v>
      </c>
      <c r="B1266" t="s">
        <v>1054</v>
      </c>
    </row>
    <row r="1267" spans="1:2" x14ac:dyDescent="0.3">
      <c r="A1267" t="s">
        <v>546</v>
      </c>
      <c r="B1267" t="s">
        <v>35</v>
      </c>
    </row>
    <row r="1268" spans="1:2" x14ac:dyDescent="0.3">
      <c r="A1268" t="s">
        <v>1031</v>
      </c>
      <c r="B1268" t="s">
        <v>1032</v>
      </c>
    </row>
    <row r="1269" spans="1:2" x14ac:dyDescent="0.3">
      <c r="A1269" t="s">
        <v>27</v>
      </c>
      <c r="B1269" t="s">
        <v>3625</v>
      </c>
    </row>
    <row r="1270" spans="1:2" x14ac:dyDescent="0.3">
      <c r="A1270" t="s">
        <v>1859</v>
      </c>
      <c r="B1270" t="s">
        <v>3626</v>
      </c>
    </row>
    <row r="1271" spans="1:2" x14ac:dyDescent="0.3">
      <c r="A1271" t="s">
        <v>871</v>
      </c>
      <c r="B1271" t="s">
        <v>3223</v>
      </c>
    </row>
    <row r="1272" spans="1:2" x14ac:dyDescent="0.3">
      <c r="A1272" t="s">
        <v>1037</v>
      </c>
      <c r="B1272" t="s">
        <v>1038</v>
      </c>
    </row>
    <row r="1273" spans="1:2" x14ac:dyDescent="0.3">
      <c r="A1273" t="s">
        <v>723</v>
      </c>
      <c r="B1273" t="s">
        <v>3627</v>
      </c>
    </row>
    <row r="1274" spans="1:2" x14ac:dyDescent="0.3">
      <c r="A1274" t="s">
        <v>1659</v>
      </c>
      <c r="B1274" t="s">
        <v>3628</v>
      </c>
    </row>
    <row r="1275" spans="1:2" x14ac:dyDescent="0.3">
      <c r="A1275" t="s">
        <v>1589</v>
      </c>
      <c r="B1275" t="s">
        <v>3143</v>
      </c>
    </row>
    <row r="1276" spans="1:2" x14ac:dyDescent="0.3">
      <c r="A1276" t="s">
        <v>848</v>
      </c>
      <c r="B1276" t="s">
        <v>2773</v>
      </c>
    </row>
    <row r="1277" spans="1:2" x14ac:dyDescent="0.3">
      <c r="A1277" t="s">
        <v>2547</v>
      </c>
      <c r="B1277" t="s">
        <v>2798</v>
      </c>
    </row>
    <row r="1278" spans="1:2" x14ac:dyDescent="0.3">
      <c r="A1278" t="s">
        <v>1237</v>
      </c>
      <c r="B1278" t="s">
        <v>2772</v>
      </c>
    </row>
    <row r="1279" spans="1:2" x14ac:dyDescent="0.3">
      <c r="A1279" t="s">
        <v>2232</v>
      </c>
      <c r="B1279" t="s">
        <v>2810</v>
      </c>
    </row>
    <row r="1280" spans="1:2" x14ac:dyDescent="0.3">
      <c r="A1280" t="s">
        <v>1526</v>
      </c>
      <c r="B1280" t="s">
        <v>2870</v>
      </c>
    </row>
    <row r="1281" spans="1:2" x14ac:dyDescent="0.3">
      <c r="A1281" t="s">
        <v>548</v>
      </c>
      <c r="B1281" t="s">
        <v>370</v>
      </c>
    </row>
    <row r="1282" spans="1:2" x14ac:dyDescent="0.3">
      <c r="A1282" t="s">
        <v>2102</v>
      </c>
      <c r="B1282" t="s">
        <v>3629</v>
      </c>
    </row>
    <row r="1283" spans="1:2" x14ac:dyDescent="0.3">
      <c r="A1283" t="s">
        <v>1907</v>
      </c>
      <c r="B1283" t="s">
        <v>1908</v>
      </c>
    </row>
    <row r="1284" spans="1:2" x14ac:dyDescent="0.3">
      <c r="A1284" t="s">
        <v>947</v>
      </c>
      <c r="B1284" t="s">
        <v>948</v>
      </c>
    </row>
    <row r="1285" spans="1:2" x14ac:dyDescent="0.3">
      <c r="A1285" t="s">
        <v>949</v>
      </c>
      <c r="B1285" t="s">
        <v>950</v>
      </c>
    </row>
    <row r="1286" spans="1:2" x14ac:dyDescent="0.3">
      <c r="A1286" t="s">
        <v>486</v>
      </c>
      <c r="B1286" t="s">
        <v>3630</v>
      </c>
    </row>
    <row r="1287" spans="1:2" x14ac:dyDescent="0.3">
      <c r="A1287" t="s">
        <v>510</v>
      </c>
      <c r="B1287" t="s">
        <v>3631</v>
      </c>
    </row>
    <row r="1288" spans="1:2" x14ac:dyDescent="0.3">
      <c r="A1288" t="s">
        <v>1986</v>
      </c>
      <c r="B1288" t="s">
        <v>2854</v>
      </c>
    </row>
    <row r="1289" spans="1:2" x14ac:dyDescent="0.3">
      <c r="A1289" t="s">
        <v>2340</v>
      </c>
      <c r="B1289" t="s">
        <v>3133</v>
      </c>
    </row>
    <row r="1290" spans="1:2" x14ac:dyDescent="0.3">
      <c r="A1290" t="s">
        <v>938</v>
      </c>
      <c r="B1290" t="s">
        <v>939</v>
      </c>
    </row>
    <row r="1291" spans="1:2" x14ac:dyDescent="0.3">
      <c r="A1291" t="s">
        <v>941</v>
      </c>
      <c r="B1291" t="s">
        <v>942</v>
      </c>
    </row>
    <row r="1292" spans="1:2" x14ac:dyDescent="0.3">
      <c r="A1292" t="s">
        <v>936</v>
      </c>
      <c r="B1292" t="s">
        <v>937</v>
      </c>
    </row>
    <row r="1293" spans="1:2" x14ac:dyDescent="0.3">
      <c r="A1293" t="s">
        <v>240</v>
      </c>
      <c r="B1293" t="s">
        <v>2791</v>
      </c>
    </row>
    <row r="1294" spans="1:2" x14ac:dyDescent="0.3">
      <c r="A1294" t="s">
        <v>931</v>
      </c>
      <c r="B1294" t="s">
        <v>932</v>
      </c>
    </row>
    <row r="1295" spans="1:2" x14ac:dyDescent="0.3">
      <c r="A1295" t="s">
        <v>933</v>
      </c>
      <c r="B1295" t="s">
        <v>934</v>
      </c>
    </row>
    <row r="1296" spans="1:2" x14ac:dyDescent="0.3">
      <c r="A1296" t="s">
        <v>716</v>
      </c>
      <c r="B1296" t="s">
        <v>2652</v>
      </c>
    </row>
    <row r="1297" spans="1:2" x14ac:dyDescent="0.3">
      <c r="A1297" t="s">
        <v>926</v>
      </c>
      <c r="B1297" t="s">
        <v>927</v>
      </c>
    </row>
    <row r="1298" spans="1:2" x14ac:dyDescent="0.3">
      <c r="A1298" t="s">
        <v>928</v>
      </c>
      <c r="B1298" t="s">
        <v>929</v>
      </c>
    </row>
    <row r="1299" spans="1:2" x14ac:dyDescent="0.3">
      <c r="A1299" t="s">
        <v>2096</v>
      </c>
      <c r="B1299" t="s">
        <v>3632</v>
      </c>
    </row>
    <row r="1300" spans="1:2" x14ac:dyDescent="0.3">
      <c r="A1300" t="s">
        <v>527</v>
      </c>
      <c r="B1300" t="s">
        <v>3633</v>
      </c>
    </row>
    <row r="1301" spans="1:2" x14ac:dyDescent="0.3">
      <c r="A1301" t="s">
        <v>1366</v>
      </c>
      <c r="B1301" t="s">
        <v>2774</v>
      </c>
    </row>
    <row r="1302" spans="1:2" x14ac:dyDescent="0.3">
      <c r="A1302" t="s">
        <v>146</v>
      </c>
      <c r="B1302" t="s">
        <v>3136</v>
      </c>
    </row>
    <row r="1303" spans="1:2" x14ac:dyDescent="0.3">
      <c r="A1303" t="s">
        <v>376</v>
      </c>
      <c r="B1303" t="s">
        <v>68</v>
      </c>
    </row>
    <row r="1304" spans="1:2" x14ac:dyDescent="0.3">
      <c r="A1304" t="s">
        <v>1230</v>
      </c>
      <c r="B1304" t="s">
        <v>3132</v>
      </c>
    </row>
    <row r="1305" spans="1:2" x14ac:dyDescent="0.3">
      <c r="A1305" t="s">
        <v>994</v>
      </c>
      <c r="B1305" t="s">
        <v>995</v>
      </c>
    </row>
    <row r="1306" spans="1:2" x14ac:dyDescent="0.3">
      <c r="A1306" t="s">
        <v>997</v>
      </c>
      <c r="B1306" t="s">
        <v>998</v>
      </c>
    </row>
    <row r="1307" spans="1:2" x14ac:dyDescent="0.3">
      <c r="A1307" t="s">
        <v>1000</v>
      </c>
      <c r="B1307" t="s">
        <v>1001</v>
      </c>
    </row>
    <row r="1308" spans="1:2" x14ac:dyDescent="0.3">
      <c r="A1308" t="s">
        <v>680</v>
      </c>
      <c r="B1308" t="s">
        <v>3149</v>
      </c>
    </row>
    <row r="1309" spans="1:2" x14ac:dyDescent="0.3">
      <c r="A1309" t="s">
        <v>980</v>
      </c>
      <c r="B1309" t="s">
        <v>981</v>
      </c>
    </row>
    <row r="1310" spans="1:2" x14ac:dyDescent="0.3">
      <c r="A1310" t="s">
        <v>303</v>
      </c>
      <c r="B1310" t="s">
        <v>3250</v>
      </c>
    </row>
    <row r="1311" spans="1:2" x14ac:dyDescent="0.3">
      <c r="A1311" t="s">
        <v>333</v>
      </c>
      <c r="B1311" t="s">
        <v>3634</v>
      </c>
    </row>
    <row r="1312" spans="1:2" x14ac:dyDescent="0.3">
      <c r="A1312" t="s">
        <v>652</v>
      </c>
      <c r="B1312" t="s">
        <v>3635</v>
      </c>
    </row>
    <row r="1313" spans="1:2" x14ac:dyDescent="0.3">
      <c r="A1313" t="s">
        <v>985</v>
      </c>
      <c r="B1313" t="s">
        <v>986</v>
      </c>
    </row>
    <row r="1314" spans="1:2" x14ac:dyDescent="0.3">
      <c r="A1314" t="s">
        <v>2388</v>
      </c>
      <c r="B1314" t="s">
        <v>3138</v>
      </c>
    </row>
    <row r="1315" spans="1:2" x14ac:dyDescent="0.3">
      <c r="A1315" t="s">
        <v>765</v>
      </c>
      <c r="B1315" t="s">
        <v>1088</v>
      </c>
    </row>
    <row r="1316" spans="1:2" x14ac:dyDescent="0.3">
      <c r="A1316" t="s">
        <v>1503</v>
      </c>
      <c r="B1316" t="s">
        <v>3132</v>
      </c>
    </row>
    <row r="1317" spans="1:2" x14ac:dyDescent="0.3">
      <c r="A1317" t="s">
        <v>988</v>
      </c>
      <c r="B1317" t="s">
        <v>989</v>
      </c>
    </row>
    <row r="1318" spans="1:2" x14ac:dyDescent="0.3">
      <c r="A1318" t="s">
        <v>969</v>
      </c>
      <c r="B1318" t="s">
        <v>970</v>
      </c>
    </row>
    <row r="1319" spans="1:2" x14ac:dyDescent="0.3">
      <c r="A1319" t="s">
        <v>2355</v>
      </c>
      <c r="B1319" t="s">
        <v>3636</v>
      </c>
    </row>
    <row r="1320" spans="1:2" x14ac:dyDescent="0.3">
      <c r="A1320" t="s">
        <v>972</v>
      </c>
      <c r="B1320" t="s">
        <v>973</v>
      </c>
    </row>
    <row r="1321" spans="1:2" x14ac:dyDescent="0.3">
      <c r="A1321" t="s">
        <v>2389</v>
      </c>
      <c r="B1321" t="s">
        <v>3139</v>
      </c>
    </row>
    <row r="1322" spans="1:2" x14ac:dyDescent="0.3">
      <c r="A1322" t="s">
        <v>842</v>
      </c>
      <c r="B1322" t="s">
        <v>3637</v>
      </c>
    </row>
    <row r="1323" spans="1:2" x14ac:dyDescent="0.3">
      <c r="A1323" t="s">
        <v>974</v>
      </c>
      <c r="B1323" t="s">
        <v>975</v>
      </c>
    </row>
    <row r="1324" spans="1:2" x14ac:dyDescent="0.3">
      <c r="A1324" t="s">
        <v>976</v>
      </c>
      <c r="B1324" t="s">
        <v>977</v>
      </c>
    </row>
    <row r="1325" spans="1:2" x14ac:dyDescent="0.3">
      <c r="A1325" t="s">
        <v>967</v>
      </c>
      <c r="B1325" t="s">
        <v>968</v>
      </c>
    </row>
    <row r="1326" spans="1:2" x14ac:dyDescent="0.3">
      <c r="A1326" t="s">
        <v>965</v>
      </c>
      <c r="B1326" t="s">
        <v>966</v>
      </c>
    </row>
    <row r="1327" spans="1:2" x14ac:dyDescent="0.3">
      <c r="A1327" t="s">
        <v>1212</v>
      </c>
      <c r="B1327" t="s">
        <v>2703</v>
      </c>
    </row>
    <row r="1328" spans="1:2" x14ac:dyDescent="0.3">
      <c r="A1328" t="s">
        <v>2583</v>
      </c>
      <c r="B1328" t="s">
        <v>3638</v>
      </c>
    </row>
    <row r="1329" spans="1:2" x14ac:dyDescent="0.3">
      <c r="A1329" t="s">
        <v>504</v>
      </c>
      <c r="B1329" t="s">
        <v>3134</v>
      </c>
    </row>
    <row r="1330" spans="1:2" x14ac:dyDescent="0.3">
      <c r="A1330" t="s">
        <v>460</v>
      </c>
      <c r="B1330" t="s">
        <v>3132</v>
      </c>
    </row>
    <row r="1331" spans="1:2" x14ac:dyDescent="0.3">
      <c r="A1331" t="s">
        <v>14</v>
      </c>
      <c r="B1331" t="s">
        <v>3137</v>
      </c>
    </row>
    <row r="1332" spans="1:2" x14ac:dyDescent="0.3">
      <c r="A1332" t="s">
        <v>801</v>
      </c>
      <c r="B1332" t="s">
        <v>3144</v>
      </c>
    </row>
    <row r="1333" spans="1:2" x14ac:dyDescent="0.3">
      <c r="A1333" t="s">
        <v>958</v>
      </c>
      <c r="B1333" t="s">
        <v>959</v>
      </c>
    </row>
    <row r="1334" spans="1:2" x14ac:dyDescent="0.3">
      <c r="A1334" t="s">
        <v>1239</v>
      </c>
      <c r="B1334" t="s">
        <v>2705</v>
      </c>
    </row>
    <row r="1335" spans="1:2" x14ac:dyDescent="0.3">
      <c r="A1335" t="s">
        <v>2134</v>
      </c>
      <c r="B1335" t="s">
        <v>3217</v>
      </c>
    </row>
    <row r="1336" spans="1:2" x14ac:dyDescent="0.3">
      <c r="A1336" t="s">
        <v>956</v>
      </c>
      <c r="B1336" t="s">
        <v>957</v>
      </c>
    </row>
    <row r="1337" spans="1:2" x14ac:dyDescent="0.3">
      <c r="A1337" t="s">
        <v>2200</v>
      </c>
      <c r="B1337" t="s">
        <v>3639</v>
      </c>
    </row>
    <row r="1338" spans="1:2" x14ac:dyDescent="0.3">
      <c r="A1338" t="s">
        <v>1806</v>
      </c>
      <c r="B1338" t="s">
        <v>3640</v>
      </c>
    </row>
    <row r="1339" spans="1:2" x14ac:dyDescent="0.3">
      <c r="A1339" t="s">
        <v>651</v>
      </c>
      <c r="B1339" t="s">
        <v>3641</v>
      </c>
    </row>
    <row r="1340" spans="1:2" x14ac:dyDescent="0.3">
      <c r="A1340" t="s">
        <v>493</v>
      </c>
      <c r="B1340" t="s">
        <v>2859</v>
      </c>
    </row>
    <row r="1341" spans="1:2" x14ac:dyDescent="0.3">
      <c r="A1341" t="s">
        <v>494</v>
      </c>
      <c r="B1341" t="s">
        <v>2823</v>
      </c>
    </row>
    <row r="1342" spans="1:2" x14ac:dyDescent="0.3">
      <c r="A1342" t="s">
        <v>599</v>
      </c>
      <c r="B1342" t="s">
        <v>3642</v>
      </c>
    </row>
    <row r="1343" spans="1:2" x14ac:dyDescent="0.3">
      <c r="A1343" t="s">
        <v>1188</v>
      </c>
      <c r="B1343" t="s">
        <v>3643</v>
      </c>
    </row>
    <row r="1344" spans="1:2" x14ac:dyDescent="0.3">
      <c r="A1344" t="s">
        <v>162</v>
      </c>
      <c r="B1344" t="s">
        <v>3644</v>
      </c>
    </row>
    <row r="1345" spans="1:2" x14ac:dyDescent="0.3">
      <c r="A1345" t="s">
        <v>424</v>
      </c>
      <c r="B1345" t="s">
        <v>3645</v>
      </c>
    </row>
    <row r="1346" spans="1:2" x14ac:dyDescent="0.3">
      <c r="A1346" t="s">
        <v>425</v>
      </c>
      <c r="B1346" t="s">
        <v>3646</v>
      </c>
    </row>
    <row r="1347" spans="1:2" x14ac:dyDescent="0.3">
      <c r="A1347" t="s">
        <v>421</v>
      </c>
      <c r="B1347" t="s">
        <v>3647</v>
      </c>
    </row>
    <row r="1348" spans="1:2" x14ac:dyDescent="0.3">
      <c r="A1348" t="s">
        <v>2239</v>
      </c>
      <c r="B1348" t="s">
        <v>3565</v>
      </c>
    </row>
    <row r="1349" spans="1:2" x14ac:dyDescent="0.3">
      <c r="A1349" t="s">
        <v>431</v>
      </c>
      <c r="B1349" t="s">
        <v>3648</v>
      </c>
    </row>
    <row r="1350" spans="1:2" x14ac:dyDescent="0.3">
      <c r="A1350" t="s">
        <v>893</v>
      </c>
      <c r="B1350" t="s">
        <v>3649</v>
      </c>
    </row>
    <row r="1351" spans="1:2" x14ac:dyDescent="0.3">
      <c r="A1351" t="s">
        <v>864</v>
      </c>
      <c r="B1351" t="s">
        <v>3650</v>
      </c>
    </row>
    <row r="1352" spans="1:2" x14ac:dyDescent="0.3">
      <c r="A1352" t="s">
        <v>432</v>
      </c>
      <c r="B1352" t="s">
        <v>3651</v>
      </c>
    </row>
    <row r="1353" spans="1:2" x14ac:dyDescent="0.3">
      <c r="A1353" t="s">
        <v>1756</v>
      </c>
      <c r="B1353" t="s">
        <v>3652</v>
      </c>
    </row>
    <row r="1354" spans="1:2" x14ac:dyDescent="0.3">
      <c r="A1354" t="s">
        <v>427</v>
      </c>
      <c r="B1354" t="s">
        <v>3653</v>
      </c>
    </row>
    <row r="1355" spans="1:2" x14ac:dyDescent="0.3">
      <c r="A1355" t="s">
        <v>1586</v>
      </c>
      <c r="B1355" t="s">
        <v>35</v>
      </c>
    </row>
    <row r="1356" spans="1:2" x14ac:dyDescent="0.3">
      <c r="A1356" t="s">
        <v>1902</v>
      </c>
      <c r="B1356" t="s">
        <v>2663</v>
      </c>
    </row>
    <row r="1357" spans="1:2" x14ac:dyDescent="0.3">
      <c r="A1357" t="s">
        <v>428</v>
      </c>
      <c r="B1357" t="s">
        <v>3654</v>
      </c>
    </row>
    <row r="1358" spans="1:2" x14ac:dyDescent="0.3">
      <c r="A1358" t="s">
        <v>416</v>
      </c>
      <c r="B1358" t="s">
        <v>3655</v>
      </c>
    </row>
    <row r="1359" spans="1:2" x14ac:dyDescent="0.3">
      <c r="A1359" t="s">
        <v>2381</v>
      </c>
      <c r="B1359" t="s">
        <v>3131</v>
      </c>
    </row>
    <row r="1360" spans="1:2" x14ac:dyDescent="0.3">
      <c r="A1360" t="s">
        <v>1026</v>
      </c>
      <c r="B1360" t="s">
        <v>2627</v>
      </c>
    </row>
    <row r="1361" spans="1:2" x14ac:dyDescent="0.3">
      <c r="A1361" t="s">
        <v>417</v>
      </c>
      <c r="B1361" t="s">
        <v>3656</v>
      </c>
    </row>
    <row r="1362" spans="1:2" x14ac:dyDescent="0.3">
      <c r="A1362" t="s">
        <v>406</v>
      </c>
      <c r="B1362" t="s">
        <v>3657</v>
      </c>
    </row>
    <row r="1363" spans="1:2" x14ac:dyDescent="0.3">
      <c r="A1363" t="s">
        <v>2573</v>
      </c>
      <c r="B1363" t="s">
        <v>3658</v>
      </c>
    </row>
    <row r="1364" spans="1:2" x14ac:dyDescent="0.3">
      <c r="A1364" t="s">
        <v>2598</v>
      </c>
      <c r="B1364" t="s">
        <v>2761</v>
      </c>
    </row>
    <row r="1365" spans="1:2" x14ac:dyDescent="0.3">
      <c r="A1365" t="s">
        <v>922</v>
      </c>
      <c r="B1365" t="s">
        <v>3659</v>
      </c>
    </row>
    <row r="1366" spans="1:2" x14ac:dyDescent="0.3">
      <c r="A1366" t="s">
        <v>195</v>
      </c>
      <c r="B1366" t="s">
        <v>3250</v>
      </c>
    </row>
    <row r="1367" spans="1:2" x14ac:dyDescent="0.3">
      <c r="A1367" t="s">
        <v>2023</v>
      </c>
      <c r="B1367" t="s">
        <v>3660</v>
      </c>
    </row>
    <row r="1368" spans="1:2" x14ac:dyDescent="0.3">
      <c r="A1368" t="s">
        <v>1968</v>
      </c>
      <c r="B1368" t="s">
        <v>1116</v>
      </c>
    </row>
    <row r="1369" spans="1:2" x14ac:dyDescent="0.3">
      <c r="A1369" t="s">
        <v>1927</v>
      </c>
      <c r="B1369" t="s">
        <v>3661</v>
      </c>
    </row>
    <row r="1370" spans="1:2" x14ac:dyDescent="0.3">
      <c r="A1370" t="s">
        <v>1098</v>
      </c>
      <c r="B1370" t="s">
        <v>373</v>
      </c>
    </row>
    <row r="1371" spans="1:2" x14ac:dyDescent="0.3">
      <c r="A1371" t="s">
        <v>759</v>
      </c>
      <c r="B1371" t="s">
        <v>3662</v>
      </c>
    </row>
    <row r="1372" spans="1:2" x14ac:dyDescent="0.3">
      <c r="A1372" t="s">
        <v>299</v>
      </c>
      <c r="B1372" t="s">
        <v>3123</v>
      </c>
    </row>
    <row r="1373" spans="1:2" x14ac:dyDescent="0.3">
      <c r="A1373" t="s">
        <v>284</v>
      </c>
      <c r="B1373" t="s">
        <v>2665</v>
      </c>
    </row>
    <row r="1374" spans="1:2" x14ac:dyDescent="0.3">
      <c r="A1374" t="s">
        <v>1857</v>
      </c>
      <c r="B1374" t="s">
        <v>3120</v>
      </c>
    </row>
    <row r="1375" spans="1:2" x14ac:dyDescent="0.3">
      <c r="A1375" t="s">
        <v>623</v>
      </c>
      <c r="B1375" t="s">
        <v>3663</v>
      </c>
    </row>
    <row r="1376" spans="1:2" x14ac:dyDescent="0.3">
      <c r="A1376" t="s">
        <v>1377</v>
      </c>
      <c r="B1376" t="s">
        <v>3664</v>
      </c>
    </row>
    <row r="1377" spans="1:2" x14ac:dyDescent="0.3">
      <c r="A1377" t="s">
        <v>1529</v>
      </c>
      <c r="B1377" t="s">
        <v>3665</v>
      </c>
    </row>
    <row r="1378" spans="1:2" x14ac:dyDescent="0.3">
      <c r="A1378" t="s">
        <v>2339</v>
      </c>
      <c r="B1378" t="s">
        <v>3666</v>
      </c>
    </row>
    <row r="1379" spans="1:2" x14ac:dyDescent="0.3">
      <c r="A1379" t="s">
        <v>622</v>
      </c>
      <c r="B1379" t="s">
        <v>35</v>
      </c>
    </row>
    <row r="1380" spans="1:2" x14ac:dyDescent="0.3">
      <c r="A1380" t="s">
        <v>153</v>
      </c>
      <c r="B1380" t="s">
        <v>3145</v>
      </c>
    </row>
    <row r="1381" spans="1:2" x14ac:dyDescent="0.3">
      <c r="A1381" t="s">
        <v>1221</v>
      </c>
      <c r="B1381" t="s">
        <v>3139</v>
      </c>
    </row>
    <row r="1382" spans="1:2" x14ac:dyDescent="0.3">
      <c r="A1382" t="s">
        <v>58</v>
      </c>
      <c r="B1382" t="s">
        <v>3186</v>
      </c>
    </row>
    <row r="1383" spans="1:2" x14ac:dyDescent="0.3">
      <c r="A1383" t="s">
        <v>1219</v>
      </c>
      <c r="B1383" t="s">
        <v>3138</v>
      </c>
    </row>
    <row r="1384" spans="1:2" x14ac:dyDescent="0.3">
      <c r="A1384" t="s">
        <v>1240</v>
      </c>
      <c r="B1384" t="s">
        <v>2706</v>
      </c>
    </row>
    <row r="1385" spans="1:2" x14ac:dyDescent="0.3">
      <c r="A1385" t="s">
        <v>378</v>
      </c>
      <c r="B1385" t="s">
        <v>3667</v>
      </c>
    </row>
    <row r="1386" spans="1:2" x14ac:dyDescent="0.3">
      <c r="A1386" t="s">
        <v>117</v>
      </c>
      <c r="B1386" t="s">
        <v>3120</v>
      </c>
    </row>
    <row r="1387" spans="1:2" x14ac:dyDescent="0.3">
      <c r="A1387" t="s">
        <v>1864</v>
      </c>
      <c r="B1387" t="s">
        <v>2829</v>
      </c>
    </row>
    <row r="1388" spans="1:2" x14ac:dyDescent="0.3">
      <c r="A1388" t="s">
        <v>223</v>
      </c>
      <c r="B1388" t="s">
        <v>2800</v>
      </c>
    </row>
    <row r="1389" spans="1:2" x14ac:dyDescent="0.3">
      <c r="A1389" t="s">
        <v>368</v>
      </c>
      <c r="B1389" t="s">
        <v>241</v>
      </c>
    </row>
    <row r="1390" spans="1:2" x14ac:dyDescent="0.3">
      <c r="A1390" t="s">
        <v>1656</v>
      </c>
      <c r="B1390" t="s">
        <v>3668</v>
      </c>
    </row>
    <row r="1391" spans="1:2" x14ac:dyDescent="0.3">
      <c r="A1391" t="s">
        <v>661</v>
      </c>
      <c r="B1391" t="s">
        <v>1116</v>
      </c>
    </row>
    <row r="1392" spans="1:2" x14ac:dyDescent="0.3">
      <c r="A1392" t="s">
        <v>200</v>
      </c>
      <c r="B1392" t="s">
        <v>2627</v>
      </c>
    </row>
    <row r="1393" spans="1:2" x14ac:dyDescent="0.3">
      <c r="A1393" t="s">
        <v>2002</v>
      </c>
      <c r="B1393" t="s">
        <v>373</v>
      </c>
    </row>
    <row r="1394" spans="1:2" x14ac:dyDescent="0.3">
      <c r="A1394" t="s">
        <v>1472</v>
      </c>
      <c r="B1394" t="s">
        <v>3669</v>
      </c>
    </row>
    <row r="1395" spans="1:2" x14ac:dyDescent="0.3">
      <c r="A1395" t="s">
        <v>830</v>
      </c>
      <c r="B1395" t="s">
        <v>3670</v>
      </c>
    </row>
    <row r="1396" spans="1:2" x14ac:dyDescent="0.3">
      <c r="A1396" t="s">
        <v>2288</v>
      </c>
      <c r="B1396" t="s">
        <v>3671</v>
      </c>
    </row>
    <row r="1397" spans="1:2" x14ac:dyDescent="0.3">
      <c r="A1397" t="s">
        <v>2271</v>
      </c>
      <c r="B1397" t="s">
        <v>3135</v>
      </c>
    </row>
    <row r="1398" spans="1:2" x14ac:dyDescent="0.3">
      <c r="A1398" t="s">
        <v>1966</v>
      </c>
      <c r="B1398" t="s">
        <v>3672</v>
      </c>
    </row>
    <row r="1399" spans="1:2" x14ac:dyDescent="0.3">
      <c r="A1399" t="s">
        <v>2483</v>
      </c>
      <c r="B1399" t="s">
        <v>3302</v>
      </c>
    </row>
    <row r="1400" spans="1:2" x14ac:dyDescent="0.3">
      <c r="A1400" t="s">
        <v>2424</v>
      </c>
      <c r="B1400" t="s">
        <v>3673</v>
      </c>
    </row>
    <row r="1401" spans="1:2" x14ac:dyDescent="0.3">
      <c r="A1401" t="s">
        <v>1750</v>
      </c>
      <c r="B1401" t="s">
        <v>3674</v>
      </c>
    </row>
    <row r="1402" spans="1:2" x14ac:dyDescent="0.3">
      <c r="A1402" t="s">
        <v>2272</v>
      </c>
      <c r="B1402" t="s">
        <v>3194</v>
      </c>
    </row>
    <row r="1403" spans="1:2" x14ac:dyDescent="0.3">
      <c r="A1403" t="s">
        <v>202</v>
      </c>
      <c r="B1403" t="s">
        <v>3149</v>
      </c>
    </row>
    <row r="1404" spans="1:2" x14ac:dyDescent="0.3">
      <c r="A1404" t="s">
        <v>1185</v>
      </c>
      <c r="B1404" t="s">
        <v>3675</v>
      </c>
    </row>
    <row r="1405" spans="1:2" x14ac:dyDescent="0.3">
      <c r="A1405" t="s">
        <v>2181</v>
      </c>
      <c r="B1405" t="s">
        <v>3145</v>
      </c>
    </row>
    <row r="1406" spans="1:2" x14ac:dyDescent="0.3">
      <c r="A1406" t="s">
        <v>860</v>
      </c>
      <c r="B1406" t="s">
        <v>3676</v>
      </c>
    </row>
    <row r="1407" spans="1:2" x14ac:dyDescent="0.3">
      <c r="A1407" t="s">
        <v>571</v>
      </c>
      <c r="B1407" t="s">
        <v>2830</v>
      </c>
    </row>
    <row r="1408" spans="1:2" x14ac:dyDescent="0.3">
      <c r="A1408" t="s">
        <v>1987</v>
      </c>
      <c r="B1408" t="s">
        <v>2769</v>
      </c>
    </row>
    <row r="1409" spans="1:2" x14ac:dyDescent="0.3">
      <c r="A1409" t="s">
        <v>237</v>
      </c>
      <c r="B1409" t="s">
        <v>3184</v>
      </c>
    </row>
    <row r="1410" spans="1:2" x14ac:dyDescent="0.3">
      <c r="A1410" t="s">
        <v>2163</v>
      </c>
      <c r="B1410" t="s">
        <v>3131</v>
      </c>
    </row>
    <row r="1411" spans="1:2" x14ac:dyDescent="0.3">
      <c r="A1411" t="s">
        <v>1795</v>
      </c>
      <c r="B1411" t="s">
        <v>3677</v>
      </c>
    </row>
    <row r="1412" spans="1:2" x14ac:dyDescent="0.3">
      <c r="A1412" t="s">
        <v>2443</v>
      </c>
      <c r="B1412" t="s">
        <v>35</v>
      </c>
    </row>
    <row r="1413" spans="1:2" x14ac:dyDescent="0.3">
      <c r="A1413" t="s">
        <v>2119</v>
      </c>
      <c r="B1413" t="s">
        <v>3234</v>
      </c>
    </row>
    <row r="1414" spans="1:2" x14ac:dyDescent="0.3">
      <c r="A1414" t="s">
        <v>1593</v>
      </c>
      <c r="B1414" t="s">
        <v>2623</v>
      </c>
    </row>
    <row r="1415" spans="1:2" x14ac:dyDescent="0.3">
      <c r="A1415" t="s">
        <v>2585</v>
      </c>
      <c r="B1415" t="s">
        <v>3678</v>
      </c>
    </row>
    <row r="1416" spans="1:2" x14ac:dyDescent="0.3">
      <c r="A1416" t="s">
        <v>1624</v>
      </c>
      <c r="B1416" t="s">
        <v>3679</v>
      </c>
    </row>
    <row r="1417" spans="1:2" x14ac:dyDescent="0.3">
      <c r="A1417" t="s">
        <v>2092</v>
      </c>
      <c r="B1417" t="s">
        <v>2791</v>
      </c>
    </row>
    <row r="1418" spans="1:2" x14ac:dyDescent="0.3">
      <c r="A1418" t="s">
        <v>2279</v>
      </c>
      <c r="B1418" t="s">
        <v>2742</v>
      </c>
    </row>
    <row r="1419" spans="1:2" x14ac:dyDescent="0.3">
      <c r="A1419" t="s">
        <v>2539</v>
      </c>
      <c r="B1419" t="s">
        <v>3680</v>
      </c>
    </row>
    <row r="1420" spans="1:2" x14ac:dyDescent="0.3">
      <c r="A1420" t="s">
        <v>1392</v>
      </c>
      <c r="B1420" t="s">
        <v>2810</v>
      </c>
    </row>
    <row r="1421" spans="1:2" x14ac:dyDescent="0.3">
      <c r="A1421" t="s">
        <v>1679</v>
      </c>
      <c r="B1421" t="s">
        <v>2771</v>
      </c>
    </row>
    <row r="1422" spans="1:2" x14ac:dyDescent="0.3">
      <c r="A1422" t="s">
        <v>2831</v>
      </c>
      <c r="B1422" t="s">
        <v>2845</v>
      </c>
    </row>
    <row r="1423" spans="1:2" x14ac:dyDescent="0.3">
      <c r="A1423" t="s">
        <v>603</v>
      </c>
      <c r="B1423" t="s">
        <v>2791</v>
      </c>
    </row>
    <row r="1424" spans="1:2" x14ac:dyDescent="0.3">
      <c r="A1424" t="s">
        <v>480</v>
      </c>
      <c r="B1424" t="s">
        <v>2651</v>
      </c>
    </row>
    <row r="1425" spans="1:2" x14ac:dyDescent="0.3">
      <c r="A1425" t="s">
        <v>1733</v>
      </c>
      <c r="B1425" t="s">
        <v>32</v>
      </c>
    </row>
    <row r="1426" spans="1:2" x14ac:dyDescent="0.3">
      <c r="A1426" t="s">
        <v>2432</v>
      </c>
      <c r="B1426" t="s">
        <v>2774</v>
      </c>
    </row>
    <row r="1427" spans="1:2" x14ac:dyDescent="0.3">
      <c r="A1427" t="s">
        <v>2031</v>
      </c>
      <c r="B1427" t="s">
        <v>3681</v>
      </c>
    </row>
    <row r="1428" spans="1:2" x14ac:dyDescent="0.3">
      <c r="A1428" t="s">
        <v>1599</v>
      </c>
      <c r="B1428" t="s">
        <v>3682</v>
      </c>
    </row>
    <row r="1429" spans="1:2" x14ac:dyDescent="0.3">
      <c r="A1429" t="s">
        <v>1900</v>
      </c>
      <c r="B1429" t="s">
        <v>32</v>
      </c>
    </row>
    <row r="1430" spans="1:2" x14ac:dyDescent="0.3">
      <c r="A1430" t="s">
        <v>1176</v>
      </c>
      <c r="B1430" t="s">
        <v>1116</v>
      </c>
    </row>
    <row r="1431" spans="1:2" x14ac:dyDescent="0.3">
      <c r="A1431" t="s">
        <v>2099</v>
      </c>
      <c r="B1431" t="s">
        <v>2618</v>
      </c>
    </row>
    <row r="1432" spans="1:2" x14ac:dyDescent="0.3">
      <c r="A1432" t="s">
        <v>2277</v>
      </c>
      <c r="B1432" t="s">
        <v>2769</v>
      </c>
    </row>
    <row r="1433" spans="1:2" x14ac:dyDescent="0.3">
      <c r="A1433" t="s">
        <v>255</v>
      </c>
      <c r="B1433" t="s">
        <v>3683</v>
      </c>
    </row>
    <row r="1434" spans="1:2" x14ac:dyDescent="0.3">
      <c r="A1434" t="s">
        <v>1811</v>
      </c>
      <c r="B1434" t="s">
        <v>2658</v>
      </c>
    </row>
    <row r="1435" spans="1:2" x14ac:dyDescent="0.3">
      <c r="A1435" t="s">
        <v>806</v>
      </c>
      <c r="B1435" t="s">
        <v>2771</v>
      </c>
    </row>
    <row r="1436" spans="1:2" x14ac:dyDescent="0.3">
      <c r="A1436" t="s">
        <v>434</v>
      </c>
      <c r="B1436" t="s">
        <v>3684</v>
      </c>
    </row>
    <row r="1437" spans="1:2" x14ac:dyDescent="0.3">
      <c r="A1437" t="s">
        <v>232</v>
      </c>
      <c r="B1437" t="s">
        <v>1088</v>
      </c>
    </row>
    <row r="1438" spans="1:2" x14ac:dyDescent="0.3">
      <c r="A1438" t="s">
        <v>266</v>
      </c>
      <c r="B1438" t="s">
        <v>3685</v>
      </c>
    </row>
    <row r="1439" spans="1:2" x14ac:dyDescent="0.3">
      <c r="A1439" t="s">
        <v>2268</v>
      </c>
      <c r="B1439" t="s">
        <v>3143</v>
      </c>
    </row>
    <row r="1440" spans="1:2" x14ac:dyDescent="0.3">
      <c r="A1440" t="s">
        <v>2557</v>
      </c>
      <c r="B1440" t="s">
        <v>2658</v>
      </c>
    </row>
    <row r="1441" spans="1:2" x14ac:dyDescent="0.3">
      <c r="A1441" t="s">
        <v>2587</v>
      </c>
      <c r="B1441" t="s">
        <v>3686</v>
      </c>
    </row>
    <row r="1442" spans="1:2" x14ac:dyDescent="0.3">
      <c r="A1442" t="s">
        <v>1509</v>
      </c>
      <c r="B1442" t="s">
        <v>3120</v>
      </c>
    </row>
    <row r="1443" spans="1:2" x14ac:dyDescent="0.3">
      <c r="A1443" t="s">
        <v>870</v>
      </c>
      <c r="B1443" t="s">
        <v>2791</v>
      </c>
    </row>
    <row r="1444" spans="1:2" x14ac:dyDescent="0.3">
      <c r="A1444" t="s">
        <v>124</v>
      </c>
      <c r="B1444" t="s">
        <v>3344</v>
      </c>
    </row>
    <row r="1445" spans="1:2" x14ac:dyDescent="0.3">
      <c r="A1445" t="s">
        <v>1435</v>
      </c>
      <c r="B1445" t="s">
        <v>2769</v>
      </c>
    </row>
    <row r="1446" spans="1:2" x14ac:dyDescent="0.3">
      <c r="A1446" t="s">
        <v>2409</v>
      </c>
      <c r="B1446" t="s">
        <v>3687</v>
      </c>
    </row>
    <row r="1447" spans="1:2" x14ac:dyDescent="0.3">
      <c r="A1447" t="s">
        <v>1499</v>
      </c>
      <c r="B1447" t="s">
        <v>1500</v>
      </c>
    </row>
    <row r="1448" spans="1:2" x14ac:dyDescent="0.3">
      <c r="A1448" t="s">
        <v>613</v>
      </c>
      <c r="B1448" t="s">
        <v>2681</v>
      </c>
    </row>
    <row r="1449" spans="1:2" x14ac:dyDescent="0.3">
      <c r="A1449" t="s">
        <v>461</v>
      </c>
      <c r="B1449" t="s">
        <v>3217</v>
      </c>
    </row>
    <row r="1450" spans="1:2" x14ac:dyDescent="0.3">
      <c r="A1450" t="s">
        <v>372</v>
      </c>
      <c r="B1450" t="s">
        <v>2770</v>
      </c>
    </row>
    <row r="1451" spans="1:2" x14ac:dyDescent="0.3">
      <c r="A1451" t="s">
        <v>2564</v>
      </c>
      <c r="B1451" t="s">
        <v>3688</v>
      </c>
    </row>
    <row r="1452" spans="1:2" x14ac:dyDescent="0.3">
      <c r="A1452" t="s">
        <v>1093</v>
      </c>
      <c r="B1452" t="s">
        <v>3689</v>
      </c>
    </row>
    <row r="1453" spans="1:2" x14ac:dyDescent="0.3">
      <c r="A1453" t="s">
        <v>1549</v>
      </c>
      <c r="B1453" t="s">
        <v>3690</v>
      </c>
    </row>
    <row r="1454" spans="1:2" x14ac:dyDescent="0.3">
      <c r="A1454" t="s">
        <v>1091</v>
      </c>
      <c r="B1454" t="s">
        <v>3691</v>
      </c>
    </row>
    <row r="1455" spans="1:2" x14ac:dyDescent="0.3">
      <c r="A1455" t="s">
        <v>1388</v>
      </c>
      <c r="B1455" t="s">
        <v>3692</v>
      </c>
    </row>
    <row r="1456" spans="1:2" x14ac:dyDescent="0.3">
      <c r="A1456" t="s">
        <v>2533</v>
      </c>
      <c r="B1456" t="s">
        <v>3693</v>
      </c>
    </row>
    <row r="1457" spans="1:2" x14ac:dyDescent="0.3">
      <c r="A1457" t="s">
        <v>231</v>
      </c>
      <c r="B1457" t="s">
        <v>3694</v>
      </c>
    </row>
    <row r="1458" spans="1:2" x14ac:dyDescent="0.3">
      <c r="A1458" t="s">
        <v>793</v>
      </c>
      <c r="B1458" t="s">
        <v>2689</v>
      </c>
    </row>
    <row r="1459" spans="1:2" x14ac:dyDescent="0.3">
      <c r="A1459" t="s">
        <v>663</v>
      </c>
      <c r="B1459" t="s">
        <v>3149</v>
      </c>
    </row>
    <row r="1460" spans="1:2" x14ac:dyDescent="0.3">
      <c r="A1460" t="s">
        <v>1296</v>
      </c>
      <c r="B1460" t="s">
        <v>2775</v>
      </c>
    </row>
    <row r="1461" spans="1:2" x14ac:dyDescent="0.3">
      <c r="A1461" t="s">
        <v>1293</v>
      </c>
      <c r="B1461" t="s">
        <v>2769</v>
      </c>
    </row>
    <row r="1462" spans="1:2" x14ac:dyDescent="0.3">
      <c r="A1462" t="s">
        <v>2001</v>
      </c>
      <c r="B1462" t="s">
        <v>2771</v>
      </c>
    </row>
    <row r="1463" spans="1:2" x14ac:dyDescent="0.3">
      <c r="A1463" t="s">
        <v>1177</v>
      </c>
      <c r="B1463" t="s">
        <v>3695</v>
      </c>
    </row>
    <row r="1464" spans="1:2" x14ac:dyDescent="0.3">
      <c r="A1464" t="s">
        <v>1906</v>
      </c>
      <c r="B1464" t="s">
        <v>3696</v>
      </c>
    </row>
    <row r="1465" spans="1:2" x14ac:dyDescent="0.3">
      <c r="A1465" t="s">
        <v>616</v>
      </c>
      <c r="B1465" t="s">
        <v>3139</v>
      </c>
    </row>
    <row r="1466" spans="1:2" x14ac:dyDescent="0.3">
      <c r="A1466" t="s">
        <v>615</v>
      </c>
      <c r="B1466" t="s">
        <v>3138</v>
      </c>
    </row>
    <row r="1467" spans="1:2" x14ac:dyDescent="0.3">
      <c r="A1467" t="s">
        <v>410</v>
      </c>
      <c r="B1467" t="s">
        <v>2627</v>
      </c>
    </row>
    <row r="1468" spans="1:2" x14ac:dyDescent="0.3">
      <c r="A1468" t="s">
        <v>210</v>
      </c>
      <c r="B1468" t="s">
        <v>3697</v>
      </c>
    </row>
    <row r="1469" spans="1:2" x14ac:dyDescent="0.3">
      <c r="A1469" t="s">
        <v>1328</v>
      </c>
      <c r="B1469" t="s">
        <v>35</v>
      </c>
    </row>
    <row r="1470" spans="1:2" x14ac:dyDescent="0.3">
      <c r="A1470" t="s">
        <v>1468</v>
      </c>
      <c r="B1470" t="s">
        <v>3698</v>
      </c>
    </row>
    <row r="1471" spans="1:2" x14ac:dyDescent="0.3">
      <c r="A1471" t="s">
        <v>1988</v>
      </c>
      <c r="B1471" t="s">
        <v>3699</v>
      </c>
    </row>
    <row r="1472" spans="1:2" x14ac:dyDescent="0.3">
      <c r="A1472" t="s">
        <v>2055</v>
      </c>
      <c r="B1472" t="s">
        <v>2832</v>
      </c>
    </row>
    <row r="1473" spans="1:2" x14ac:dyDescent="0.3">
      <c r="A1473" t="s">
        <v>1835</v>
      </c>
      <c r="B1473" t="s">
        <v>1088</v>
      </c>
    </row>
    <row r="1474" spans="1:2" x14ac:dyDescent="0.3">
      <c r="A1474" t="s">
        <v>2378</v>
      </c>
      <c r="B1474" t="s">
        <v>3700</v>
      </c>
    </row>
    <row r="1475" spans="1:2" x14ac:dyDescent="0.3">
      <c r="A1475" t="s">
        <v>1879</v>
      </c>
      <c r="B1475" t="s">
        <v>3701</v>
      </c>
    </row>
    <row r="1476" spans="1:2" x14ac:dyDescent="0.3">
      <c r="A1476" t="s">
        <v>1524</v>
      </c>
      <c r="B1476" t="s">
        <v>3702</v>
      </c>
    </row>
    <row r="1477" spans="1:2" x14ac:dyDescent="0.3">
      <c r="A1477" t="s">
        <v>64</v>
      </c>
      <c r="B1477" t="s">
        <v>3703</v>
      </c>
    </row>
    <row r="1478" spans="1:2" x14ac:dyDescent="0.3">
      <c r="A1478" t="s">
        <v>1451</v>
      </c>
      <c r="B1478" t="s">
        <v>3131</v>
      </c>
    </row>
    <row r="1479" spans="1:2" x14ac:dyDescent="0.3">
      <c r="A1479" t="s">
        <v>1214</v>
      </c>
      <c r="B1479" t="s">
        <v>3141</v>
      </c>
    </row>
    <row r="1480" spans="1:2" x14ac:dyDescent="0.3">
      <c r="A1480" t="s">
        <v>97</v>
      </c>
      <c r="B1480" t="s">
        <v>32</v>
      </c>
    </row>
    <row r="1481" spans="1:2" x14ac:dyDescent="0.3">
      <c r="A1481" t="s">
        <v>2565</v>
      </c>
      <c r="B1481" t="s">
        <v>2833</v>
      </c>
    </row>
    <row r="1482" spans="1:2" x14ac:dyDescent="0.3">
      <c r="A1482" t="s">
        <v>105</v>
      </c>
      <c r="B1482" t="s">
        <v>2783</v>
      </c>
    </row>
    <row r="1483" spans="1:2" x14ac:dyDescent="0.3">
      <c r="A1483" t="s">
        <v>1595</v>
      </c>
      <c r="B1483" t="s">
        <v>3704</v>
      </c>
    </row>
    <row r="1484" spans="1:2" x14ac:dyDescent="0.3">
      <c r="A1484" t="s">
        <v>2362</v>
      </c>
      <c r="B1484" t="s">
        <v>2748</v>
      </c>
    </row>
    <row r="1485" spans="1:2" x14ac:dyDescent="0.3">
      <c r="A1485" t="s">
        <v>413</v>
      </c>
      <c r="B1485" t="s">
        <v>3143</v>
      </c>
    </row>
    <row r="1486" spans="1:2" x14ac:dyDescent="0.3">
      <c r="A1486" t="s">
        <v>627</v>
      </c>
      <c r="B1486" t="s">
        <v>3705</v>
      </c>
    </row>
    <row r="1487" spans="1:2" x14ac:dyDescent="0.3">
      <c r="A1487" t="s">
        <v>1973</v>
      </c>
      <c r="B1487" t="s">
        <v>3217</v>
      </c>
    </row>
    <row r="1488" spans="1:2" x14ac:dyDescent="0.3">
      <c r="A1488" t="s">
        <v>142</v>
      </c>
      <c r="B1488" t="s">
        <v>3217</v>
      </c>
    </row>
    <row r="1489" spans="1:2" x14ac:dyDescent="0.3">
      <c r="A1489" t="s">
        <v>1236</v>
      </c>
      <c r="B1489" t="s">
        <v>1116</v>
      </c>
    </row>
    <row r="1490" spans="1:2" x14ac:dyDescent="0.3">
      <c r="A1490" t="s">
        <v>1823</v>
      </c>
      <c r="B1490" t="s">
        <v>2859</v>
      </c>
    </row>
    <row r="1491" spans="1:2" x14ac:dyDescent="0.3">
      <c r="A1491" t="s">
        <v>1824</v>
      </c>
      <c r="B1491" t="s">
        <v>2823</v>
      </c>
    </row>
    <row r="1492" spans="1:2" x14ac:dyDescent="0.3">
      <c r="A1492" t="s">
        <v>1469</v>
      </c>
      <c r="B1492" t="s">
        <v>3706</v>
      </c>
    </row>
    <row r="1493" spans="1:2" x14ac:dyDescent="0.3">
      <c r="A1493" t="s">
        <v>88</v>
      </c>
      <c r="B1493" t="s">
        <v>3707</v>
      </c>
    </row>
    <row r="1494" spans="1:2" x14ac:dyDescent="0.3">
      <c r="A1494" t="s">
        <v>943</v>
      </c>
      <c r="B1494" t="s">
        <v>3143</v>
      </c>
    </row>
    <row r="1495" spans="1:2" x14ac:dyDescent="0.3">
      <c r="A1495" t="s">
        <v>1417</v>
      </c>
      <c r="B1495" t="s">
        <v>1088</v>
      </c>
    </row>
    <row r="1496" spans="1:2" x14ac:dyDescent="0.3">
      <c r="A1496" t="s">
        <v>2356</v>
      </c>
      <c r="B1496" t="s">
        <v>3708</v>
      </c>
    </row>
    <row r="1497" spans="1:2" x14ac:dyDescent="0.3">
      <c r="A1497" t="s">
        <v>1722</v>
      </c>
      <c r="B1497" t="s">
        <v>3709</v>
      </c>
    </row>
    <row r="1498" spans="1:2" x14ac:dyDescent="0.3">
      <c r="A1498" t="s">
        <v>1852</v>
      </c>
      <c r="B1498" t="s">
        <v>3223</v>
      </c>
    </row>
    <row r="1499" spans="1:2" x14ac:dyDescent="0.3">
      <c r="A1499" t="s">
        <v>214</v>
      </c>
      <c r="B1499" t="s">
        <v>2660</v>
      </c>
    </row>
    <row r="1500" spans="1:2" x14ac:dyDescent="0.3">
      <c r="A1500" t="s">
        <v>472</v>
      </c>
      <c r="B1500" t="s">
        <v>3149</v>
      </c>
    </row>
    <row r="1501" spans="1:2" x14ac:dyDescent="0.3">
      <c r="A1501" t="s">
        <v>853</v>
      </c>
      <c r="B1501" t="s">
        <v>3250</v>
      </c>
    </row>
    <row r="1502" spans="1:2" x14ac:dyDescent="0.3">
      <c r="A1502" t="s">
        <v>1003</v>
      </c>
      <c r="B1502" t="s">
        <v>3710</v>
      </c>
    </row>
    <row r="1503" spans="1:2" x14ac:dyDescent="0.3">
      <c r="A1503" t="s">
        <v>2456</v>
      </c>
      <c r="B1503" t="s">
        <v>3711</v>
      </c>
    </row>
    <row r="1504" spans="1:2" x14ac:dyDescent="0.3">
      <c r="A1504" t="s">
        <v>1263</v>
      </c>
      <c r="B1504" t="s">
        <v>2643</v>
      </c>
    </row>
    <row r="1505" spans="1:2" x14ac:dyDescent="0.3">
      <c r="A1505" t="s">
        <v>1550</v>
      </c>
      <c r="B1505" t="s">
        <v>3712</v>
      </c>
    </row>
    <row r="1506" spans="1:2" x14ac:dyDescent="0.3">
      <c r="A1506" t="s">
        <v>1234</v>
      </c>
      <c r="B1506" t="s">
        <v>3138</v>
      </c>
    </row>
    <row r="1507" spans="1:2" x14ac:dyDescent="0.3">
      <c r="A1507" t="s">
        <v>621</v>
      </c>
      <c r="B1507" t="s">
        <v>3713</v>
      </c>
    </row>
    <row r="1508" spans="1:2" x14ac:dyDescent="0.3">
      <c r="A1508" t="s">
        <v>206</v>
      </c>
      <c r="B1508" t="s">
        <v>3714</v>
      </c>
    </row>
    <row r="1509" spans="1:2" x14ac:dyDescent="0.3">
      <c r="A1509" t="s">
        <v>286</v>
      </c>
      <c r="B1509" t="s">
        <v>3715</v>
      </c>
    </row>
    <row r="1510" spans="1:2" x14ac:dyDescent="0.3">
      <c r="A1510" t="s">
        <v>724</v>
      </c>
      <c r="B1510" t="s">
        <v>3716</v>
      </c>
    </row>
    <row r="1511" spans="1:2" x14ac:dyDescent="0.3">
      <c r="A1511" t="s">
        <v>352</v>
      </c>
      <c r="B1511" t="s">
        <v>3344</v>
      </c>
    </row>
    <row r="1512" spans="1:2" x14ac:dyDescent="0.3">
      <c r="A1512" t="s">
        <v>1514</v>
      </c>
      <c r="B1512" t="s">
        <v>3717</v>
      </c>
    </row>
    <row r="1513" spans="1:2" x14ac:dyDescent="0.3">
      <c r="A1513" t="s">
        <v>2516</v>
      </c>
      <c r="B1513" t="s">
        <v>3718</v>
      </c>
    </row>
    <row r="1514" spans="1:2" x14ac:dyDescent="0.3">
      <c r="A1514" t="s">
        <v>330</v>
      </c>
      <c r="B1514" t="s">
        <v>3124</v>
      </c>
    </row>
    <row r="1515" spans="1:2" x14ac:dyDescent="0.3">
      <c r="A1515" t="s">
        <v>1235</v>
      </c>
      <c r="B1515" t="s">
        <v>3139</v>
      </c>
    </row>
    <row r="1516" spans="1:2" x14ac:dyDescent="0.3">
      <c r="A1516" t="s">
        <v>12</v>
      </c>
      <c r="B1516" t="s">
        <v>2834</v>
      </c>
    </row>
    <row r="1517" spans="1:2" x14ac:dyDescent="0.3">
      <c r="A1517" t="s">
        <v>1888</v>
      </c>
      <c r="B1517" t="s">
        <v>3719</v>
      </c>
    </row>
    <row r="1518" spans="1:2" x14ac:dyDescent="0.3">
      <c r="A1518" t="s">
        <v>2596</v>
      </c>
      <c r="B1518" t="s">
        <v>3131</v>
      </c>
    </row>
    <row r="1519" spans="1:2" x14ac:dyDescent="0.3">
      <c r="A1519" t="s">
        <v>1476</v>
      </c>
      <c r="B1519" t="s">
        <v>3131</v>
      </c>
    </row>
    <row r="1520" spans="1:2" x14ac:dyDescent="0.3">
      <c r="A1520" t="s">
        <v>43</v>
      </c>
      <c r="B1520" t="s">
        <v>1088</v>
      </c>
    </row>
    <row r="1521" spans="1:2" x14ac:dyDescent="0.3">
      <c r="A1521" t="s">
        <v>574</v>
      </c>
      <c r="B1521" t="s">
        <v>32</v>
      </c>
    </row>
    <row r="1522" spans="1:2" x14ac:dyDescent="0.3">
      <c r="A1522" t="s">
        <v>291</v>
      </c>
      <c r="B1522" t="s">
        <v>2623</v>
      </c>
    </row>
    <row r="1523" spans="1:2" x14ac:dyDescent="0.3">
      <c r="A1523" t="s">
        <v>1198</v>
      </c>
      <c r="B1523" t="s">
        <v>3720</v>
      </c>
    </row>
    <row r="1524" spans="1:2" x14ac:dyDescent="0.3">
      <c r="A1524" t="s">
        <v>2220</v>
      </c>
      <c r="B1524" t="s">
        <v>2835</v>
      </c>
    </row>
    <row r="1525" spans="1:2" x14ac:dyDescent="0.3">
      <c r="A1525" t="s">
        <v>2386</v>
      </c>
      <c r="B1525" t="s">
        <v>3721</v>
      </c>
    </row>
    <row r="1526" spans="1:2" x14ac:dyDescent="0.3">
      <c r="A1526" t="s">
        <v>1530</v>
      </c>
      <c r="B1526" t="s">
        <v>35</v>
      </c>
    </row>
    <row r="1527" spans="1:2" x14ac:dyDescent="0.3">
      <c r="A1527" t="s">
        <v>2149</v>
      </c>
      <c r="B1527" t="s">
        <v>3722</v>
      </c>
    </row>
    <row r="1528" spans="1:2" x14ac:dyDescent="0.3">
      <c r="A1528" t="s">
        <v>1457</v>
      </c>
      <c r="B1528" t="s">
        <v>3143</v>
      </c>
    </row>
    <row r="1529" spans="1:2" x14ac:dyDescent="0.3">
      <c r="A1529" t="s">
        <v>1520</v>
      </c>
      <c r="B1529" t="s">
        <v>3723</v>
      </c>
    </row>
    <row r="1530" spans="1:2" x14ac:dyDescent="0.3">
      <c r="A1530" t="s">
        <v>1929</v>
      </c>
      <c r="B1530" t="s">
        <v>797</v>
      </c>
    </row>
    <row r="1531" spans="1:2" x14ac:dyDescent="0.3">
      <c r="A1531" t="s">
        <v>374</v>
      </c>
      <c r="B1531" t="s">
        <v>35</v>
      </c>
    </row>
    <row r="1532" spans="1:2" x14ac:dyDescent="0.3">
      <c r="A1532" t="s">
        <v>2513</v>
      </c>
      <c r="B1532" t="s">
        <v>2836</v>
      </c>
    </row>
    <row r="1533" spans="1:2" x14ac:dyDescent="0.3">
      <c r="A1533" t="s">
        <v>2512</v>
      </c>
      <c r="B1533" t="s">
        <v>3724</v>
      </c>
    </row>
    <row r="1534" spans="1:2" x14ac:dyDescent="0.3">
      <c r="A1534" t="s">
        <v>304</v>
      </c>
      <c r="B1534" t="s">
        <v>3546</v>
      </c>
    </row>
    <row r="1535" spans="1:2" x14ac:dyDescent="0.3">
      <c r="A1535" t="s">
        <v>145</v>
      </c>
      <c r="B1535" t="s">
        <v>3725</v>
      </c>
    </row>
    <row r="1536" spans="1:2" x14ac:dyDescent="0.3">
      <c r="A1536" t="s">
        <v>2118</v>
      </c>
      <c r="B1536" t="s">
        <v>3726</v>
      </c>
    </row>
    <row r="1537" spans="1:2" x14ac:dyDescent="0.3">
      <c r="A1537" t="s">
        <v>1606</v>
      </c>
      <c r="B1537" t="s">
        <v>3727</v>
      </c>
    </row>
    <row r="1538" spans="1:2" x14ac:dyDescent="0.3">
      <c r="A1538" t="s">
        <v>242</v>
      </c>
      <c r="B1538" t="s">
        <v>3728</v>
      </c>
    </row>
    <row r="1539" spans="1:2" x14ac:dyDescent="0.3">
      <c r="A1539" t="s">
        <v>2376</v>
      </c>
      <c r="B1539" t="s">
        <v>3729</v>
      </c>
    </row>
    <row r="1540" spans="1:2" x14ac:dyDescent="0.3">
      <c r="A1540" t="s">
        <v>1736</v>
      </c>
      <c r="B1540" t="s">
        <v>3730</v>
      </c>
    </row>
    <row r="1541" spans="1:2" x14ac:dyDescent="0.3">
      <c r="A1541" t="s">
        <v>1853</v>
      </c>
      <c r="B1541" t="s">
        <v>3469</v>
      </c>
    </row>
    <row r="1542" spans="1:2" x14ac:dyDescent="0.3">
      <c r="A1542" t="s">
        <v>188</v>
      </c>
      <c r="B1542" t="s">
        <v>3731</v>
      </c>
    </row>
    <row r="1543" spans="1:2" x14ac:dyDescent="0.3">
      <c r="A1543" t="s">
        <v>2234</v>
      </c>
      <c r="B1543" t="s">
        <v>3120</v>
      </c>
    </row>
    <row r="1544" spans="1:2" x14ac:dyDescent="0.3">
      <c r="A1544" t="s">
        <v>2317</v>
      </c>
      <c r="B1544" t="s">
        <v>3732</v>
      </c>
    </row>
    <row r="1545" spans="1:2" x14ac:dyDescent="0.3">
      <c r="A1545" t="s">
        <v>348</v>
      </c>
      <c r="B1545" t="s">
        <v>3733</v>
      </c>
    </row>
    <row r="1546" spans="1:2" x14ac:dyDescent="0.3">
      <c r="A1546" t="s">
        <v>798</v>
      </c>
      <c r="B1546" t="s">
        <v>3132</v>
      </c>
    </row>
    <row r="1547" spans="1:2" x14ac:dyDescent="0.3">
      <c r="A1547" t="s">
        <v>638</v>
      </c>
      <c r="B1547" t="s">
        <v>2837</v>
      </c>
    </row>
    <row r="1548" spans="1:2" x14ac:dyDescent="0.3">
      <c r="A1548" t="s">
        <v>1095</v>
      </c>
      <c r="B1548" t="s">
        <v>3437</v>
      </c>
    </row>
    <row r="1549" spans="1:2" x14ac:dyDescent="0.3">
      <c r="A1549" t="s">
        <v>732</v>
      </c>
      <c r="B1549" t="s">
        <v>3734</v>
      </c>
    </row>
    <row r="1550" spans="1:2" x14ac:dyDescent="0.3">
      <c r="A1550" t="s">
        <v>328</v>
      </c>
      <c r="B1550" t="s">
        <v>3735</v>
      </c>
    </row>
    <row r="1551" spans="1:2" x14ac:dyDescent="0.3">
      <c r="A1551" t="s">
        <v>816</v>
      </c>
      <c r="B1551" t="s">
        <v>3131</v>
      </c>
    </row>
    <row r="1552" spans="1:2" x14ac:dyDescent="0.3">
      <c r="A1552" t="s">
        <v>1963</v>
      </c>
      <c r="B1552" t="s">
        <v>1116</v>
      </c>
    </row>
    <row r="1553" spans="1:2" x14ac:dyDescent="0.3">
      <c r="A1553" t="s">
        <v>2474</v>
      </c>
      <c r="B1553" t="s">
        <v>3118</v>
      </c>
    </row>
    <row r="1554" spans="1:2" x14ac:dyDescent="0.3">
      <c r="A1554" t="s">
        <v>2390</v>
      </c>
      <c r="B1554" t="s">
        <v>3139</v>
      </c>
    </row>
    <row r="1555" spans="1:2" x14ac:dyDescent="0.3">
      <c r="A1555" t="s">
        <v>2391</v>
      </c>
      <c r="B1555" t="s">
        <v>3138</v>
      </c>
    </row>
    <row r="1556" spans="1:2" x14ac:dyDescent="0.3">
      <c r="A1556" t="s">
        <v>208</v>
      </c>
      <c r="B1556" t="s">
        <v>1088</v>
      </c>
    </row>
    <row r="1557" spans="1:2" x14ac:dyDescent="0.3">
      <c r="A1557" t="s">
        <v>2379</v>
      </c>
      <c r="B1557" t="s">
        <v>3736</v>
      </c>
    </row>
    <row r="1558" spans="1:2" x14ac:dyDescent="0.3">
      <c r="A1558" t="s">
        <v>630</v>
      </c>
      <c r="B1558" t="s">
        <v>3737</v>
      </c>
    </row>
    <row r="1559" spans="1:2" x14ac:dyDescent="0.3">
      <c r="A1559" t="s">
        <v>1418</v>
      </c>
      <c r="B1559" t="s">
        <v>3140</v>
      </c>
    </row>
    <row r="1560" spans="1:2" x14ac:dyDescent="0.3">
      <c r="A1560" t="s">
        <v>41</v>
      </c>
      <c r="B1560" t="s">
        <v>3132</v>
      </c>
    </row>
    <row r="1561" spans="1:2" x14ac:dyDescent="0.3">
      <c r="A1561" t="s">
        <v>2545</v>
      </c>
      <c r="B1561" t="s">
        <v>3738</v>
      </c>
    </row>
    <row r="1562" spans="1:2" x14ac:dyDescent="0.3">
      <c r="A1562" t="s">
        <v>1793</v>
      </c>
      <c r="B1562" t="s">
        <v>3194</v>
      </c>
    </row>
    <row r="1563" spans="1:2" x14ac:dyDescent="0.3">
      <c r="A1563" t="s">
        <v>1231</v>
      </c>
      <c r="B1563" t="s">
        <v>2619</v>
      </c>
    </row>
    <row r="1564" spans="1:2" x14ac:dyDescent="0.3">
      <c r="A1564" t="s">
        <v>740</v>
      </c>
      <c r="B1564" t="s">
        <v>241</v>
      </c>
    </row>
    <row r="1565" spans="1:2" x14ac:dyDescent="0.3">
      <c r="A1565" t="s">
        <v>1363</v>
      </c>
      <c r="B1565" t="s">
        <v>3220</v>
      </c>
    </row>
    <row r="1566" spans="1:2" x14ac:dyDescent="0.3">
      <c r="A1566" t="s">
        <v>944</v>
      </c>
      <c r="B1566" t="s">
        <v>3142</v>
      </c>
    </row>
    <row r="1567" spans="1:2" x14ac:dyDescent="0.3">
      <c r="A1567" t="s">
        <v>1812</v>
      </c>
      <c r="B1567" t="s">
        <v>2769</v>
      </c>
    </row>
    <row r="1568" spans="1:2" x14ac:dyDescent="0.3">
      <c r="A1568" t="s">
        <v>437</v>
      </c>
      <c r="B1568" t="s">
        <v>3739</v>
      </c>
    </row>
    <row r="1569" spans="1:2" x14ac:dyDescent="0.3">
      <c r="A1569" t="s">
        <v>1760</v>
      </c>
      <c r="B1569" t="s">
        <v>3740</v>
      </c>
    </row>
    <row r="1570" spans="1:2" x14ac:dyDescent="0.3">
      <c r="A1570" t="s">
        <v>509</v>
      </c>
      <c r="B1570" t="s">
        <v>3741</v>
      </c>
    </row>
    <row r="1571" spans="1:2" x14ac:dyDescent="0.3">
      <c r="A1571" t="s">
        <v>442</v>
      </c>
      <c r="B1571" t="s">
        <v>3742</v>
      </c>
    </row>
    <row r="1572" spans="1:2" x14ac:dyDescent="0.3">
      <c r="A1572" t="s">
        <v>2568</v>
      </c>
      <c r="B1572" t="s">
        <v>2620</v>
      </c>
    </row>
    <row r="1573" spans="1:2" x14ac:dyDescent="0.3">
      <c r="A1573" t="s">
        <v>3743</v>
      </c>
      <c r="B1573" t="s">
        <v>3744</v>
      </c>
    </row>
    <row r="1574" spans="1:2" x14ac:dyDescent="0.3">
      <c r="A1574" t="s">
        <v>7</v>
      </c>
      <c r="B1574" t="s">
        <v>3745</v>
      </c>
    </row>
    <row r="1575" spans="1:2" x14ac:dyDescent="0.3">
      <c r="A1575" t="s">
        <v>1568</v>
      </c>
      <c r="B1575" t="s">
        <v>2652</v>
      </c>
    </row>
    <row r="1576" spans="1:2" x14ac:dyDescent="0.3">
      <c r="A1576" t="s">
        <v>422</v>
      </c>
      <c r="B1576" t="s">
        <v>2854</v>
      </c>
    </row>
    <row r="1577" spans="1:2" x14ac:dyDescent="0.3">
      <c r="A1577" t="s">
        <v>2467</v>
      </c>
      <c r="B1577" t="s">
        <v>3746</v>
      </c>
    </row>
    <row r="1578" spans="1:2" x14ac:dyDescent="0.3">
      <c r="A1578" t="s">
        <v>53</v>
      </c>
      <c r="B1578" t="s">
        <v>3747</v>
      </c>
    </row>
    <row r="1579" spans="1:2" x14ac:dyDescent="0.3">
      <c r="A1579" t="s">
        <v>876</v>
      </c>
      <c r="B1579" t="s">
        <v>2649</v>
      </c>
    </row>
    <row r="1580" spans="1:2" x14ac:dyDescent="0.3">
      <c r="A1580" t="s">
        <v>1384</v>
      </c>
      <c r="B1580" t="s">
        <v>2653</v>
      </c>
    </row>
    <row r="1581" spans="1:2" x14ac:dyDescent="0.3">
      <c r="A1581" t="s">
        <v>954</v>
      </c>
      <c r="B1581" t="s">
        <v>3748</v>
      </c>
    </row>
    <row r="1582" spans="1:2" x14ac:dyDescent="0.3">
      <c r="A1582" t="s">
        <v>982</v>
      </c>
      <c r="B1582" t="s">
        <v>2838</v>
      </c>
    </row>
    <row r="1583" spans="1:2" x14ac:dyDescent="0.3">
      <c r="A1583" t="s">
        <v>277</v>
      </c>
      <c r="B1583" t="s">
        <v>3749</v>
      </c>
    </row>
    <row r="1584" spans="1:2" x14ac:dyDescent="0.3">
      <c r="A1584" t="s">
        <v>334</v>
      </c>
      <c r="B1584" t="s">
        <v>35</v>
      </c>
    </row>
    <row r="1585" spans="1:2" x14ac:dyDescent="0.3">
      <c r="A1585" t="s">
        <v>1785</v>
      </c>
      <c r="B1585" t="s">
        <v>3750</v>
      </c>
    </row>
    <row r="1586" spans="1:2" x14ac:dyDescent="0.3">
      <c r="A1586" t="s">
        <v>2839</v>
      </c>
      <c r="B1586" t="s">
        <v>3751</v>
      </c>
    </row>
    <row r="1587" spans="1:2" x14ac:dyDescent="0.3">
      <c r="A1587" t="s">
        <v>2072</v>
      </c>
      <c r="B1587" t="s">
        <v>3138</v>
      </c>
    </row>
    <row r="1588" spans="1:2" x14ac:dyDescent="0.3">
      <c r="A1588" t="s">
        <v>316</v>
      </c>
      <c r="B1588" t="s">
        <v>3367</v>
      </c>
    </row>
    <row r="1589" spans="1:2" x14ac:dyDescent="0.3">
      <c r="A1589" t="s">
        <v>474</v>
      </c>
      <c r="B1589" t="s">
        <v>3752</v>
      </c>
    </row>
    <row r="1590" spans="1:2" x14ac:dyDescent="0.3">
      <c r="A1590" t="s">
        <v>2079</v>
      </c>
      <c r="B1590" t="s">
        <v>3139</v>
      </c>
    </row>
    <row r="1591" spans="1:2" x14ac:dyDescent="0.3">
      <c r="A1591" t="s">
        <v>98</v>
      </c>
      <c r="B1591" t="s">
        <v>3753</v>
      </c>
    </row>
    <row r="1592" spans="1:2" x14ac:dyDescent="0.3">
      <c r="A1592" t="s">
        <v>1233</v>
      </c>
      <c r="B1592" t="s">
        <v>3754</v>
      </c>
    </row>
    <row r="1593" spans="1:2" x14ac:dyDescent="0.3">
      <c r="A1593" t="s">
        <v>841</v>
      </c>
      <c r="B1593" t="s">
        <v>3755</v>
      </c>
    </row>
    <row r="1594" spans="1:2" x14ac:dyDescent="0.3">
      <c r="A1594" t="s">
        <v>990</v>
      </c>
      <c r="B1594" t="s">
        <v>3756</v>
      </c>
    </row>
    <row r="1595" spans="1:2" x14ac:dyDescent="0.3">
      <c r="A1595" t="s">
        <v>438</v>
      </c>
      <c r="B1595" t="s">
        <v>3757</v>
      </c>
    </row>
    <row r="1596" spans="1:2" x14ac:dyDescent="0.3">
      <c r="A1596" t="s">
        <v>576</v>
      </c>
      <c r="B1596" t="s">
        <v>35</v>
      </c>
    </row>
    <row r="1597" spans="1:2" x14ac:dyDescent="0.3">
      <c r="A1597" t="s">
        <v>1892</v>
      </c>
      <c r="B1597" t="s">
        <v>3758</v>
      </c>
    </row>
    <row r="1598" spans="1:2" x14ac:dyDescent="0.3">
      <c r="A1598" t="s">
        <v>1298</v>
      </c>
      <c r="B1598" t="s">
        <v>3759</v>
      </c>
    </row>
    <row r="1599" spans="1:2" x14ac:dyDescent="0.3">
      <c r="A1599" t="s">
        <v>2352</v>
      </c>
      <c r="B1599" t="s">
        <v>3760</v>
      </c>
    </row>
    <row r="1600" spans="1:2" x14ac:dyDescent="0.3">
      <c r="A1600" t="s">
        <v>1711</v>
      </c>
      <c r="B1600" t="s">
        <v>241</v>
      </c>
    </row>
    <row r="1601" spans="1:2" x14ac:dyDescent="0.3">
      <c r="A1601" t="s">
        <v>44</v>
      </c>
      <c r="B1601" t="s">
        <v>2791</v>
      </c>
    </row>
    <row r="1602" spans="1:2" x14ac:dyDescent="0.3">
      <c r="A1602" t="s">
        <v>1316</v>
      </c>
      <c r="B1602" t="s">
        <v>2791</v>
      </c>
    </row>
    <row r="1603" spans="1:2" x14ac:dyDescent="0.3">
      <c r="A1603" t="s">
        <v>497</v>
      </c>
      <c r="B1603" t="s">
        <v>3761</v>
      </c>
    </row>
    <row r="1604" spans="1:2" x14ac:dyDescent="0.3">
      <c r="A1604" t="s">
        <v>1486</v>
      </c>
      <c r="B1604" t="s">
        <v>3143</v>
      </c>
    </row>
    <row r="1605" spans="1:2" x14ac:dyDescent="0.3">
      <c r="A1605" t="s">
        <v>1681</v>
      </c>
      <c r="B1605" t="s">
        <v>2771</v>
      </c>
    </row>
    <row r="1606" spans="1:2" x14ac:dyDescent="0.3">
      <c r="A1606" t="s">
        <v>350</v>
      </c>
      <c r="B1606" t="s">
        <v>3762</v>
      </c>
    </row>
    <row r="1607" spans="1:2" x14ac:dyDescent="0.3">
      <c r="A1607" t="s">
        <v>56</v>
      </c>
      <c r="B1607" t="s">
        <v>3763</v>
      </c>
    </row>
    <row r="1608" spans="1:2" x14ac:dyDescent="0.3">
      <c r="A1608" t="s">
        <v>882</v>
      </c>
      <c r="B1608" t="s">
        <v>35</v>
      </c>
    </row>
    <row r="1609" spans="1:2" x14ac:dyDescent="0.3">
      <c r="A1609" t="s">
        <v>1065</v>
      </c>
      <c r="B1609" t="s">
        <v>3764</v>
      </c>
    </row>
    <row r="1610" spans="1:2" x14ac:dyDescent="0.3">
      <c r="A1610" t="s">
        <v>1019</v>
      </c>
      <c r="B1610" t="s">
        <v>3144</v>
      </c>
    </row>
    <row r="1611" spans="1:2" x14ac:dyDescent="0.3">
      <c r="A1611" t="s">
        <v>1751</v>
      </c>
      <c r="B1611" t="s">
        <v>2840</v>
      </c>
    </row>
    <row r="1612" spans="1:2" x14ac:dyDescent="0.3">
      <c r="A1612" t="s">
        <v>1197</v>
      </c>
      <c r="B1612" t="s">
        <v>3765</v>
      </c>
    </row>
    <row r="1613" spans="1:2" x14ac:dyDescent="0.3">
      <c r="A1613" t="s">
        <v>2116</v>
      </c>
      <c r="B1613" t="s">
        <v>797</v>
      </c>
    </row>
    <row r="1614" spans="1:2" x14ac:dyDescent="0.3">
      <c r="A1614" t="s">
        <v>30</v>
      </c>
      <c r="B1614" t="s">
        <v>3766</v>
      </c>
    </row>
    <row r="1615" spans="1:2" x14ac:dyDescent="0.3">
      <c r="A1615" t="s">
        <v>1838</v>
      </c>
      <c r="B1615" t="s">
        <v>2841</v>
      </c>
    </row>
    <row r="1616" spans="1:2" x14ac:dyDescent="0.3">
      <c r="A1616" t="s">
        <v>2224</v>
      </c>
      <c r="B1616" t="s">
        <v>3767</v>
      </c>
    </row>
    <row r="1617" spans="1:2" x14ac:dyDescent="0.3">
      <c r="A1617" t="s">
        <v>414</v>
      </c>
      <c r="B1617" t="s">
        <v>3768</v>
      </c>
    </row>
    <row r="1618" spans="1:2" x14ac:dyDescent="0.3">
      <c r="A1618" t="s">
        <v>520</v>
      </c>
      <c r="B1618" t="s">
        <v>35</v>
      </c>
    </row>
    <row r="1619" spans="1:2" x14ac:dyDescent="0.3">
      <c r="A1619" t="s">
        <v>252</v>
      </c>
      <c r="B1619" t="s">
        <v>3769</v>
      </c>
    </row>
    <row r="1620" spans="1:2" x14ac:dyDescent="0.3">
      <c r="A1620" t="s">
        <v>8</v>
      </c>
      <c r="B1620" t="s">
        <v>2643</v>
      </c>
    </row>
    <row r="1621" spans="1:2" x14ac:dyDescent="0.3">
      <c r="A1621" t="s">
        <v>1630</v>
      </c>
      <c r="B1621" t="s">
        <v>2782</v>
      </c>
    </row>
    <row r="1622" spans="1:2" x14ac:dyDescent="0.3">
      <c r="A1622" t="s">
        <v>646</v>
      </c>
      <c r="B1622" t="s">
        <v>1088</v>
      </c>
    </row>
    <row r="1623" spans="1:2" x14ac:dyDescent="0.3">
      <c r="A1623" t="s">
        <v>1452</v>
      </c>
      <c r="B1623" t="s">
        <v>3770</v>
      </c>
    </row>
    <row r="1624" spans="1:2" x14ac:dyDescent="0.3">
      <c r="A1624" t="s">
        <v>2280</v>
      </c>
      <c r="B1624" t="s">
        <v>3771</v>
      </c>
    </row>
    <row r="1625" spans="1:2" x14ac:dyDescent="0.3">
      <c r="A1625" t="s">
        <v>2350</v>
      </c>
      <c r="B1625" t="s">
        <v>3772</v>
      </c>
    </row>
    <row r="1626" spans="1:2" x14ac:dyDescent="0.3">
      <c r="A1626" t="s">
        <v>300</v>
      </c>
      <c r="B1626" t="s">
        <v>3773</v>
      </c>
    </row>
    <row r="1627" spans="1:2" x14ac:dyDescent="0.3">
      <c r="A1627" t="s">
        <v>392</v>
      </c>
      <c r="B1627" t="s">
        <v>3774</v>
      </c>
    </row>
    <row r="1628" spans="1:2" x14ac:dyDescent="0.3">
      <c r="A1628" t="s">
        <v>2225</v>
      </c>
      <c r="B1628" t="s">
        <v>2791</v>
      </c>
    </row>
    <row r="1629" spans="1:2" x14ac:dyDescent="0.3">
      <c r="A1629" t="s">
        <v>1917</v>
      </c>
      <c r="B1629" t="s">
        <v>3775</v>
      </c>
    </row>
    <row r="1630" spans="1:2" x14ac:dyDescent="0.3">
      <c r="A1630" t="s">
        <v>1971</v>
      </c>
      <c r="B1630" t="s">
        <v>3776</v>
      </c>
    </row>
    <row r="1631" spans="1:2" x14ac:dyDescent="0.3">
      <c r="A1631" t="s">
        <v>1269</v>
      </c>
      <c r="B1631" t="s">
        <v>2823</v>
      </c>
    </row>
    <row r="1632" spans="1:2" x14ac:dyDescent="0.3">
      <c r="A1632" t="s">
        <v>2558</v>
      </c>
      <c r="B1632" t="s">
        <v>2800</v>
      </c>
    </row>
    <row r="1633" spans="1:2" x14ac:dyDescent="0.3">
      <c r="A1633" t="s">
        <v>859</v>
      </c>
      <c r="B1633" t="s">
        <v>2691</v>
      </c>
    </row>
    <row r="1634" spans="1:2" x14ac:dyDescent="0.3">
      <c r="A1634" t="s">
        <v>1267</v>
      </c>
      <c r="B1634" t="s">
        <v>2859</v>
      </c>
    </row>
    <row r="1635" spans="1:2" x14ac:dyDescent="0.3">
      <c r="A1635" t="s">
        <v>601</v>
      </c>
      <c r="B1635" t="s">
        <v>2680</v>
      </c>
    </row>
    <row r="1636" spans="1:2" x14ac:dyDescent="0.3">
      <c r="A1636" t="s">
        <v>2575</v>
      </c>
      <c r="B1636" t="s">
        <v>241</v>
      </c>
    </row>
    <row r="1637" spans="1:2" x14ac:dyDescent="0.3">
      <c r="A1637" t="s">
        <v>1422</v>
      </c>
      <c r="B1637" t="s">
        <v>1423</v>
      </c>
    </row>
    <row r="1638" spans="1:2" x14ac:dyDescent="0.3">
      <c r="A1638" t="s">
        <v>1166</v>
      </c>
      <c r="B1638" t="s">
        <v>3777</v>
      </c>
    </row>
    <row r="1639" spans="1:2" x14ac:dyDescent="0.3">
      <c r="A1639" t="s">
        <v>1718</v>
      </c>
      <c r="B1639" t="s">
        <v>1116</v>
      </c>
    </row>
    <row r="1640" spans="1:2" x14ac:dyDescent="0.3">
      <c r="A1640" t="s">
        <v>1060</v>
      </c>
      <c r="B1640" t="s">
        <v>3778</v>
      </c>
    </row>
    <row r="1641" spans="1:2" x14ac:dyDescent="0.3">
      <c r="A1641" t="s">
        <v>1695</v>
      </c>
      <c r="B1641" t="s">
        <v>1696</v>
      </c>
    </row>
    <row r="1642" spans="1:2" x14ac:dyDescent="0.3">
      <c r="A1642" t="s">
        <v>1671</v>
      </c>
      <c r="B1642" t="s">
        <v>2769</v>
      </c>
    </row>
    <row r="1643" spans="1:2" x14ac:dyDescent="0.3">
      <c r="A1643" t="s">
        <v>516</v>
      </c>
      <c r="B1643" t="s">
        <v>1116</v>
      </c>
    </row>
    <row r="1644" spans="1:2" x14ac:dyDescent="0.3">
      <c r="A1644" t="s">
        <v>2485</v>
      </c>
      <c r="B1644" t="s">
        <v>3779</v>
      </c>
    </row>
    <row r="1645" spans="1:2" x14ac:dyDescent="0.3">
      <c r="A1645" t="s">
        <v>1707</v>
      </c>
      <c r="B1645" t="s">
        <v>1708</v>
      </c>
    </row>
    <row r="1646" spans="1:2" x14ac:dyDescent="0.3">
      <c r="A1646" t="s">
        <v>1245</v>
      </c>
      <c r="B1646" t="s">
        <v>3274</v>
      </c>
    </row>
    <row r="1647" spans="1:2" x14ac:dyDescent="0.3">
      <c r="A1647" t="s">
        <v>1704</v>
      </c>
      <c r="B1647" t="s">
        <v>1705</v>
      </c>
    </row>
    <row r="1648" spans="1:2" x14ac:dyDescent="0.3">
      <c r="A1648" t="s">
        <v>1665</v>
      </c>
      <c r="B1648" t="s">
        <v>2791</v>
      </c>
    </row>
    <row r="1649" spans="1:2" x14ac:dyDescent="0.3">
      <c r="A1649" t="s">
        <v>357</v>
      </c>
      <c r="B1649" t="s">
        <v>1088</v>
      </c>
    </row>
    <row r="1650" spans="1:2" x14ac:dyDescent="0.3">
      <c r="A1650" t="s">
        <v>1190</v>
      </c>
      <c r="B1650" t="s">
        <v>1191</v>
      </c>
    </row>
    <row r="1651" spans="1:2" x14ac:dyDescent="0.3">
      <c r="A1651" t="s">
        <v>1478</v>
      </c>
      <c r="B1651" t="s">
        <v>3120</v>
      </c>
    </row>
    <row r="1652" spans="1:2" x14ac:dyDescent="0.3">
      <c r="A1652" t="s">
        <v>2491</v>
      </c>
      <c r="B1652" t="s">
        <v>2842</v>
      </c>
    </row>
    <row r="1653" spans="1:2" x14ac:dyDescent="0.3">
      <c r="A1653" t="s">
        <v>1090</v>
      </c>
      <c r="B1653" t="s">
        <v>3344</v>
      </c>
    </row>
    <row r="1654" spans="1:2" x14ac:dyDescent="0.3">
      <c r="A1654" t="s">
        <v>498</v>
      </c>
      <c r="B1654" t="s">
        <v>2771</v>
      </c>
    </row>
    <row r="1655" spans="1:2" x14ac:dyDescent="0.3">
      <c r="A1655" t="s">
        <v>66</v>
      </c>
      <c r="B1655" t="s">
        <v>2625</v>
      </c>
    </row>
    <row r="1656" spans="1:2" x14ac:dyDescent="0.3">
      <c r="A1656" t="s">
        <v>225</v>
      </c>
      <c r="B1656" t="s">
        <v>373</v>
      </c>
    </row>
    <row r="1657" spans="1:2" x14ac:dyDescent="0.3">
      <c r="A1657" t="s">
        <v>1727</v>
      </c>
      <c r="B1657" t="s">
        <v>3780</v>
      </c>
    </row>
    <row r="1658" spans="1:2" x14ac:dyDescent="0.3">
      <c r="A1658" t="s">
        <v>2128</v>
      </c>
      <c r="B1658" t="s">
        <v>3135</v>
      </c>
    </row>
    <row r="1659" spans="1:2" x14ac:dyDescent="0.3">
      <c r="A1659" t="s">
        <v>1558</v>
      </c>
      <c r="B1659" t="s">
        <v>2717</v>
      </c>
    </row>
    <row r="1660" spans="1:2" x14ac:dyDescent="0.3">
      <c r="A1660" t="s">
        <v>1672</v>
      </c>
      <c r="B1660" t="s">
        <v>1673</v>
      </c>
    </row>
    <row r="1661" spans="1:2" x14ac:dyDescent="0.3">
      <c r="A1661" t="s">
        <v>1574</v>
      </c>
      <c r="B1661" t="s">
        <v>3781</v>
      </c>
    </row>
    <row r="1662" spans="1:2" x14ac:dyDescent="0.3">
      <c r="A1662" t="s">
        <v>2257</v>
      </c>
      <c r="B1662" t="s">
        <v>3782</v>
      </c>
    </row>
    <row r="1663" spans="1:2" x14ac:dyDescent="0.3">
      <c r="A1663" t="s">
        <v>1564</v>
      </c>
      <c r="B1663" t="s">
        <v>3172</v>
      </c>
    </row>
    <row r="1664" spans="1:2" x14ac:dyDescent="0.3">
      <c r="A1664" t="s">
        <v>2208</v>
      </c>
      <c r="B1664" t="s">
        <v>370</v>
      </c>
    </row>
    <row r="1665" spans="1:2" x14ac:dyDescent="0.3">
      <c r="A1665" t="s">
        <v>1689</v>
      </c>
      <c r="B1665" t="s">
        <v>3217</v>
      </c>
    </row>
    <row r="1666" spans="1:2" x14ac:dyDescent="0.3">
      <c r="A1666" t="s">
        <v>306</v>
      </c>
      <c r="B1666" t="s">
        <v>2769</v>
      </c>
    </row>
    <row r="1667" spans="1:2" x14ac:dyDescent="0.3">
      <c r="A1667" t="s">
        <v>821</v>
      </c>
      <c r="B1667" t="s">
        <v>3143</v>
      </c>
    </row>
    <row r="1668" spans="1:2" x14ac:dyDescent="0.3">
      <c r="A1668" t="s">
        <v>963</v>
      </c>
      <c r="B1668" t="s">
        <v>3250</v>
      </c>
    </row>
    <row r="1669" spans="1:2" x14ac:dyDescent="0.3">
      <c r="A1669" t="s">
        <v>308</v>
      </c>
      <c r="B1669" t="s">
        <v>3250</v>
      </c>
    </row>
    <row r="1670" spans="1:2" x14ac:dyDescent="0.3">
      <c r="A1670" t="s">
        <v>513</v>
      </c>
      <c r="B1670" t="s">
        <v>3783</v>
      </c>
    </row>
    <row r="1671" spans="1:2" x14ac:dyDescent="0.3">
      <c r="A1671" t="s">
        <v>1</v>
      </c>
      <c r="B1671" t="s">
        <v>2795</v>
      </c>
    </row>
    <row r="1672" spans="1:2" x14ac:dyDescent="0.3">
      <c r="A1672" t="s">
        <v>1444</v>
      </c>
      <c r="B1672" t="s">
        <v>3784</v>
      </c>
    </row>
    <row r="1673" spans="1:2" x14ac:dyDescent="0.3">
      <c r="A1673" t="s">
        <v>690</v>
      </c>
      <c r="B1673" t="s">
        <v>3785</v>
      </c>
    </row>
    <row r="1674" spans="1:2" x14ac:dyDescent="0.3">
      <c r="A1674" t="s">
        <v>1700</v>
      </c>
      <c r="B1674" t="s">
        <v>3786</v>
      </c>
    </row>
    <row r="1675" spans="1:2" x14ac:dyDescent="0.3">
      <c r="A1675" t="s">
        <v>2412</v>
      </c>
      <c r="B1675" t="s">
        <v>3787</v>
      </c>
    </row>
    <row r="1676" spans="1:2" x14ac:dyDescent="0.3">
      <c r="A1676" t="s">
        <v>429</v>
      </c>
      <c r="B1676" t="s">
        <v>2769</v>
      </c>
    </row>
    <row r="1677" spans="1:2" x14ac:dyDescent="0.3">
      <c r="A1677" t="s">
        <v>1270</v>
      </c>
      <c r="B1677" t="s">
        <v>3788</v>
      </c>
    </row>
    <row r="1678" spans="1:2" x14ac:dyDescent="0.3">
      <c r="A1678" t="s">
        <v>2517</v>
      </c>
      <c r="B1678" t="s">
        <v>370</v>
      </c>
    </row>
    <row r="1679" spans="1:2" x14ac:dyDescent="0.3">
      <c r="A1679" t="s">
        <v>1531</v>
      </c>
      <c r="B1679" t="s">
        <v>3135</v>
      </c>
    </row>
    <row r="1680" spans="1:2" x14ac:dyDescent="0.3">
      <c r="A1680" t="s">
        <v>945</v>
      </c>
      <c r="B1680" t="s">
        <v>3789</v>
      </c>
    </row>
    <row r="1681" spans="1:2" x14ac:dyDescent="0.3">
      <c r="A1681" t="s">
        <v>1532</v>
      </c>
      <c r="B1681" t="s">
        <v>2769</v>
      </c>
    </row>
    <row r="1682" spans="1:2" x14ac:dyDescent="0.3">
      <c r="A1682" t="s">
        <v>1650</v>
      </c>
      <c r="B1682" t="s">
        <v>3790</v>
      </c>
    </row>
    <row r="1683" spans="1:2" x14ac:dyDescent="0.3">
      <c r="A1683" t="s">
        <v>569</v>
      </c>
      <c r="B1683" t="s">
        <v>3791</v>
      </c>
    </row>
    <row r="1684" spans="1:2" x14ac:dyDescent="0.3">
      <c r="A1684" t="s">
        <v>600</v>
      </c>
      <c r="B1684" t="s">
        <v>3792</v>
      </c>
    </row>
    <row r="1685" spans="1:2" x14ac:dyDescent="0.3">
      <c r="A1685" t="s">
        <v>1556</v>
      </c>
      <c r="B1685" t="s">
        <v>3362</v>
      </c>
    </row>
    <row r="1686" spans="1:2" x14ac:dyDescent="0.3">
      <c r="A1686" t="s">
        <v>475</v>
      </c>
      <c r="B1686" t="s">
        <v>3793</v>
      </c>
    </row>
    <row r="1687" spans="1:2" x14ac:dyDescent="0.3">
      <c r="A1687" t="s">
        <v>1880</v>
      </c>
      <c r="B1687" t="s">
        <v>3794</v>
      </c>
    </row>
    <row r="1688" spans="1:2" x14ac:dyDescent="0.3">
      <c r="A1688" t="s">
        <v>884</v>
      </c>
      <c r="B1688" t="s">
        <v>3139</v>
      </c>
    </row>
    <row r="1689" spans="1:2" x14ac:dyDescent="0.3">
      <c r="A1689" t="s">
        <v>2049</v>
      </c>
      <c r="B1689" t="s">
        <v>3188</v>
      </c>
    </row>
    <row r="1690" spans="1:2" x14ac:dyDescent="0.3">
      <c r="A1690" t="s">
        <v>770</v>
      </c>
      <c r="B1690" t="s">
        <v>1088</v>
      </c>
    </row>
    <row r="1691" spans="1:2" x14ac:dyDescent="0.3">
      <c r="A1691" t="s">
        <v>883</v>
      </c>
      <c r="B1691" t="s">
        <v>3138</v>
      </c>
    </row>
    <row r="1692" spans="1:2" x14ac:dyDescent="0.3">
      <c r="A1692" t="s">
        <v>2151</v>
      </c>
      <c r="B1692" t="s">
        <v>2859</v>
      </c>
    </row>
    <row r="1693" spans="1:2" x14ac:dyDescent="0.3">
      <c r="A1693" t="s">
        <v>2529</v>
      </c>
      <c r="B1693" t="s">
        <v>2773</v>
      </c>
    </row>
    <row r="1694" spans="1:2" x14ac:dyDescent="0.3">
      <c r="A1694" t="s">
        <v>1130</v>
      </c>
      <c r="B1694" t="s">
        <v>2627</v>
      </c>
    </row>
    <row r="1695" spans="1:2" x14ac:dyDescent="0.3">
      <c r="A1695" t="s">
        <v>2154</v>
      </c>
      <c r="B1695" t="s">
        <v>2823</v>
      </c>
    </row>
    <row r="1696" spans="1:2" x14ac:dyDescent="0.3">
      <c r="A1696" t="s">
        <v>746</v>
      </c>
      <c r="B1696" t="s">
        <v>3795</v>
      </c>
    </row>
    <row r="1697" spans="1:2" x14ac:dyDescent="0.3">
      <c r="A1697" t="s">
        <v>1764</v>
      </c>
      <c r="B1697" t="s">
        <v>3131</v>
      </c>
    </row>
    <row r="1698" spans="1:2" x14ac:dyDescent="0.3">
      <c r="A1698" t="s">
        <v>1518</v>
      </c>
      <c r="B1698" t="s">
        <v>3796</v>
      </c>
    </row>
    <row r="1699" spans="1:2" x14ac:dyDescent="0.3">
      <c r="A1699" t="s">
        <v>2053</v>
      </c>
      <c r="B1699" t="s">
        <v>2653</v>
      </c>
    </row>
    <row r="1700" spans="1:2" x14ac:dyDescent="0.3">
      <c r="A1700" t="s">
        <v>51</v>
      </c>
      <c r="B1700" t="s">
        <v>3797</v>
      </c>
    </row>
    <row r="1701" spans="1:2" x14ac:dyDescent="0.3">
      <c r="A1701" t="s">
        <v>191</v>
      </c>
      <c r="B1701" t="s">
        <v>3217</v>
      </c>
    </row>
    <row r="1702" spans="1:2" x14ac:dyDescent="0.3">
      <c r="A1702" t="s">
        <v>449</v>
      </c>
      <c r="B1702" t="s">
        <v>2843</v>
      </c>
    </row>
    <row r="1703" spans="1:2" x14ac:dyDescent="0.3">
      <c r="A1703" t="s">
        <v>1719</v>
      </c>
      <c r="B1703" t="s">
        <v>1720</v>
      </c>
    </row>
    <row r="1704" spans="1:2" x14ac:dyDescent="0.3">
      <c r="A1704" t="s">
        <v>383</v>
      </c>
      <c r="B1704" t="s">
        <v>2649</v>
      </c>
    </row>
    <row r="1705" spans="1:2" x14ac:dyDescent="0.3">
      <c r="A1705" t="s">
        <v>1724</v>
      </c>
      <c r="B1705" t="s">
        <v>1725</v>
      </c>
    </row>
    <row r="1706" spans="1:2" x14ac:dyDescent="0.3">
      <c r="A1706" t="s">
        <v>387</v>
      </c>
      <c r="B1706" t="s">
        <v>3798</v>
      </c>
    </row>
    <row r="1707" spans="1:2" x14ac:dyDescent="0.3">
      <c r="A1707" t="s">
        <v>2416</v>
      </c>
      <c r="B1707" t="s">
        <v>3799</v>
      </c>
    </row>
    <row r="1708" spans="1:2" x14ac:dyDescent="0.3">
      <c r="A1708" t="s">
        <v>2499</v>
      </c>
      <c r="B1708" t="s">
        <v>3800</v>
      </c>
    </row>
    <row r="1709" spans="1:2" x14ac:dyDescent="0.3">
      <c r="A1709" t="s">
        <v>1843</v>
      </c>
      <c r="B1709" t="s">
        <v>3142</v>
      </c>
    </row>
    <row r="1710" spans="1:2" x14ac:dyDescent="0.3">
      <c r="A1710" t="s">
        <v>400</v>
      </c>
      <c r="B1710" t="s">
        <v>3801</v>
      </c>
    </row>
    <row r="1711" spans="1:2" x14ac:dyDescent="0.3">
      <c r="A1711" t="s">
        <v>2490</v>
      </c>
      <c r="B1711" t="s">
        <v>3802</v>
      </c>
    </row>
    <row r="1712" spans="1:2" x14ac:dyDescent="0.3">
      <c r="A1712" t="s">
        <v>1069</v>
      </c>
      <c r="B1712" t="s">
        <v>3803</v>
      </c>
    </row>
    <row r="1713" spans="1:2" x14ac:dyDescent="0.3">
      <c r="A1713" t="s">
        <v>2503</v>
      </c>
      <c r="B1713" t="s">
        <v>3804</v>
      </c>
    </row>
    <row r="1714" spans="1:2" x14ac:dyDescent="0.3">
      <c r="A1714" t="s">
        <v>1937</v>
      </c>
      <c r="B1714" t="s">
        <v>3217</v>
      </c>
    </row>
    <row r="1715" spans="1:2" x14ac:dyDescent="0.3">
      <c r="A1715" t="s">
        <v>2008</v>
      </c>
      <c r="B1715" t="s">
        <v>3805</v>
      </c>
    </row>
    <row r="1716" spans="1:2" x14ac:dyDescent="0.3">
      <c r="A1716" t="s">
        <v>1066</v>
      </c>
      <c r="B1716" t="s">
        <v>2681</v>
      </c>
    </row>
    <row r="1717" spans="1:2" x14ac:dyDescent="0.3">
      <c r="A1717" t="s">
        <v>1781</v>
      </c>
      <c r="B1717" t="s">
        <v>1782</v>
      </c>
    </row>
    <row r="1718" spans="1:2" x14ac:dyDescent="0.3">
      <c r="A1718" t="s">
        <v>1783</v>
      </c>
      <c r="B1718" t="s">
        <v>1784</v>
      </c>
    </row>
    <row r="1719" spans="1:2" x14ac:dyDescent="0.3">
      <c r="A1719" t="s">
        <v>2209</v>
      </c>
      <c r="B1719" t="s">
        <v>1116</v>
      </c>
    </row>
    <row r="1720" spans="1:2" x14ac:dyDescent="0.3">
      <c r="A1720" t="s">
        <v>1747</v>
      </c>
      <c r="B1720" t="s">
        <v>3124</v>
      </c>
    </row>
    <row r="1721" spans="1:2" x14ac:dyDescent="0.3">
      <c r="A1721" t="s">
        <v>2346</v>
      </c>
      <c r="B1721" t="s">
        <v>2623</v>
      </c>
    </row>
    <row r="1722" spans="1:2" x14ac:dyDescent="0.3">
      <c r="A1722" t="s">
        <v>1874</v>
      </c>
      <c r="B1722" t="s">
        <v>2729</v>
      </c>
    </row>
    <row r="1723" spans="1:2" x14ac:dyDescent="0.3">
      <c r="A1723" t="s">
        <v>243</v>
      </c>
      <c r="B1723" t="s">
        <v>3806</v>
      </c>
    </row>
    <row r="1724" spans="1:2" x14ac:dyDescent="0.3">
      <c r="A1724" t="s">
        <v>698</v>
      </c>
      <c r="B1724" t="s">
        <v>2627</v>
      </c>
    </row>
    <row r="1725" spans="1:2" x14ac:dyDescent="0.3">
      <c r="A1725" t="s">
        <v>20</v>
      </c>
      <c r="B1725" t="s">
        <v>2644</v>
      </c>
    </row>
    <row r="1726" spans="1:2" x14ac:dyDescent="0.3">
      <c r="A1726" t="s">
        <v>567</v>
      </c>
      <c r="B1726" t="s">
        <v>3807</v>
      </c>
    </row>
    <row r="1727" spans="1:2" x14ac:dyDescent="0.3">
      <c r="A1727" t="s">
        <v>226</v>
      </c>
      <c r="B1727" t="s">
        <v>2622</v>
      </c>
    </row>
    <row r="1728" spans="1:2" x14ac:dyDescent="0.3">
      <c r="A1728" t="s">
        <v>655</v>
      </c>
      <c r="B1728" t="s">
        <v>3808</v>
      </c>
    </row>
    <row r="1729" spans="1:2" x14ac:dyDescent="0.3">
      <c r="A1729" t="s">
        <v>1085</v>
      </c>
      <c r="B1729" t="s">
        <v>3809</v>
      </c>
    </row>
    <row r="1730" spans="1:2" x14ac:dyDescent="0.3">
      <c r="A1730" t="s">
        <v>1590</v>
      </c>
      <c r="B1730" t="s">
        <v>3217</v>
      </c>
    </row>
    <row r="1731" spans="1:2" x14ac:dyDescent="0.3">
      <c r="A1731" t="s">
        <v>1765</v>
      </c>
      <c r="B1731" t="s">
        <v>1766</v>
      </c>
    </row>
    <row r="1732" spans="1:2" x14ac:dyDescent="0.3">
      <c r="A1732" t="s">
        <v>1561</v>
      </c>
      <c r="B1732" t="s">
        <v>3810</v>
      </c>
    </row>
    <row r="1733" spans="1:2" x14ac:dyDescent="0.3">
      <c r="A1733" t="s">
        <v>1761</v>
      </c>
      <c r="B1733" t="s">
        <v>1762</v>
      </c>
    </row>
    <row r="1734" spans="1:2" x14ac:dyDescent="0.3">
      <c r="A1734" t="s">
        <v>676</v>
      </c>
      <c r="B1734" t="s">
        <v>3137</v>
      </c>
    </row>
    <row r="1735" spans="1:2" x14ac:dyDescent="0.3">
      <c r="A1735" t="s">
        <v>74</v>
      </c>
      <c r="B1735" t="s">
        <v>3811</v>
      </c>
    </row>
    <row r="1736" spans="1:2" x14ac:dyDescent="0.3">
      <c r="A1736" t="s">
        <v>2030</v>
      </c>
      <c r="B1736" t="s">
        <v>3812</v>
      </c>
    </row>
    <row r="1737" spans="1:2" x14ac:dyDescent="0.3">
      <c r="A1737" t="s">
        <v>854</v>
      </c>
      <c r="B1737" t="s">
        <v>2844</v>
      </c>
    </row>
    <row r="1738" spans="1:2" x14ac:dyDescent="0.3">
      <c r="A1738" t="s">
        <v>1566</v>
      </c>
      <c r="B1738" t="s">
        <v>35</v>
      </c>
    </row>
    <row r="1739" spans="1:2" x14ac:dyDescent="0.3">
      <c r="A1739" t="s">
        <v>296</v>
      </c>
      <c r="B1739" t="s">
        <v>2870</v>
      </c>
    </row>
    <row r="1740" spans="1:2" x14ac:dyDescent="0.3">
      <c r="A1740" t="s">
        <v>2347</v>
      </c>
      <c r="B1740" t="s">
        <v>2791</v>
      </c>
    </row>
    <row r="1741" spans="1:2" x14ac:dyDescent="0.3">
      <c r="A1741" t="s">
        <v>1827</v>
      </c>
      <c r="B1741" t="s">
        <v>1828</v>
      </c>
    </row>
    <row r="1742" spans="1:2" x14ac:dyDescent="0.3">
      <c r="A1742" t="s">
        <v>1883</v>
      </c>
      <c r="B1742" t="s">
        <v>1116</v>
      </c>
    </row>
    <row r="1743" spans="1:2" x14ac:dyDescent="0.3">
      <c r="A1743" t="s">
        <v>1829</v>
      </c>
      <c r="B1743" t="s">
        <v>1830</v>
      </c>
    </row>
    <row r="1744" spans="1:2" x14ac:dyDescent="0.3">
      <c r="A1744" t="s">
        <v>1178</v>
      </c>
      <c r="B1744" t="s">
        <v>3197</v>
      </c>
    </row>
    <row r="1745" spans="1:2" x14ac:dyDescent="0.3">
      <c r="A1745" t="s">
        <v>1483</v>
      </c>
      <c r="B1745" t="s">
        <v>3813</v>
      </c>
    </row>
    <row r="1746" spans="1:2" x14ac:dyDescent="0.3">
      <c r="A1746" t="s">
        <v>715</v>
      </c>
      <c r="B1746" t="s">
        <v>3814</v>
      </c>
    </row>
    <row r="1747" spans="1:2" x14ac:dyDescent="0.3">
      <c r="A1747" t="s">
        <v>892</v>
      </c>
      <c r="B1747" t="s">
        <v>3144</v>
      </c>
    </row>
    <row r="1748" spans="1:2" x14ac:dyDescent="0.3">
      <c r="A1748" t="s">
        <v>500</v>
      </c>
      <c r="B1748" t="s">
        <v>3815</v>
      </c>
    </row>
    <row r="1749" spans="1:2" x14ac:dyDescent="0.3">
      <c r="A1749" t="s">
        <v>1814</v>
      </c>
      <c r="B1749" t="s">
        <v>1815</v>
      </c>
    </row>
    <row r="1750" spans="1:2" x14ac:dyDescent="0.3">
      <c r="A1750" t="s">
        <v>1816</v>
      </c>
      <c r="B1750" t="s">
        <v>1817</v>
      </c>
    </row>
    <row r="1751" spans="1:2" x14ac:dyDescent="0.3">
      <c r="A1751" t="s">
        <v>1955</v>
      </c>
      <c r="B1751" t="s">
        <v>3816</v>
      </c>
    </row>
    <row r="1752" spans="1:2" x14ac:dyDescent="0.3">
      <c r="A1752" t="s">
        <v>1818</v>
      </c>
      <c r="B1752" t="s">
        <v>1819</v>
      </c>
    </row>
    <row r="1753" spans="1:2" x14ac:dyDescent="0.3">
      <c r="A1753" t="s">
        <v>1820</v>
      </c>
      <c r="B1753" t="s">
        <v>1821</v>
      </c>
    </row>
    <row r="1754" spans="1:2" x14ac:dyDescent="0.3">
      <c r="A1754" t="s">
        <v>1882</v>
      </c>
      <c r="B1754" t="s">
        <v>3817</v>
      </c>
    </row>
    <row r="1755" spans="1:2" x14ac:dyDescent="0.3">
      <c r="A1755" t="s">
        <v>2487</v>
      </c>
      <c r="B1755" t="s">
        <v>35</v>
      </c>
    </row>
    <row r="1756" spans="1:2" x14ac:dyDescent="0.3">
      <c r="A1756" t="s">
        <v>2398</v>
      </c>
      <c r="B1756" t="s">
        <v>2845</v>
      </c>
    </row>
    <row r="1757" spans="1:2" x14ac:dyDescent="0.3">
      <c r="A1757" t="s">
        <v>2188</v>
      </c>
      <c r="B1757" t="s">
        <v>2189</v>
      </c>
    </row>
    <row r="1758" spans="1:2" x14ac:dyDescent="0.3">
      <c r="A1758" t="s">
        <v>2308</v>
      </c>
      <c r="B1758" t="s">
        <v>3818</v>
      </c>
    </row>
    <row r="1759" spans="1:2" x14ac:dyDescent="0.3">
      <c r="A1759" t="s">
        <v>1611</v>
      </c>
      <c r="B1759" t="s">
        <v>3819</v>
      </c>
    </row>
    <row r="1760" spans="1:2" x14ac:dyDescent="0.3">
      <c r="A1760" t="s">
        <v>2190</v>
      </c>
      <c r="B1760" t="s">
        <v>2191</v>
      </c>
    </row>
    <row r="1761" spans="1:2" x14ac:dyDescent="0.3">
      <c r="A1761" t="s">
        <v>1055</v>
      </c>
      <c r="B1761" t="s">
        <v>3143</v>
      </c>
    </row>
    <row r="1762" spans="1:2" x14ac:dyDescent="0.3">
      <c r="A1762" t="s">
        <v>577</v>
      </c>
      <c r="B1762" t="s">
        <v>2677</v>
      </c>
    </row>
    <row r="1763" spans="1:2" x14ac:dyDescent="0.3">
      <c r="A1763" t="s">
        <v>1427</v>
      </c>
      <c r="B1763" t="s">
        <v>3120</v>
      </c>
    </row>
    <row r="1764" spans="1:2" x14ac:dyDescent="0.3">
      <c r="A1764" t="s">
        <v>1169</v>
      </c>
      <c r="B1764" t="s">
        <v>3820</v>
      </c>
    </row>
    <row r="1765" spans="1:2" x14ac:dyDescent="0.3">
      <c r="A1765" t="s">
        <v>559</v>
      </c>
      <c r="B1765" t="s">
        <v>3217</v>
      </c>
    </row>
    <row r="1766" spans="1:2" x14ac:dyDescent="0.3">
      <c r="A1766" t="s">
        <v>71</v>
      </c>
      <c r="B1766" t="s">
        <v>3821</v>
      </c>
    </row>
    <row r="1767" spans="1:2" x14ac:dyDescent="0.3">
      <c r="A1767" t="s">
        <v>358</v>
      </c>
      <c r="B1767" t="s">
        <v>3822</v>
      </c>
    </row>
    <row r="1768" spans="1:2" x14ac:dyDescent="0.3">
      <c r="A1768" t="s">
        <v>1800</v>
      </c>
      <c r="B1768" t="s">
        <v>1801</v>
      </c>
    </row>
    <row r="1769" spans="1:2" x14ac:dyDescent="0.3">
      <c r="A1769" t="s">
        <v>1803</v>
      </c>
      <c r="B1769" t="s">
        <v>1804</v>
      </c>
    </row>
    <row r="1770" spans="1:2" x14ac:dyDescent="0.3">
      <c r="A1770" t="s">
        <v>2124</v>
      </c>
      <c r="B1770" t="s">
        <v>3344</v>
      </c>
    </row>
    <row r="1771" spans="1:2" x14ac:dyDescent="0.3">
      <c r="A1771" t="s">
        <v>1697</v>
      </c>
      <c r="B1771" t="s">
        <v>2846</v>
      </c>
    </row>
    <row r="1772" spans="1:2" x14ac:dyDescent="0.3">
      <c r="A1772" t="s">
        <v>775</v>
      </c>
      <c r="B1772" t="s">
        <v>3120</v>
      </c>
    </row>
    <row r="1773" spans="1:2" x14ac:dyDescent="0.3">
      <c r="A1773" t="s">
        <v>128</v>
      </c>
      <c r="B1773" t="s">
        <v>2864</v>
      </c>
    </row>
    <row r="1774" spans="1:2" x14ac:dyDescent="0.3">
      <c r="A1774" t="s">
        <v>501</v>
      </c>
      <c r="B1774" t="s">
        <v>3823</v>
      </c>
    </row>
    <row r="1775" spans="1:2" x14ac:dyDescent="0.3">
      <c r="A1775" t="s">
        <v>2576</v>
      </c>
      <c r="B1775" t="s">
        <v>3362</v>
      </c>
    </row>
    <row r="1776" spans="1:2" x14ac:dyDescent="0.3">
      <c r="A1776" t="s">
        <v>2454</v>
      </c>
      <c r="B1776" t="s">
        <v>3824</v>
      </c>
    </row>
    <row r="1777" spans="1:2" x14ac:dyDescent="0.3">
      <c r="A1777" t="s">
        <v>84</v>
      </c>
      <c r="B1777" t="s">
        <v>3132</v>
      </c>
    </row>
    <row r="1778" spans="1:2" x14ac:dyDescent="0.3">
      <c r="A1778" t="s">
        <v>809</v>
      </c>
      <c r="B1778" t="s">
        <v>3302</v>
      </c>
    </row>
    <row r="1779" spans="1:2" x14ac:dyDescent="0.3">
      <c r="A1779" t="s">
        <v>109</v>
      </c>
      <c r="B1779" t="s">
        <v>3825</v>
      </c>
    </row>
    <row r="1780" spans="1:2" x14ac:dyDescent="0.3">
      <c r="A1780" t="s">
        <v>1447</v>
      </c>
      <c r="B1780" t="s">
        <v>3359</v>
      </c>
    </row>
    <row r="1781" spans="1:2" x14ac:dyDescent="0.3">
      <c r="A1781" t="s">
        <v>2327</v>
      </c>
      <c r="B1781" t="s">
        <v>3826</v>
      </c>
    </row>
    <row r="1782" spans="1:2" x14ac:dyDescent="0.3">
      <c r="A1782" t="s">
        <v>281</v>
      </c>
      <c r="B1782" t="s">
        <v>3145</v>
      </c>
    </row>
    <row r="1783" spans="1:2" x14ac:dyDescent="0.3">
      <c r="A1783" t="s">
        <v>1918</v>
      </c>
      <c r="B1783" t="s">
        <v>3827</v>
      </c>
    </row>
    <row r="1784" spans="1:2" x14ac:dyDescent="0.3">
      <c r="A1784" t="s">
        <v>2484</v>
      </c>
      <c r="B1784" t="s">
        <v>3439</v>
      </c>
    </row>
    <row r="1785" spans="1:2" x14ac:dyDescent="0.3">
      <c r="A1785" t="s">
        <v>1627</v>
      </c>
      <c r="B1785" t="s">
        <v>3134</v>
      </c>
    </row>
    <row r="1786" spans="1:2" x14ac:dyDescent="0.3">
      <c r="A1786" t="s">
        <v>2481</v>
      </c>
      <c r="B1786" t="s">
        <v>3828</v>
      </c>
    </row>
    <row r="1787" spans="1:2" x14ac:dyDescent="0.3">
      <c r="A1787" t="s">
        <v>579</v>
      </c>
      <c r="B1787" t="s">
        <v>1116</v>
      </c>
    </row>
    <row r="1788" spans="1:2" x14ac:dyDescent="0.3">
      <c r="A1788" t="s">
        <v>2144</v>
      </c>
      <c r="B1788" t="s">
        <v>3131</v>
      </c>
    </row>
    <row r="1789" spans="1:2" x14ac:dyDescent="0.3">
      <c r="A1789" t="s">
        <v>1004</v>
      </c>
      <c r="B1789" t="s">
        <v>2847</v>
      </c>
    </row>
    <row r="1790" spans="1:2" x14ac:dyDescent="0.3">
      <c r="A1790" t="s">
        <v>1752</v>
      </c>
      <c r="B1790" t="s">
        <v>35</v>
      </c>
    </row>
    <row r="1791" spans="1:2" x14ac:dyDescent="0.3">
      <c r="A1791" t="s">
        <v>604</v>
      </c>
      <c r="B1791" t="s">
        <v>2771</v>
      </c>
    </row>
    <row r="1792" spans="1:2" x14ac:dyDescent="0.3">
      <c r="A1792" t="s">
        <v>849</v>
      </c>
      <c r="B1792" t="s">
        <v>3829</v>
      </c>
    </row>
    <row r="1793" spans="1:2" x14ac:dyDescent="0.3">
      <c r="A1793" t="s">
        <v>2594</v>
      </c>
      <c r="B1793" t="s">
        <v>2899</v>
      </c>
    </row>
    <row r="1794" spans="1:2" x14ac:dyDescent="0.3">
      <c r="A1794" t="s">
        <v>2136</v>
      </c>
      <c r="B1794" t="s">
        <v>2871</v>
      </c>
    </row>
    <row r="1795" spans="1:2" x14ac:dyDescent="0.3">
      <c r="A1795" t="s">
        <v>445</v>
      </c>
      <c r="B1795" t="s">
        <v>3830</v>
      </c>
    </row>
    <row r="1796" spans="1:2" x14ac:dyDescent="0.3">
      <c r="A1796" t="s">
        <v>1744</v>
      </c>
      <c r="B1796" t="s">
        <v>3831</v>
      </c>
    </row>
    <row r="1797" spans="1:2" x14ac:dyDescent="0.3">
      <c r="A1797" t="s">
        <v>1432</v>
      </c>
      <c r="B1797" t="s">
        <v>2784</v>
      </c>
    </row>
    <row r="1798" spans="1:2" x14ac:dyDescent="0.3">
      <c r="A1798" t="s">
        <v>935</v>
      </c>
      <c r="B1798" t="s">
        <v>3145</v>
      </c>
    </row>
    <row r="1799" spans="1:2" x14ac:dyDescent="0.3">
      <c r="A1799" t="s">
        <v>2120</v>
      </c>
      <c r="B1799" t="s">
        <v>2848</v>
      </c>
    </row>
    <row r="1800" spans="1:2" x14ac:dyDescent="0.3">
      <c r="A1800" t="s">
        <v>2157</v>
      </c>
      <c r="B1800" t="s">
        <v>3832</v>
      </c>
    </row>
    <row r="1801" spans="1:2" x14ac:dyDescent="0.3">
      <c r="A1801" t="s">
        <v>2061</v>
      </c>
      <c r="B1801" t="s">
        <v>2854</v>
      </c>
    </row>
    <row r="1802" spans="1:2" x14ac:dyDescent="0.3">
      <c r="A1802" t="s">
        <v>585</v>
      </c>
      <c r="B1802" t="s">
        <v>3833</v>
      </c>
    </row>
    <row r="1803" spans="1:2" x14ac:dyDescent="0.3">
      <c r="A1803" t="s">
        <v>731</v>
      </c>
      <c r="B1803" t="s">
        <v>3220</v>
      </c>
    </row>
    <row r="1804" spans="1:2" x14ac:dyDescent="0.3">
      <c r="A1804" t="s">
        <v>42</v>
      </c>
      <c r="B1804" t="s">
        <v>2849</v>
      </c>
    </row>
    <row r="1805" spans="1:2" x14ac:dyDescent="0.3">
      <c r="A1805" t="s">
        <v>1102</v>
      </c>
      <c r="B1805" t="s">
        <v>3834</v>
      </c>
    </row>
    <row r="1806" spans="1:2" x14ac:dyDescent="0.3">
      <c r="A1806" t="s">
        <v>2100</v>
      </c>
      <c r="B1806" t="s">
        <v>3835</v>
      </c>
    </row>
    <row r="1807" spans="1:2" x14ac:dyDescent="0.3">
      <c r="A1807" t="s">
        <v>186</v>
      </c>
      <c r="B1807" t="s">
        <v>3836</v>
      </c>
    </row>
    <row r="1808" spans="1:2" x14ac:dyDescent="0.3">
      <c r="A1808" t="s">
        <v>1919</v>
      </c>
      <c r="B1808" t="s">
        <v>3837</v>
      </c>
    </row>
    <row r="1809" spans="1:2" x14ac:dyDescent="0.3">
      <c r="A1809" t="s">
        <v>238</v>
      </c>
      <c r="B1809" t="s">
        <v>3838</v>
      </c>
    </row>
    <row r="1810" spans="1:2" x14ac:dyDescent="0.3">
      <c r="A1810" t="s">
        <v>221</v>
      </c>
      <c r="B1810" t="s">
        <v>3131</v>
      </c>
    </row>
    <row r="1811" spans="1:2" x14ac:dyDescent="0.3">
      <c r="A1811" t="s">
        <v>2085</v>
      </c>
      <c r="B1811" t="s">
        <v>3839</v>
      </c>
    </row>
    <row r="1812" spans="1:2" x14ac:dyDescent="0.3">
      <c r="A1812" t="s">
        <v>1189</v>
      </c>
      <c r="B1812" t="s">
        <v>3840</v>
      </c>
    </row>
    <row r="1813" spans="1:2" x14ac:dyDescent="0.3">
      <c r="A1813" t="s">
        <v>205</v>
      </c>
      <c r="B1813" t="s">
        <v>3223</v>
      </c>
    </row>
    <row r="1814" spans="1:2" x14ac:dyDescent="0.3">
      <c r="A1814" t="s">
        <v>2455</v>
      </c>
      <c r="B1814" t="s">
        <v>2773</v>
      </c>
    </row>
    <row r="1815" spans="1:2" x14ac:dyDescent="0.3">
      <c r="A1815" t="s">
        <v>212</v>
      </c>
      <c r="B1815" t="s">
        <v>3131</v>
      </c>
    </row>
    <row r="1816" spans="1:2" x14ac:dyDescent="0.3">
      <c r="A1816" t="s">
        <v>2242</v>
      </c>
      <c r="B1816" t="s">
        <v>3841</v>
      </c>
    </row>
    <row r="1817" spans="1:2" x14ac:dyDescent="0.3">
      <c r="A1817" t="s">
        <v>1626</v>
      </c>
      <c r="B1817" t="s">
        <v>3842</v>
      </c>
    </row>
    <row r="1818" spans="1:2" x14ac:dyDescent="0.3">
      <c r="A1818" t="s">
        <v>1041</v>
      </c>
      <c r="B1818" t="s">
        <v>3843</v>
      </c>
    </row>
    <row r="1819" spans="1:2" x14ac:dyDescent="0.3">
      <c r="A1819" t="s">
        <v>582</v>
      </c>
      <c r="B1819" t="s">
        <v>3844</v>
      </c>
    </row>
    <row r="1820" spans="1:2" x14ac:dyDescent="0.3">
      <c r="A1820" t="s">
        <v>910</v>
      </c>
      <c r="B1820" t="s">
        <v>3223</v>
      </c>
    </row>
    <row r="1821" spans="1:2" x14ac:dyDescent="0.3">
      <c r="A1821" t="s">
        <v>257</v>
      </c>
      <c r="B1821" t="s">
        <v>241</v>
      </c>
    </row>
    <row r="1822" spans="1:2" x14ac:dyDescent="0.3">
      <c r="A1822" t="s">
        <v>1754</v>
      </c>
      <c r="B1822" t="s">
        <v>3845</v>
      </c>
    </row>
    <row r="1823" spans="1:2" x14ac:dyDescent="0.3">
      <c r="A1823" t="s">
        <v>2566</v>
      </c>
      <c r="B1823" t="s">
        <v>3846</v>
      </c>
    </row>
    <row r="1824" spans="1:2" x14ac:dyDescent="0.3">
      <c r="A1824" t="s">
        <v>1387</v>
      </c>
      <c r="B1824" t="s">
        <v>2850</v>
      </c>
    </row>
    <row r="1825" spans="1:2" x14ac:dyDescent="0.3">
      <c r="A1825" t="s">
        <v>1242</v>
      </c>
      <c r="B1825" t="s">
        <v>3138</v>
      </c>
    </row>
    <row r="1826" spans="1:2" x14ac:dyDescent="0.3">
      <c r="A1826" t="s">
        <v>1243</v>
      </c>
      <c r="B1826" t="s">
        <v>3139</v>
      </c>
    </row>
    <row r="1827" spans="1:2" x14ac:dyDescent="0.3">
      <c r="A1827" t="s">
        <v>1131</v>
      </c>
      <c r="B1827" t="s">
        <v>3124</v>
      </c>
    </row>
    <row r="1828" spans="1:2" x14ac:dyDescent="0.3">
      <c r="A1828" t="s">
        <v>1738</v>
      </c>
      <c r="B1828" t="s">
        <v>3847</v>
      </c>
    </row>
    <row r="1829" spans="1:2" x14ac:dyDescent="0.3">
      <c r="A1829" t="s">
        <v>2301</v>
      </c>
      <c r="B1829" t="s">
        <v>3848</v>
      </c>
    </row>
    <row r="1830" spans="1:2" x14ac:dyDescent="0.3">
      <c r="A1830" t="s">
        <v>2064</v>
      </c>
      <c r="B1830" t="s">
        <v>2791</v>
      </c>
    </row>
    <row r="1831" spans="1:2" x14ac:dyDescent="0.3">
      <c r="A1831" t="s">
        <v>309</v>
      </c>
      <c r="B1831" t="s">
        <v>3849</v>
      </c>
    </row>
    <row r="1832" spans="1:2" x14ac:dyDescent="0.3">
      <c r="A1832" t="s">
        <v>2253</v>
      </c>
      <c r="B1832" t="s">
        <v>3850</v>
      </c>
    </row>
    <row r="1833" spans="1:2" x14ac:dyDescent="0.3">
      <c r="A1833" t="s">
        <v>1921</v>
      </c>
      <c r="B1833" t="s">
        <v>3851</v>
      </c>
    </row>
    <row r="1834" spans="1:2" x14ac:dyDescent="0.3">
      <c r="A1834" t="s">
        <v>1138</v>
      </c>
      <c r="B1834" t="s">
        <v>35</v>
      </c>
    </row>
    <row r="1835" spans="1:2" x14ac:dyDescent="0.3">
      <c r="A1835" t="s">
        <v>2553</v>
      </c>
      <c r="B1835" t="s">
        <v>3852</v>
      </c>
    </row>
    <row r="1836" spans="1:2" x14ac:dyDescent="0.3">
      <c r="A1836" t="s">
        <v>1947</v>
      </c>
      <c r="B1836" t="s">
        <v>3853</v>
      </c>
    </row>
    <row r="1837" spans="1:2" x14ac:dyDescent="0.3">
      <c r="A1837" t="s">
        <v>1553</v>
      </c>
      <c r="B1837" t="s">
        <v>3131</v>
      </c>
    </row>
    <row r="1838" spans="1:2" x14ac:dyDescent="0.3">
      <c r="A1838" t="s">
        <v>642</v>
      </c>
      <c r="B1838" t="s">
        <v>3149</v>
      </c>
    </row>
    <row r="1839" spans="1:2" x14ac:dyDescent="0.3">
      <c r="A1839" t="s">
        <v>2110</v>
      </c>
      <c r="B1839" t="s">
        <v>3854</v>
      </c>
    </row>
    <row r="1840" spans="1:2" x14ac:dyDescent="0.3">
      <c r="A1840" t="s">
        <v>75</v>
      </c>
      <c r="B1840" t="s">
        <v>3414</v>
      </c>
    </row>
    <row r="1841" spans="1:2" x14ac:dyDescent="0.3">
      <c r="A1841" t="s">
        <v>2070</v>
      </c>
      <c r="B1841" t="s">
        <v>3855</v>
      </c>
    </row>
    <row r="1842" spans="1:2" x14ac:dyDescent="0.3">
      <c r="A1842" t="s">
        <v>659</v>
      </c>
      <c r="B1842" t="s">
        <v>3143</v>
      </c>
    </row>
    <row r="1843" spans="1:2" x14ac:dyDescent="0.3">
      <c r="A1843" t="s">
        <v>777</v>
      </c>
      <c r="B1843" t="s">
        <v>3686</v>
      </c>
    </row>
    <row r="1844" spans="1:2" x14ac:dyDescent="0.3">
      <c r="A1844" t="s">
        <v>2444</v>
      </c>
      <c r="B1844" t="s">
        <v>2753</v>
      </c>
    </row>
    <row r="1845" spans="1:2" x14ac:dyDescent="0.3">
      <c r="A1845" t="s">
        <v>2501</v>
      </c>
      <c r="B1845" t="s">
        <v>3856</v>
      </c>
    </row>
    <row r="1846" spans="1:2" x14ac:dyDescent="0.3">
      <c r="A1846" t="s">
        <v>912</v>
      </c>
      <c r="B1846" t="s">
        <v>3857</v>
      </c>
    </row>
    <row r="1847" spans="1:2" x14ac:dyDescent="0.3">
      <c r="A1847" t="s">
        <v>1515</v>
      </c>
      <c r="B1847" t="s">
        <v>3858</v>
      </c>
    </row>
    <row r="1848" spans="1:2" x14ac:dyDescent="0.3">
      <c r="A1848" t="s">
        <v>1428</v>
      </c>
      <c r="B1848" t="s">
        <v>2711</v>
      </c>
    </row>
    <row r="1849" spans="1:2" x14ac:dyDescent="0.3">
      <c r="A1849" t="s">
        <v>147</v>
      </c>
      <c r="B1849" t="s">
        <v>3859</v>
      </c>
    </row>
    <row r="1850" spans="1:2" x14ac:dyDescent="0.3">
      <c r="A1850" t="s">
        <v>2141</v>
      </c>
      <c r="B1850" t="s">
        <v>1116</v>
      </c>
    </row>
    <row r="1851" spans="1:2" x14ac:dyDescent="0.3">
      <c r="A1851" t="s">
        <v>2198</v>
      </c>
      <c r="B1851" t="s">
        <v>3860</v>
      </c>
    </row>
    <row r="1852" spans="1:2" x14ac:dyDescent="0.3">
      <c r="A1852" t="s">
        <v>1957</v>
      </c>
      <c r="B1852" t="s">
        <v>3861</v>
      </c>
    </row>
    <row r="1853" spans="1:2" x14ac:dyDescent="0.3">
      <c r="A1853" t="s">
        <v>198</v>
      </c>
      <c r="B1853" t="s">
        <v>3729</v>
      </c>
    </row>
    <row r="1854" spans="1:2" x14ac:dyDescent="0.3">
      <c r="A1854" t="s">
        <v>1610</v>
      </c>
      <c r="B1854" t="s">
        <v>3862</v>
      </c>
    </row>
    <row r="1855" spans="1:2" x14ac:dyDescent="0.3">
      <c r="A1855" t="s">
        <v>2133</v>
      </c>
      <c r="B1855" t="s">
        <v>3863</v>
      </c>
    </row>
    <row r="1856" spans="1:2" x14ac:dyDescent="0.3">
      <c r="A1856" t="s">
        <v>2040</v>
      </c>
      <c r="B1856" t="s">
        <v>2859</v>
      </c>
    </row>
    <row r="1857" spans="1:2" x14ac:dyDescent="0.3">
      <c r="A1857" t="s">
        <v>2041</v>
      </c>
      <c r="B1857" t="s">
        <v>2823</v>
      </c>
    </row>
    <row r="1858" spans="1:2" x14ac:dyDescent="0.3">
      <c r="A1858" t="s">
        <v>1100</v>
      </c>
      <c r="B1858" t="s">
        <v>2775</v>
      </c>
    </row>
    <row r="1859" spans="1:2" x14ac:dyDescent="0.3">
      <c r="A1859" t="s">
        <v>879</v>
      </c>
      <c r="B1859" t="s">
        <v>3864</v>
      </c>
    </row>
    <row r="1860" spans="1:2" x14ac:dyDescent="0.3">
      <c r="A1860" t="s">
        <v>593</v>
      </c>
      <c r="B1860" t="s">
        <v>3206</v>
      </c>
    </row>
    <row r="1861" spans="1:2" x14ac:dyDescent="0.3">
      <c r="A1861" t="s">
        <v>2590</v>
      </c>
      <c r="B1861" t="s">
        <v>3865</v>
      </c>
    </row>
    <row r="1862" spans="1:2" x14ac:dyDescent="0.3">
      <c r="A1862" t="s">
        <v>1768</v>
      </c>
      <c r="B1862" t="s">
        <v>3109</v>
      </c>
    </row>
    <row r="1863" spans="1:2" x14ac:dyDescent="0.3">
      <c r="A1863" t="s">
        <v>634</v>
      </c>
      <c r="B1863" t="s">
        <v>3132</v>
      </c>
    </row>
    <row r="1864" spans="1:2" x14ac:dyDescent="0.3">
      <c r="A1864" t="s">
        <v>1730</v>
      </c>
      <c r="B1864" t="s">
        <v>3866</v>
      </c>
    </row>
    <row r="1865" spans="1:2" x14ac:dyDescent="0.3">
      <c r="A1865" t="s">
        <v>1767</v>
      </c>
      <c r="B1865" t="s">
        <v>3867</v>
      </c>
    </row>
    <row r="1866" spans="1:2" x14ac:dyDescent="0.3">
      <c r="A1866" t="s">
        <v>1647</v>
      </c>
      <c r="B1866" t="s">
        <v>3140</v>
      </c>
    </row>
    <row r="1867" spans="1:2" x14ac:dyDescent="0.3">
      <c r="A1867" t="s">
        <v>1770</v>
      </c>
      <c r="B1867" t="s">
        <v>3868</v>
      </c>
    </row>
    <row r="1868" spans="1:2" x14ac:dyDescent="0.3">
      <c r="A1868" t="s">
        <v>2080</v>
      </c>
      <c r="B1868" t="s">
        <v>2845</v>
      </c>
    </row>
    <row r="1869" spans="1:2" x14ac:dyDescent="0.3">
      <c r="A1869" t="s">
        <v>583</v>
      </c>
      <c r="B1869" t="s">
        <v>3869</v>
      </c>
    </row>
    <row r="1870" spans="1:2" x14ac:dyDescent="0.3">
      <c r="A1870" t="s">
        <v>258</v>
      </c>
      <c r="B1870" t="s">
        <v>1088</v>
      </c>
    </row>
    <row r="1871" spans="1:2" x14ac:dyDescent="0.3">
      <c r="A1871" t="s">
        <v>865</v>
      </c>
      <c r="B1871" t="s">
        <v>1116</v>
      </c>
    </row>
    <row r="1872" spans="1:2" x14ac:dyDescent="0.3">
      <c r="A1872" t="s">
        <v>2353</v>
      </c>
      <c r="B1872" t="s">
        <v>3870</v>
      </c>
    </row>
    <row r="1873" spans="1:2" x14ac:dyDescent="0.3">
      <c r="A1873" t="s">
        <v>224</v>
      </c>
      <c r="B1873" t="s">
        <v>3871</v>
      </c>
    </row>
    <row r="1874" spans="1:2" x14ac:dyDescent="0.3">
      <c r="A1874" t="s">
        <v>1608</v>
      </c>
      <c r="B1874" t="s">
        <v>3872</v>
      </c>
    </row>
    <row r="1875" spans="1:2" x14ac:dyDescent="0.3">
      <c r="A1875" t="s">
        <v>2067</v>
      </c>
      <c r="B1875" t="s">
        <v>2784</v>
      </c>
    </row>
    <row r="1876" spans="1:2" x14ac:dyDescent="0.3">
      <c r="A1876" t="s">
        <v>2368</v>
      </c>
      <c r="B1876" t="s">
        <v>2851</v>
      </c>
    </row>
    <row r="1877" spans="1:2" x14ac:dyDescent="0.3">
      <c r="A1877" t="s">
        <v>586</v>
      </c>
      <c r="B1877" t="s">
        <v>3203</v>
      </c>
    </row>
    <row r="1878" spans="1:2" x14ac:dyDescent="0.3">
      <c r="A1878" t="s">
        <v>1598</v>
      </c>
      <c r="B1878" t="s">
        <v>3873</v>
      </c>
    </row>
    <row r="1879" spans="1:2" x14ac:dyDescent="0.3">
      <c r="A1879" t="s">
        <v>760</v>
      </c>
      <c r="B1879" t="s">
        <v>1116</v>
      </c>
    </row>
    <row r="1880" spans="1:2" x14ac:dyDescent="0.3">
      <c r="A1880" t="s">
        <v>2457</v>
      </c>
      <c r="B1880" t="s">
        <v>3250</v>
      </c>
    </row>
    <row r="1881" spans="1:2" x14ac:dyDescent="0.3">
      <c r="A1881" t="s">
        <v>2351</v>
      </c>
      <c r="B1881" t="s">
        <v>3149</v>
      </c>
    </row>
    <row r="1882" spans="1:2" x14ac:dyDescent="0.3">
      <c r="A1882" t="s">
        <v>1901</v>
      </c>
      <c r="B1882" t="s">
        <v>3874</v>
      </c>
    </row>
    <row r="1883" spans="1:2" x14ac:dyDescent="0.3">
      <c r="A1883" t="s">
        <v>2471</v>
      </c>
      <c r="B1883" t="s">
        <v>241</v>
      </c>
    </row>
    <row r="1884" spans="1:2" x14ac:dyDescent="0.3">
      <c r="A1884" t="s">
        <v>1254</v>
      </c>
      <c r="B1884" t="s">
        <v>2769</v>
      </c>
    </row>
    <row r="1885" spans="1:2" x14ac:dyDescent="0.3">
      <c r="A1885" t="s">
        <v>262</v>
      </c>
      <c r="B1885" t="s">
        <v>3131</v>
      </c>
    </row>
    <row r="1886" spans="1:2" x14ac:dyDescent="0.3">
      <c r="A1886" t="s">
        <v>112</v>
      </c>
      <c r="B1886" t="s">
        <v>2654</v>
      </c>
    </row>
    <row r="1887" spans="1:2" x14ac:dyDescent="0.3">
      <c r="A1887" t="s">
        <v>1449</v>
      </c>
      <c r="B1887" t="s">
        <v>797</v>
      </c>
    </row>
    <row r="1888" spans="1:2" x14ac:dyDescent="0.3">
      <c r="A1888" t="s">
        <v>110</v>
      </c>
      <c r="B1888" t="s">
        <v>370</v>
      </c>
    </row>
    <row r="1889" spans="1:2" x14ac:dyDescent="0.3">
      <c r="A1889" t="s">
        <v>2563</v>
      </c>
      <c r="B1889" t="s">
        <v>3875</v>
      </c>
    </row>
    <row r="1890" spans="1:2" x14ac:dyDescent="0.3">
      <c r="A1890" t="s">
        <v>1638</v>
      </c>
      <c r="B1890" t="s">
        <v>3876</v>
      </c>
    </row>
    <row r="1891" spans="1:2" x14ac:dyDescent="0.3">
      <c r="A1891" t="s">
        <v>1390</v>
      </c>
      <c r="B1891" t="s">
        <v>3877</v>
      </c>
    </row>
    <row r="1892" spans="1:2" x14ac:dyDescent="0.3">
      <c r="A1892" t="s">
        <v>2507</v>
      </c>
      <c r="B1892" t="s">
        <v>3725</v>
      </c>
    </row>
    <row r="1893" spans="1:2" x14ac:dyDescent="0.3">
      <c r="A1893" t="s">
        <v>1484</v>
      </c>
      <c r="B1893" t="s">
        <v>2795</v>
      </c>
    </row>
    <row r="1894" spans="1:2" x14ac:dyDescent="0.3">
      <c r="A1894" t="s">
        <v>1202</v>
      </c>
      <c r="B1894" t="s">
        <v>3149</v>
      </c>
    </row>
    <row r="1895" spans="1:2" x14ac:dyDescent="0.3">
      <c r="A1895" t="s">
        <v>457</v>
      </c>
      <c r="B1895" t="s">
        <v>3878</v>
      </c>
    </row>
    <row r="1896" spans="1:2" x14ac:dyDescent="0.3">
      <c r="A1896" t="s">
        <v>454</v>
      </c>
      <c r="B1896" t="s">
        <v>3879</v>
      </c>
    </row>
    <row r="1897" spans="1:2" x14ac:dyDescent="0.3">
      <c r="A1897" t="s">
        <v>339</v>
      </c>
      <c r="B1897" t="s">
        <v>3217</v>
      </c>
    </row>
    <row r="1898" spans="1:2" x14ac:dyDescent="0.3">
      <c r="A1898" t="s">
        <v>1867</v>
      </c>
      <c r="B1898" t="s">
        <v>2859</v>
      </c>
    </row>
    <row r="1899" spans="1:2" x14ac:dyDescent="0.3">
      <c r="A1899" t="s">
        <v>1865</v>
      </c>
      <c r="B1899" t="s">
        <v>2823</v>
      </c>
    </row>
    <row r="1900" spans="1:2" x14ac:dyDescent="0.3">
      <c r="A1900" t="s">
        <v>1312</v>
      </c>
      <c r="B1900" t="s">
        <v>3135</v>
      </c>
    </row>
    <row r="1901" spans="1:2" x14ac:dyDescent="0.3">
      <c r="A1901" t="s">
        <v>758</v>
      </c>
      <c r="B1901" t="s">
        <v>3880</v>
      </c>
    </row>
    <row r="1902" spans="1:2" x14ac:dyDescent="0.3">
      <c r="A1902" t="s">
        <v>2121</v>
      </c>
      <c r="B1902" t="s">
        <v>1088</v>
      </c>
    </row>
    <row r="1903" spans="1:2" x14ac:dyDescent="0.3">
      <c r="A1903" t="s">
        <v>2115</v>
      </c>
      <c r="B1903" t="s">
        <v>2773</v>
      </c>
    </row>
    <row r="1904" spans="1:2" x14ac:dyDescent="0.3">
      <c r="A1904" t="s">
        <v>448</v>
      </c>
      <c r="B1904" t="s">
        <v>3881</v>
      </c>
    </row>
    <row r="1905" spans="1:2" x14ac:dyDescent="0.3">
      <c r="A1905" t="s">
        <v>2282</v>
      </c>
      <c r="B1905" t="s">
        <v>2775</v>
      </c>
    </row>
    <row r="1906" spans="1:2" x14ac:dyDescent="0.3">
      <c r="A1906" t="s">
        <v>717</v>
      </c>
      <c r="B1906" t="s">
        <v>3131</v>
      </c>
    </row>
    <row r="1907" spans="1:2" x14ac:dyDescent="0.3">
      <c r="A1907" t="s">
        <v>846</v>
      </c>
      <c r="B1907" t="s">
        <v>3143</v>
      </c>
    </row>
    <row r="1908" spans="1:2" x14ac:dyDescent="0.3">
      <c r="A1908" t="s">
        <v>476</v>
      </c>
      <c r="B1908" t="s">
        <v>3882</v>
      </c>
    </row>
    <row r="1909" spans="1:2" x14ac:dyDescent="0.3">
      <c r="A1909" t="s">
        <v>1058</v>
      </c>
      <c r="B1909" t="s">
        <v>3883</v>
      </c>
    </row>
    <row r="1910" spans="1:2" x14ac:dyDescent="0.3">
      <c r="A1910" t="s">
        <v>484</v>
      </c>
      <c r="B1910" t="s">
        <v>2852</v>
      </c>
    </row>
    <row r="1911" spans="1:2" x14ac:dyDescent="0.3">
      <c r="A1911" t="s">
        <v>1666</v>
      </c>
      <c r="B1911" t="s">
        <v>3884</v>
      </c>
    </row>
    <row r="1912" spans="1:2" x14ac:dyDescent="0.3">
      <c r="A1912" t="s">
        <v>319</v>
      </c>
      <c r="B1912" t="s">
        <v>3217</v>
      </c>
    </row>
    <row r="1913" spans="1:2" x14ac:dyDescent="0.3">
      <c r="A1913" t="s">
        <v>2296</v>
      </c>
      <c r="B1913" t="s">
        <v>3137</v>
      </c>
    </row>
    <row r="1914" spans="1:2" x14ac:dyDescent="0.3">
      <c r="A1914" t="s">
        <v>1474</v>
      </c>
      <c r="B1914" t="s">
        <v>241</v>
      </c>
    </row>
    <row r="1915" spans="1:2" x14ac:dyDescent="0.3">
      <c r="A1915" t="s">
        <v>2015</v>
      </c>
      <c r="B1915" t="s">
        <v>3220</v>
      </c>
    </row>
    <row r="1916" spans="1:2" x14ac:dyDescent="0.3">
      <c r="A1916" t="s">
        <v>1244</v>
      </c>
      <c r="B1916" t="s">
        <v>2853</v>
      </c>
    </row>
    <row r="1917" spans="1:2" x14ac:dyDescent="0.3">
      <c r="A1917" t="s">
        <v>799</v>
      </c>
      <c r="B1917" t="s">
        <v>3885</v>
      </c>
    </row>
    <row r="1918" spans="1:2" x14ac:dyDescent="0.3">
      <c r="A1918" t="s">
        <v>1877</v>
      </c>
      <c r="B1918" t="s">
        <v>2771</v>
      </c>
    </row>
    <row r="1919" spans="1:2" x14ac:dyDescent="0.3">
      <c r="A1919" t="s">
        <v>1034</v>
      </c>
      <c r="B1919" t="s">
        <v>3886</v>
      </c>
    </row>
    <row r="1920" spans="1:2" x14ac:dyDescent="0.3">
      <c r="A1920" t="s">
        <v>780</v>
      </c>
      <c r="B1920" t="s">
        <v>2859</v>
      </c>
    </row>
    <row r="1921" spans="1:2" x14ac:dyDescent="0.3">
      <c r="A1921" t="s">
        <v>580</v>
      </c>
      <c r="B1921" t="s">
        <v>2775</v>
      </c>
    </row>
    <row r="1922" spans="1:2" x14ac:dyDescent="0.3">
      <c r="A1922" t="s">
        <v>285</v>
      </c>
      <c r="B1922" t="s">
        <v>2791</v>
      </c>
    </row>
    <row r="1923" spans="1:2" x14ac:dyDescent="0.3">
      <c r="A1923" t="s">
        <v>267</v>
      </c>
      <c r="B1923" t="s">
        <v>2791</v>
      </c>
    </row>
    <row r="1924" spans="1:2" x14ac:dyDescent="0.3">
      <c r="A1924" t="s">
        <v>137</v>
      </c>
      <c r="B1924" t="s">
        <v>3131</v>
      </c>
    </row>
    <row r="1925" spans="1:2" x14ac:dyDescent="0.3">
      <c r="A1925" t="s">
        <v>1916</v>
      </c>
      <c r="B1925" t="s">
        <v>1088</v>
      </c>
    </row>
    <row r="1926" spans="1:2" x14ac:dyDescent="0.3">
      <c r="A1926" t="s">
        <v>2333</v>
      </c>
      <c r="B1926" t="s">
        <v>3887</v>
      </c>
    </row>
    <row r="1927" spans="1:2" x14ac:dyDescent="0.3">
      <c r="A1927" t="s">
        <v>952</v>
      </c>
      <c r="B1927" t="s">
        <v>3146</v>
      </c>
    </row>
    <row r="1928" spans="1:2" x14ac:dyDescent="0.3">
      <c r="A1928" t="s">
        <v>2582</v>
      </c>
      <c r="B1928" t="s">
        <v>3135</v>
      </c>
    </row>
    <row r="1929" spans="1:2" x14ac:dyDescent="0.3">
      <c r="A1929" t="s">
        <v>774</v>
      </c>
      <c r="B1929" t="s">
        <v>2620</v>
      </c>
    </row>
    <row r="1930" spans="1:2" x14ac:dyDescent="0.3">
      <c r="A1930" t="s">
        <v>930</v>
      </c>
      <c r="B1930" t="s">
        <v>3888</v>
      </c>
    </row>
    <row r="1931" spans="1:2" x14ac:dyDescent="0.3">
      <c r="A1931" t="s">
        <v>2062</v>
      </c>
      <c r="B1931" t="s">
        <v>370</v>
      </c>
    </row>
    <row r="1932" spans="1:2" x14ac:dyDescent="0.3">
      <c r="A1932" t="s">
        <v>170</v>
      </c>
      <c r="B1932" t="s">
        <v>3889</v>
      </c>
    </row>
    <row r="1933" spans="1:2" x14ac:dyDescent="0.3">
      <c r="A1933" t="s">
        <v>537</v>
      </c>
      <c r="B1933" t="s">
        <v>2797</v>
      </c>
    </row>
    <row r="1934" spans="1:2" x14ac:dyDescent="0.3">
      <c r="A1934" t="s">
        <v>2536</v>
      </c>
      <c r="B1934" t="s">
        <v>3890</v>
      </c>
    </row>
    <row r="1935" spans="1:2" x14ac:dyDescent="0.3">
      <c r="A1935" t="s">
        <v>858</v>
      </c>
      <c r="B1935" t="s">
        <v>3142</v>
      </c>
    </row>
    <row r="1936" spans="1:2" x14ac:dyDescent="0.3">
      <c r="A1936" t="s">
        <v>2270</v>
      </c>
      <c r="B1936" t="s">
        <v>3891</v>
      </c>
    </row>
    <row r="1937" spans="1:2" x14ac:dyDescent="0.3">
      <c r="A1937" t="s">
        <v>1115</v>
      </c>
      <c r="B1937" t="s">
        <v>2854</v>
      </c>
    </row>
    <row r="1938" spans="1:2" x14ac:dyDescent="0.3">
      <c r="A1938" t="s">
        <v>1773</v>
      </c>
      <c r="B1938" t="s">
        <v>3172</v>
      </c>
    </row>
    <row r="1939" spans="1:2" x14ac:dyDescent="0.3">
      <c r="A1939" t="s">
        <v>2207</v>
      </c>
      <c r="B1939" t="s">
        <v>3892</v>
      </c>
    </row>
    <row r="1940" spans="1:2" x14ac:dyDescent="0.3">
      <c r="A1940" t="s">
        <v>1999</v>
      </c>
      <c r="B1940" t="s">
        <v>3893</v>
      </c>
    </row>
    <row r="1941" spans="1:2" x14ac:dyDescent="0.3">
      <c r="A1941" t="s">
        <v>2206</v>
      </c>
      <c r="B1941" t="s">
        <v>3894</v>
      </c>
    </row>
    <row r="1942" spans="1:2" x14ac:dyDescent="0.3">
      <c r="A1942" t="s">
        <v>2201</v>
      </c>
      <c r="B1942" t="s">
        <v>3895</v>
      </c>
    </row>
    <row r="1943" spans="1:2" x14ac:dyDescent="0.3">
      <c r="A1943" t="s">
        <v>2199</v>
      </c>
      <c r="B1943" t="s">
        <v>3896</v>
      </c>
    </row>
    <row r="1944" spans="1:2" x14ac:dyDescent="0.3">
      <c r="A1944" t="s">
        <v>804</v>
      </c>
      <c r="B1944" t="s">
        <v>3897</v>
      </c>
    </row>
    <row r="1945" spans="1:2" x14ac:dyDescent="0.3">
      <c r="A1945" t="s">
        <v>310</v>
      </c>
      <c r="B1945" t="s">
        <v>3898</v>
      </c>
    </row>
    <row r="1946" spans="1:2" x14ac:dyDescent="0.3">
      <c r="A1946" t="s">
        <v>2203</v>
      </c>
      <c r="B1946" t="s">
        <v>3113</v>
      </c>
    </row>
    <row r="1947" spans="1:2" x14ac:dyDescent="0.3">
      <c r="A1947" t="s">
        <v>21</v>
      </c>
      <c r="B1947" t="s">
        <v>2624</v>
      </c>
    </row>
    <row r="1948" spans="1:2" x14ac:dyDescent="0.3">
      <c r="A1948" t="s">
        <v>2202</v>
      </c>
      <c r="B1948" t="s">
        <v>3899</v>
      </c>
    </row>
    <row r="1949" spans="1:2" x14ac:dyDescent="0.3">
      <c r="A1949" t="s">
        <v>2083</v>
      </c>
      <c r="B1949" t="s">
        <v>1088</v>
      </c>
    </row>
    <row r="1950" spans="1:2" x14ac:dyDescent="0.3">
      <c r="A1950" t="s">
        <v>79</v>
      </c>
      <c r="B1950" t="s">
        <v>3900</v>
      </c>
    </row>
    <row r="1951" spans="1:2" x14ac:dyDescent="0.3">
      <c r="A1951" t="s">
        <v>508</v>
      </c>
      <c r="B1951" t="s">
        <v>1088</v>
      </c>
    </row>
    <row r="1952" spans="1:2" x14ac:dyDescent="0.3">
      <c r="A1952" t="s">
        <v>292</v>
      </c>
      <c r="B1952" t="s">
        <v>2769</v>
      </c>
    </row>
    <row r="1953" spans="1:2" x14ac:dyDescent="0.3">
      <c r="A1953" t="s">
        <v>1742</v>
      </c>
      <c r="B1953" t="s">
        <v>3901</v>
      </c>
    </row>
    <row r="1954" spans="1:2" x14ac:dyDescent="0.3">
      <c r="A1954" t="s">
        <v>1393</v>
      </c>
      <c r="B1954" t="s">
        <v>2623</v>
      </c>
    </row>
    <row r="1955" spans="1:2" x14ac:dyDescent="0.3">
      <c r="A1955" t="s">
        <v>618</v>
      </c>
      <c r="B1955" t="s">
        <v>2771</v>
      </c>
    </row>
    <row r="1956" spans="1:2" x14ac:dyDescent="0.3">
      <c r="A1956" t="s">
        <v>2372</v>
      </c>
      <c r="B1956" t="s">
        <v>3902</v>
      </c>
    </row>
    <row r="1957" spans="1:2" x14ac:dyDescent="0.3">
      <c r="A1957" t="s">
        <v>1934</v>
      </c>
      <c r="B1957" t="s">
        <v>2770</v>
      </c>
    </row>
    <row r="1958" spans="1:2" x14ac:dyDescent="0.3">
      <c r="A1958" t="s">
        <v>915</v>
      </c>
      <c r="B1958" t="s">
        <v>3143</v>
      </c>
    </row>
    <row r="1959" spans="1:2" x14ac:dyDescent="0.3">
      <c r="A1959" t="s">
        <v>459</v>
      </c>
      <c r="B1959" t="s">
        <v>3903</v>
      </c>
    </row>
    <row r="1960" spans="1:2" x14ac:dyDescent="0.3">
      <c r="A1960" t="s">
        <v>1949</v>
      </c>
      <c r="B1960" t="s">
        <v>2770</v>
      </c>
    </row>
    <row r="1961" spans="1:2" x14ac:dyDescent="0.3">
      <c r="A1961" t="s">
        <v>1533</v>
      </c>
      <c r="B1961" t="s">
        <v>3904</v>
      </c>
    </row>
    <row r="1962" spans="1:2" x14ac:dyDescent="0.3">
      <c r="A1962" t="s">
        <v>2196</v>
      </c>
      <c r="B1962" t="s">
        <v>32</v>
      </c>
    </row>
    <row r="1963" spans="1:2" x14ac:dyDescent="0.3">
      <c r="A1963" t="s">
        <v>744</v>
      </c>
      <c r="B1963" t="s">
        <v>2686</v>
      </c>
    </row>
    <row r="1964" spans="1:2" x14ac:dyDescent="0.3">
      <c r="A1964" t="s">
        <v>1557</v>
      </c>
      <c r="B1964" t="s">
        <v>3905</v>
      </c>
    </row>
    <row r="1965" spans="1:2" x14ac:dyDescent="0.3">
      <c r="A1965" t="s">
        <v>1405</v>
      </c>
      <c r="B1965" t="s">
        <v>2859</v>
      </c>
    </row>
    <row r="1966" spans="1:2" x14ac:dyDescent="0.3">
      <c r="A1966" t="s">
        <v>2114</v>
      </c>
      <c r="B1966" t="s">
        <v>3906</v>
      </c>
    </row>
    <row r="1967" spans="1:2" x14ac:dyDescent="0.3">
      <c r="A1967" t="s">
        <v>1407</v>
      </c>
      <c r="B1967" t="s">
        <v>2823</v>
      </c>
    </row>
    <row r="1968" spans="1:2" x14ac:dyDescent="0.3">
      <c r="A1968" t="s">
        <v>37</v>
      </c>
      <c r="B1968" t="s">
        <v>3907</v>
      </c>
    </row>
    <row r="1969" spans="1:2" x14ac:dyDescent="0.3">
      <c r="A1969" t="s">
        <v>331</v>
      </c>
      <c r="B1969" t="s">
        <v>3908</v>
      </c>
    </row>
    <row r="1970" spans="1:2" x14ac:dyDescent="0.3">
      <c r="A1970" t="s">
        <v>290</v>
      </c>
      <c r="B1970" t="s">
        <v>3909</v>
      </c>
    </row>
    <row r="1971" spans="1:2" x14ac:dyDescent="0.3">
      <c r="A1971" t="s">
        <v>150</v>
      </c>
      <c r="B1971" t="s">
        <v>241</v>
      </c>
    </row>
    <row r="1972" spans="1:2" x14ac:dyDescent="0.3">
      <c r="A1972" t="s">
        <v>2098</v>
      </c>
      <c r="B1972" t="s">
        <v>2769</v>
      </c>
    </row>
    <row r="1973" spans="1:2" x14ac:dyDescent="0.3">
      <c r="A1973" t="s">
        <v>382</v>
      </c>
      <c r="B1973" t="s">
        <v>3910</v>
      </c>
    </row>
    <row r="1974" spans="1:2" x14ac:dyDescent="0.3">
      <c r="A1974" t="s">
        <v>563</v>
      </c>
      <c r="B1974" t="s">
        <v>3911</v>
      </c>
    </row>
    <row r="1975" spans="1:2" x14ac:dyDescent="0.3">
      <c r="A1975" t="s">
        <v>787</v>
      </c>
      <c r="B1975" t="s">
        <v>2771</v>
      </c>
    </row>
    <row r="1976" spans="1:2" x14ac:dyDescent="0.3">
      <c r="A1976" t="s">
        <v>100</v>
      </c>
      <c r="B1976" t="s">
        <v>35</v>
      </c>
    </row>
    <row r="1977" spans="1:2" x14ac:dyDescent="0.3">
      <c r="A1977" t="s">
        <v>485</v>
      </c>
      <c r="B1977" t="s">
        <v>2771</v>
      </c>
    </row>
    <row r="1978" spans="1:2" x14ac:dyDescent="0.3">
      <c r="A1978" t="s">
        <v>307</v>
      </c>
      <c r="B1978" t="s">
        <v>3912</v>
      </c>
    </row>
    <row r="1979" spans="1:2" x14ac:dyDescent="0.3">
      <c r="A1979" t="s">
        <v>1192</v>
      </c>
      <c r="B1979" t="s">
        <v>3135</v>
      </c>
    </row>
    <row r="1980" spans="1:2" x14ac:dyDescent="0.3">
      <c r="A1980" t="s">
        <v>914</v>
      </c>
      <c r="B1980" t="s">
        <v>2790</v>
      </c>
    </row>
    <row r="1981" spans="1:2" x14ac:dyDescent="0.3">
      <c r="A1981" t="s">
        <v>2226</v>
      </c>
      <c r="B1981" t="s">
        <v>3913</v>
      </c>
    </row>
    <row r="1982" spans="1:2" x14ac:dyDescent="0.3">
      <c r="A1982" t="s">
        <v>803</v>
      </c>
      <c r="B1982" t="s">
        <v>2823</v>
      </c>
    </row>
    <row r="1983" spans="1:2" x14ac:dyDescent="0.3">
      <c r="A1983" t="s">
        <v>185</v>
      </c>
      <c r="B1983" t="s">
        <v>3914</v>
      </c>
    </row>
    <row r="1984" spans="1:2" x14ac:dyDescent="0.3">
      <c r="A1984" t="s">
        <v>565</v>
      </c>
      <c r="B1984" t="s">
        <v>3630</v>
      </c>
    </row>
    <row r="1985" spans="1:2" x14ac:dyDescent="0.3">
      <c r="A1985" t="s">
        <v>572</v>
      </c>
      <c r="B1985" t="s">
        <v>3915</v>
      </c>
    </row>
    <row r="1986" spans="1:2" x14ac:dyDescent="0.3">
      <c r="A1986" t="s">
        <v>1717</v>
      </c>
      <c r="B1986" t="s">
        <v>2771</v>
      </c>
    </row>
    <row r="1987" spans="1:2" x14ac:dyDescent="0.3">
      <c r="A1987" t="s">
        <v>664</v>
      </c>
      <c r="B1987" t="s">
        <v>2623</v>
      </c>
    </row>
    <row r="1988" spans="1:2" x14ac:dyDescent="0.3">
      <c r="A1988" t="s">
        <v>1495</v>
      </c>
      <c r="B1988" t="s">
        <v>2714</v>
      </c>
    </row>
    <row r="1989" spans="1:2" x14ac:dyDescent="0.3">
      <c r="A1989" t="s">
        <v>1571</v>
      </c>
      <c r="B1989" t="s">
        <v>3105</v>
      </c>
    </row>
    <row r="1990" spans="1:2" x14ac:dyDescent="0.3">
      <c r="A1990" t="s">
        <v>1445</v>
      </c>
      <c r="B1990" t="s">
        <v>3184</v>
      </c>
    </row>
    <row r="1991" spans="1:2" x14ac:dyDescent="0.3">
      <c r="A1991" t="s">
        <v>832</v>
      </c>
      <c r="B1991" t="s">
        <v>35</v>
      </c>
    </row>
    <row r="1992" spans="1:2" x14ac:dyDescent="0.3">
      <c r="A1992" t="s">
        <v>624</v>
      </c>
      <c r="B1992" t="s">
        <v>2769</v>
      </c>
    </row>
    <row r="1993" spans="1:2" x14ac:dyDescent="0.3">
      <c r="A1993" t="s">
        <v>666</v>
      </c>
      <c r="B1993" t="s">
        <v>3916</v>
      </c>
    </row>
    <row r="1994" spans="1:2" x14ac:dyDescent="0.3">
      <c r="A1994" t="s">
        <v>2428</v>
      </c>
      <c r="B1994" t="s">
        <v>1088</v>
      </c>
    </row>
    <row r="1995" spans="1:2" x14ac:dyDescent="0.3">
      <c r="A1995" t="s">
        <v>706</v>
      </c>
      <c r="B1995" t="s">
        <v>3135</v>
      </c>
    </row>
    <row r="1996" spans="1:2" x14ac:dyDescent="0.3">
      <c r="A1996" t="s">
        <v>1505</v>
      </c>
      <c r="B1996" t="s">
        <v>3917</v>
      </c>
    </row>
    <row r="1997" spans="1:2" x14ac:dyDescent="0.3">
      <c r="A1997" t="s">
        <v>587</v>
      </c>
      <c r="B1997" t="s">
        <v>3918</v>
      </c>
    </row>
    <row r="1998" spans="1:2" x14ac:dyDescent="0.3">
      <c r="A1998" t="s">
        <v>1728</v>
      </c>
      <c r="B1998" t="s">
        <v>3132</v>
      </c>
    </row>
    <row r="1999" spans="1:2" x14ac:dyDescent="0.3">
      <c r="A1999" t="s">
        <v>1306</v>
      </c>
      <c r="B1999" t="s">
        <v>2769</v>
      </c>
    </row>
    <row r="2000" spans="1:2" x14ac:dyDescent="0.3">
      <c r="A2000" t="s">
        <v>293</v>
      </c>
      <c r="B2000" t="s">
        <v>3919</v>
      </c>
    </row>
    <row r="2001" spans="1:2" x14ac:dyDescent="0.3">
      <c r="A2001" t="s">
        <v>283</v>
      </c>
      <c r="B2001" t="s">
        <v>2769</v>
      </c>
    </row>
    <row r="2002" spans="1:2" x14ac:dyDescent="0.3">
      <c r="A2002" t="s">
        <v>1323</v>
      </c>
      <c r="B2002" t="s">
        <v>2620</v>
      </c>
    </row>
    <row r="2003" spans="1:2" x14ac:dyDescent="0.3">
      <c r="A2003" t="s">
        <v>168</v>
      </c>
      <c r="B2003" t="s">
        <v>2772</v>
      </c>
    </row>
    <row r="2004" spans="1:2" x14ac:dyDescent="0.3">
      <c r="A2004" t="s">
        <v>1007</v>
      </c>
      <c r="B2004" t="s">
        <v>3250</v>
      </c>
    </row>
    <row r="2005" spans="1:2" x14ac:dyDescent="0.3">
      <c r="A2005" t="s">
        <v>1680</v>
      </c>
      <c r="B2005" t="s">
        <v>3145</v>
      </c>
    </row>
    <row r="2006" spans="1:2" x14ac:dyDescent="0.3">
      <c r="A2006" t="s">
        <v>2276</v>
      </c>
      <c r="B2006" t="s">
        <v>3920</v>
      </c>
    </row>
    <row r="2007" spans="1:2" x14ac:dyDescent="0.3">
      <c r="A2007" t="s">
        <v>1029</v>
      </c>
      <c r="B2007" t="s">
        <v>3921</v>
      </c>
    </row>
    <row r="2008" spans="1:2" x14ac:dyDescent="0.3">
      <c r="A2008" t="s">
        <v>107</v>
      </c>
      <c r="B2008" t="s">
        <v>3922</v>
      </c>
    </row>
    <row r="2009" spans="1:2" x14ac:dyDescent="0.3">
      <c r="A2009" t="s">
        <v>1837</v>
      </c>
      <c r="B2009" t="s">
        <v>2791</v>
      </c>
    </row>
    <row r="2010" spans="1:2" x14ac:dyDescent="0.3">
      <c r="A2010" t="s">
        <v>1489</v>
      </c>
      <c r="B2010" t="s">
        <v>2713</v>
      </c>
    </row>
    <row r="2011" spans="1:2" x14ac:dyDescent="0.3">
      <c r="A2011" t="s">
        <v>1479</v>
      </c>
      <c r="B2011" t="s">
        <v>2627</v>
      </c>
    </row>
    <row r="2012" spans="1:2" x14ac:dyDescent="0.3">
      <c r="A2012" t="s">
        <v>1855</v>
      </c>
      <c r="B2012" t="s">
        <v>3923</v>
      </c>
    </row>
    <row r="2013" spans="1:2" x14ac:dyDescent="0.3">
      <c r="A2013" t="s">
        <v>215</v>
      </c>
      <c r="B2013" t="s">
        <v>3135</v>
      </c>
    </row>
    <row r="2014" spans="1:2" x14ac:dyDescent="0.3">
      <c r="A2014" t="s">
        <v>1967</v>
      </c>
      <c r="B2014" t="s">
        <v>3924</v>
      </c>
    </row>
    <row r="2015" spans="1:2" x14ac:dyDescent="0.3">
      <c r="A2015" t="s">
        <v>1420</v>
      </c>
      <c r="B2015" t="s">
        <v>2791</v>
      </c>
    </row>
    <row r="2016" spans="1:2" x14ac:dyDescent="0.3">
      <c r="A2016" t="s">
        <v>353</v>
      </c>
      <c r="B2016" t="s">
        <v>241</v>
      </c>
    </row>
    <row r="2017" spans="1:2" x14ac:dyDescent="0.3">
      <c r="A2017" t="s">
        <v>2291</v>
      </c>
      <c r="B2017" t="s">
        <v>2623</v>
      </c>
    </row>
    <row r="2018" spans="1:2" x14ac:dyDescent="0.3">
      <c r="A2018" t="s">
        <v>790</v>
      </c>
      <c r="B2018" t="s">
        <v>2771</v>
      </c>
    </row>
    <row r="2019" spans="1:2" x14ac:dyDescent="0.3">
      <c r="A2019" t="s">
        <v>380</v>
      </c>
      <c r="B2019" t="s">
        <v>3925</v>
      </c>
    </row>
    <row r="2020" spans="1:2" x14ac:dyDescent="0.3">
      <c r="A2020" t="s">
        <v>1083</v>
      </c>
      <c r="B2020" t="s">
        <v>3926</v>
      </c>
    </row>
    <row r="2021" spans="1:2" x14ac:dyDescent="0.3">
      <c r="A2021" t="s">
        <v>749</v>
      </c>
      <c r="B2021" t="s">
        <v>3927</v>
      </c>
    </row>
    <row r="2022" spans="1:2" x14ac:dyDescent="0.3">
      <c r="A2022" t="s">
        <v>1086</v>
      </c>
      <c r="B2022" t="s">
        <v>2855</v>
      </c>
    </row>
    <row r="2023" spans="1:2" x14ac:dyDescent="0.3">
      <c r="A2023" t="s">
        <v>1875</v>
      </c>
      <c r="B2023" t="s">
        <v>3132</v>
      </c>
    </row>
    <row r="2024" spans="1:2" x14ac:dyDescent="0.3">
      <c r="A2024" t="s">
        <v>953</v>
      </c>
      <c r="B2024" t="s">
        <v>3928</v>
      </c>
    </row>
    <row r="2025" spans="1:2" x14ac:dyDescent="0.3">
      <c r="A2025" t="s">
        <v>713</v>
      </c>
      <c r="B2025" t="s">
        <v>35</v>
      </c>
    </row>
    <row r="2026" spans="1:2" x14ac:dyDescent="0.3">
      <c r="A2026" t="s">
        <v>1466</v>
      </c>
      <c r="B2026" t="s">
        <v>3929</v>
      </c>
    </row>
    <row r="2027" spans="1:2" x14ac:dyDescent="0.3">
      <c r="A2027" t="s">
        <v>181</v>
      </c>
      <c r="B2027" t="s">
        <v>3930</v>
      </c>
    </row>
    <row r="2028" spans="1:2" x14ac:dyDescent="0.3">
      <c r="A2028" t="s">
        <v>1845</v>
      </c>
      <c r="B2028" t="s">
        <v>3931</v>
      </c>
    </row>
    <row r="2029" spans="1:2" x14ac:dyDescent="0.3">
      <c r="A2029" t="s">
        <v>2168</v>
      </c>
      <c r="B2029" t="s">
        <v>3932</v>
      </c>
    </row>
    <row r="2030" spans="1:2" x14ac:dyDescent="0.3">
      <c r="A2030" t="s">
        <v>1193</v>
      </c>
      <c r="B2030" t="s">
        <v>2791</v>
      </c>
    </row>
    <row r="2031" spans="1:2" x14ac:dyDescent="0.3">
      <c r="A2031" t="s">
        <v>2027</v>
      </c>
      <c r="B2031" t="s">
        <v>3131</v>
      </c>
    </row>
    <row r="2032" spans="1:2" x14ac:dyDescent="0.3">
      <c r="A2032" t="s">
        <v>1289</v>
      </c>
      <c r="B2032" t="s">
        <v>2770</v>
      </c>
    </row>
    <row r="2033" spans="1:2" x14ac:dyDescent="0.3">
      <c r="A2033" t="s">
        <v>1969</v>
      </c>
      <c r="B2033" t="s">
        <v>2771</v>
      </c>
    </row>
    <row r="2034" spans="1:2" x14ac:dyDescent="0.3">
      <c r="A2034" t="s">
        <v>670</v>
      </c>
      <c r="B2034" t="s">
        <v>3223</v>
      </c>
    </row>
    <row r="2035" spans="1:2" x14ac:dyDescent="0.3">
      <c r="A2035" t="s">
        <v>2052</v>
      </c>
      <c r="B2035" t="s">
        <v>3933</v>
      </c>
    </row>
    <row r="2036" spans="1:2" x14ac:dyDescent="0.3">
      <c r="A2036" t="s">
        <v>2504</v>
      </c>
      <c r="B2036" t="s">
        <v>3131</v>
      </c>
    </row>
    <row r="2037" spans="1:2" x14ac:dyDescent="0.3">
      <c r="A2037" t="s">
        <v>154</v>
      </c>
      <c r="B2037" t="s">
        <v>2810</v>
      </c>
    </row>
    <row r="2038" spans="1:2" x14ac:dyDescent="0.3">
      <c r="A2038" t="s">
        <v>140</v>
      </c>
      <c r="B2038" t="s">
        <v>3934</v>
      </c>
    </row>
    <row r="2039" spans="1:2" x14ac:dyDescent="0.3">
      <c r="A2039" t="s">
        <v>1106</v>
      </c>
      <c r="B2039" t="s">
        <v>3935</v>
      </c>
    </row>
    <row r="2040" spans="1:2" x14ac:dyDescent="0.3">
      <c r="A2040" t="s">
        <v>735</v>
      </c>
      <c r="B2040" t="s">
        <v>3936</v>
      </c>
    </row>
    <row r="2041" spans="1:2" x14ac:dyDescent="0.3">
      <c r="A2041" t="s">
        <v>784</v>
      </c>
      <c r="B2041" t="s">
        <v>3937</v>
      </c>
    </row>
    <row r="2042" spans="1:2" x14ac:dyDescent="0.3">
      <c r="A2042" t="s">
        <v>2285</v>
      </c>
      <c r="B2042" t="s">
        <v>3938</v>
      </c>
    </row>
    <row r="2043" spans="1:2" x14ac:dyDescent="0.3">
      <c r="A2043" t="s">
        <v>543</v>
      </c>
      <c r="B2043" t="s">
        <v>2845</v>
      </c>
    </row>
    <row r="2044" spans="1:2" x14ac:dyDescent="0.3">
      <c r="A2044" t="s">
        <v>1643</v>
      </c>
      <c r="B2044" t="s">
        <v>3136</v>
      </c>
    </row>
    <row r="2045" spans="1:2" x14ac:dyDescent="0.3">
      <c r="A2045" t="s">
        <v>1965</v>
      </c>
      <c r="B2045" t="s">
        <v>3939</v>
      </c>
    </row>
    <row r="2046" spans="1:2" x14ac:dyDescent="0.3">
      <c r="A2046" t="s">
        <v>1577</v>
      </c>
      <c r="B2046" t="s">
        <v>3940</v>
      </c>
    </row>
    <row r="2047" spans="1:2" x14ac:dyDescent="0.3">
      <c r="A2047" t="s">
        <v>443</v>
      </c>
      <c r="B2047" t="s">
        <v>2791</v>
      </c>
    </row>
    <row r="2048" spans="1:2" x14ac:dyDescent="0.3">
      <c r="A2048" t="s">
        <v>831</v>
      </c>
      <c r="B2048" t="s">
        <v>3132</v>
      </c>
    </row>
    <row r="2049" spans="1:2" x14ac:dyDescent="0.3">
      <c r="A2049" t="s">
        <v>1944</v>
      </c>
      <c r="B2049" t="s">
        <v>3128</v>
      </c>
    </row>
    <row r="2050" spans="1:2" x14ac:dyDescent="0.3">
      <c r="A2050" t="s">
        <v>1863</v>
      </c>
      <c r="B2050" t="s">
        <v>3134</v>
      </c>
    </row>
    <row r="2051" spans="1:2" x14ac:dyDescent="0.3">
      <c r="A2051" t="s">
        <v>2473</v>
      </c>
      <c r="B2051" t="s">
        <v>3941</v>
      </c>
    </row>
    <row r="2052" spans="1:2" x14ac:dyDescent="0.3">
      <c r="A2052" t="s">
        <v>465</v>
      </c>
      <c r="B2052" t="s">
        <v>3942</v>
      </c>
    </row>
    <row r="2053" spans="1:2" x14ac:dyDescent="0.3">
      <c r="A2053" t="s">
        <v>1434</v>
      </c>
      <c r="B2053" t="s">
        <v>3143</v>
      </c>
    </row>
    <row r="2054" spans="1:2" x14ac:dyDescent="0.3">
      <c r="A2054" t="s">
        <v>26</v>
      </c>
      <c r="B2054" t="s">
        <v>3943</v>
      </c>
    </row>
    <row r="2055" spans="1:2" x14ac:dyDescent="0.3">
      <c r="A2055" t="s">
        <v>1645</v>
      </c>
      <c r="B2055" t="s">
        <v>2772</v>
      </c>
    </row>
    <row r="2056" spans="1:2" x14ac:dyDescent="0.3">
      <c r="A2056" t="s">
        <v>962</v>
      </c>
      <c r="B2056" t="s">
        <v>3134</v>
      </c>
    </row>
    <row r="2057" spans="1:2" x14ac:dyDescent="0.3">
      <c r="A2057" t="s">
        <v>1170</v>
      </c>
      <c r="B2057" t="s">
        <v>3944</v>
      </c>
    </row>
    <row r="2058" spans="1:2" x14ac:dyDescent="0.3">
      <c r="A2058" t="s">
        <v>1078</v>
      </c>
      <c r="B2058" t="s">
        <v>2699</v>
      </c>
    </row>
    <row r="2059" spans="1:2" x14ac:dyDescent="0.3">
      <c r="A2059" t="s">
        <v>2093</v>
      </c>
      <c r="B2059" t="s">
        <v>2650</v>
      </c>
    </row>
    <row r="2060" spans="1:2" x14ac:dyDescent="0.3">
      <c r="A2060" t="s">
        <v>2182</v>
      </c>
      <c r="B2060" t="s">
        <v>2183</v>
      </c>
    </row>
    <row r="2061" spans="1:2" x14ac:dyDescent="0.3">
      <c r="A2061" t="s">
        <v>2179</v>
      </c>
      <c r="B2061" t="s">
        <v>2180</v>
      </c>
    </row>
    <row r="2062" spans="1:2" x14ac:dyDescent="0.3">
      <c r="A2062" t="s">
        <v>278</v>
      </c>
      <c r="B2062" t="s">
        <v>2857</v>
      </c>
    </row>
    <row r="2063" spans="1:2" x14ac:dyDescent="0.3">
      <c r="A2063" t="s">
        <v>688</v>
      </c>
      <c r="B2063" t="s">
        <v>3945</v>
      </c>
    </row>
    <row r="2064" spans="1:2" x14ac:dyDescent="0.3">
      <c r="A2064" t="s">
        <v>2176</v>
      </c>
      <c r="B2064" t="s">
        <v>2177</v>
      </c>
    </row>
    <row r="2065" spans="1:2" x14ac:dyDescent="0.3">
      <c r="A2065" t="s">
        <v>1546</v>
      </c>
      <c r="B2065" t="s">
        <v>2791</v>
      </c>
    </row>
    <row r="2066" spans="1:2" x14ac:dyDescent="0.3">
      <c r="A2066" t="s">
        <v>657</v>
      </c>
      <c r="B2066" t="s">
        <v>3946</v>
      </c>
    </row>
    <row r="2067" spans="1:2" x14ac:dyDescent="0.3">
      <c r="A2067" t="s">
        <v>920</v>
      </c>
      <c r="B2067" t="s">
        <v>2845</v>
      </c>
    </row>
    <row r="2068" spans="1:2" x14ac:dyDescent="0.3">
      <c r="A2068" t="s">
        <v>2131</v>
      </c>
      <c r="B2068" t="s">
        <v>3947</v>
      </c>
    </row>
    <row r="2069" spans="1:2" x14ac:dyDescent="0.3">
      <c r="A2069" t="s">
        <v>1042</v>
      </c>
      <c r="B2069" t="s">
        <v>2850</v>
      </c>
    </row>
    <row r="2070" spans="1:2" x14ac:dyDescent="0.3">
      <c r="A2070" t="s">
        <v>960</v>
      </c>
      <c r="B2070" t="s">
        <v>3131</v>
      </c>
    </row>
    <row r="2071" spans="1:2" x14ac:dyDescent="0.3">
      <c r="A2071" t="s">
        <v>2302</v>
      </c>
      <c r="B2071" t="s">
        <v>3948</v>
      </c>
    </row>
    <row r="2072" spans="1:2" x14ac:dyDescent="0.3">
      <c r="A2072" t="s">
        <v>1775</v>
      </c>
      <c r="B2072" t="s">
        <v>2724</v>
      </c>
    </row>
    <row r="2073" spans="1:2" x14ac:dyDescent="0.3">
      <c r="A2073" t="s">
        <v>473</v>
      </c>
      <c r="B2073" t="s">
        <v>35</v>
      </c>
    </row>
    <row r="2074" spans="1:2" x14ac:dyDescent="0.3">
      <c r="A2074" t="s">
        <v>813</v>
      </c>
      <c r="B2074" t="s">
        <v>3949</v>
      </c>
    </row>
    <row r="2075" spans="1:2" x14ac:dyDescent="0.3">
      <c r="A2075" t="s">
        <v>259</v>
      </c>
      <c r="B2075" t="s">
        <v>2923</v>
      </c>
    </row>
    <row r="2076" spans="1:2" x14ac:dyDescent="0.3">
      <c r="A2076" t="s">
        <v>23</v>
      </c>
      <c r="B2076" t="s">
        <v>3950</v>
      </c>
    </row>
    <row r="2077" spans="1:2" x14ac:dyDescent="0.3">
      <c r="A2077" t="s">
        <v>2387</v>
      </c>
      <c r="B2077" t="s">
        <v>3565</v>
      </c>
    </row>
    <row r="2078" spans="1:2" x14ac:dyDescent="0.3">
      <c r="A2078" t="s">
        <v>269</v>
      </c>
      <c r="B2078" t="s">
        <v>3143</v>
      </c>
    </row>
    <row r="2079" spans="1:2" x14ac:dyDescent="0.3">
      <c r="A2079" t="s">
        <v>2571</v>
      </c>
      <c r="B2079" t="s">
        <v>2771</v>
      </c>
    </row>
    <row r="2080" spans="1:2" x14ac:dyDescent="0.3">
      <c r="A2080" t="s">
        <v>1734</v>
      </c>
      <c r="B2080" t="s">
        <v>3951</v>
      </c>
    </row>
    <row r="2081" spans="1:2" x14ac:dyDescent="0.3">
      <c r="A2081" t="s">
        <v>2606</v>
      </c>
      <c r="B2081" t="s">
        <v>3952</v>
      </c>
    </row>
    <row r="2082" spans="1:2" x14ac:dyDescent="0.3">
      <c r="A2082" t="s">
        <v>161</v>
      </c>
      <c r="B2082" t="s">
        <v>3131</v>
      </c>
    </row>
    <row r="2083" spans="1:2" x14ac:dyDescent="0.3">
      <c r="A2083" t="s">
        <v>2267</v>
      </c>
      <c r="B2083" t="s">
        <v>2260</v>
      </c>
    </row>
    <row r="2084" spans="1:2" x14ac:dyDescent="0.3">
      <c r="A2084" t="s">
        <v>2211</v>
      </c>
      <c r="B2084" t="s">
        <v>2212</v>
      </c>
    </row>
    <row r="2085" spans="1:2" x14ac:dyDescent="0.3">
      <c r="A2085" t="s">
        <v>872</v>
      </c>
      <c r="B2085" t="s">
        <v>3134</v>
      </c>
    </row>
    <row r="2086" spans="1:2" x14ac:dyDescent="0.3">
      <c r="A2086" t="s">
        <v>737</v>
      </c>
      <c r="B2086" t="s">
        <v>2646</v>
      </c>
    </row>
    <row r="2087" spans="1:2" x14ac:dyDescent="0.3">
      <c r="A2087" t="s">
        <v>1731</v>
      </c>
      <c r="B2087" t="s">
        <v>3953</v>
      </c>
    </row>
    <row r="2088" spans="1:2" x14ac:dyDescent="0.3">
      <c r="A2088" t="s">
        <v>1799</v>
      </c>
      <c r="B2088" t="s">
        <v>3954</v>
      </c>
    </row>
    <row r="2089" spans="1:2" x14ac:dyDescent="0.3">
      <c r="A2089" t="s">
        <v>1182</v>
      </c>
      <c r="B2089" t="s">
        <v>3595</v>
      </c>
    </row>
    <row r="2090" spans="1:2" x14ac:dyDescent="0.3">
      <c r="A2090" t="s">
        <v>961</v>
      </c>
      <c r="B2090" t="s">
        <v>3955</v>
      </c>
    </row>
    <row r="2091" spans="1:2" x14ac:dyDescent="0.3">
      <c r="A2091" t="s">
        <v>2223</v>
      </c>
      <c r="B2091" t="s">
        <v>3131</v>
      </c>
    </row>
    <row r="2092" spans="1:2" x14ac:dyDescent="0.3">
      <c r="A2092" t="s">
        <v>921</v>
      </c>
      <c r="B2092" t="s">
        <v>2858</v>
      </c>
    </row>
    <row r="2093" spans="1:2" x14ac:dyDescent="0.3">
      <c r="A2093" t="s">
        <v>1035</v>
      </c>
      <c r="B2093" t="s">
        <v>2698</v>
      </c>
    </row>
    <row r="2094" spans="1:2" x14ac:dyDescent="0.3">
      <c r="A2094" t="s">
        <v>1218</v>
      </c>
      <c r="B2094" t="s">
        <v>2704</v>
      </c>
    </row>
    <row r="2095" spans="1:2" x14ac:dyDescent="0.3">
      <c r="A2095" t="s">
        <v>2175</v>
      </c>
      <c r="B2095" t="s">
        <v>3956</v>
      </c>
    </row>
    <row r="2096" spans="1:2" x14ac:dyDescent="0.3">
      <c r="A2096" t="s">
        <v>750</v>
      </c>
      <c r="B2096" t="s">
        <v>2649</v>
      </c>
    </row>
    <row r="2097" spans="1:2" x14ac:dyDescent="0.3">
      <c r="A2097" t="s">
        <v>172</v>
      </c>
      <c r="B2097" t="s">
        <v>3957</v>
      </c>
    </row>
    <row r="2098" spans="1:2" x14ac:dyDescent="0.3">
      <c r="A2098" t="s">
        <v>173</v>
      </c>
      <c r="B2098" t="s">
        <v>2773</v>
      </c>
    </row>
    <row r="2099" spans="1:2" x14ac:dyDescent="0.3">
      <c r="A2099" t="s">
        <v>1228</v>
      </c>
      <c r="B2099" t="s">
        <v>3149</v>
      </c>
    </row>
    <row r="2100" spans="1:2" x14ac:dyDescent="0.3">
      <c r="A2100" t="s">
        <v>1491</v>
      </c>
      <c r="B2100" t="s">
        <v>3958</v>
      </c>
    </row>
    <row r="2101" spans="1:2" x14ac:dyDescent="0.3">
      <c r="A2101" t="s">
        <v>2057</v>
      </c>
      <c r="B2101" t="s">
        <v>3959</v>
      </c>
    </row>
    <row r="2102" spans="1:2" x14ac:dyDescent="0.3">
      <c r="A2102" t="s">
        <v>1622</v>
      </c>
      <c r="B2102" t="s">
        <v>3960</v>
      </c>
    </row>
    <row r="2103" spans="1:2" x14ac:dyDescent="0.3">
      <c r="A2103" t="s">
        <v>2237</v>
      </c>
      <c r="B2103" t="s">
        <v>2791</v>
      </c>
    </row>
    <row r="2104" spans="1:2" x14ac:dyDescent="0.3">
      <c r="A2104" t="s">
        <v>2569</v>
      </c>
      <c r="B2104" t="s">
        <v>3961</v>
      </c>
    </row>
    <row r="2105" spans="1:2" x14ac:dyDescent="0.3">
      <c r="A2105" t="s">
        <v>647</v>
      </c>
      <c r="B2105" t="s">
        <v>241</v>
      </c>
    </row>
    <row r="2106" spans="1:2" x14ac:dyDescent="0.3">
      <c r="A2106" t="s">
        <v>511</v>
      </c>
      <c r="B2106" t="s">
        <v>3194</v>
      </c>
    </row>
    <row r="2107" spans="1:2" x14ac:dyDescent="0.3">
      <c r="A2107" t="s">
        <v>2068</v>
      </c>
      <c r="B2107" t="s">
        <v>1116</v>
      </c>
    </row>
    <row r="2108" spans="1:2" x14ac:dyDescent="0.3">
      <c r="A2108" t="s">
        <v>782</v>
      </c>
      <c r="B2108" t="s">
        <v>2823</v>
      </c>
    </row>
    <row r="2109" spans="1:2" x14ac:dyDescent="0.3">
      <c r="A2109" t="s">
        <v>781</v>
      </c>
      <c r="B2109" t="s">
        <v>2859</v>
      </c>
    </row>
    <row r="2110" spans="1:2" x14ac:dyDescent="0.3">
      <c r="A2110" t="s">
        <v>1271</v>
      </c>
      <c r="B2110" t="s">
        <v>3141</v>
      </c>
    </row>
    <row r="2111" spans="1:2" x14ac:dyDescent="0.3">
      <c r="A2111" t="s">
        <v>1778</v>
      </c>
      <c r="B2111" t="s">
        <v>3110</v>
      </c>
    </row>
    <row r="2112" spans="1:2" x14ac:dyDescent="0.3">
      <c r="A2112" t="s">
        <v>1580</v>
      </c>
      <c r="B2112" t="s">
        <v>3217</v>
      </c>
    </row>
    <row r="2113" spans="1:2" x14ac:dyDescent="0.3">
      <c r="A2113" t="s">
        <v>156</v>
      </c>
      <c r="B2113" t="s">
        <v>3962</v>
      </c>
    </row>
    <row r="2114" spans="1:2" x14ac:dyDescent="0.3">
      <c r="A2114" t="s">
        <v>1646</v>
      </c>
      <c r="B2114" t="s">
        <v>3963</v>
      </c>
    </row>
    <row r="2115" spans="1:2" x14ac:dyDescent="0.3">
      <c r="A2115" t="s">
        <v>2029</v>
      </c>
      <c r="B2115" t="s">
        <v>3112</v>
      </c>
    </row>
    <row r="2116" spans="1:2" x14ac:dyDescent="0.3">
      <c r="A2116" t="s">
        <v>1562</v>
      </c>
      <c r="B2116" t="s">
        <v>3964</v>
      </c>
    </row>
    <row r="2117" spans="1:2" x14ac:dyDescent="0.3">
      <c r="A2117" t="s">
        <v>1247</v>
      </c>
      <c r="B2117" t="s">
        <v>2800</v>
      </c>
    </row>
    <row r="2118" spans="1:2" x14ac:dyDescent="0.3">
      <c r="A2118" t="s">
        <v>1494</v>
      </c>
      <c r="B2118" t="s">
        <v>373</v>
      </c>
    </row>
    <row r="2119" spans="1:2" x14ac:dyDescent="0.3">
      <c r="A2119" t="s">
        <v>573</v>
      </c>
      <c r="B2119" t="s">
        <v>3120</v>
      </c>
    </row>
    <row r="2120" spans="1:2" x14ac:dyDescent="0.3">
      <c r="A2120" t="s">
        <v>1059</v>
      </c>
      <c r="B2120" t="s">
        <v>2924</v>
      </c>
    </row>
    <row r="2121" spans="1:2" x14ac:dyDescent="0.3">
      <c r="A2121" t="s">
        <v>1081</v>
      </c>
      <c r="B2121" t="s">
        <v>3965</v>
      </c>
    </row>
    <row r="2122" spans="1:2" x14ac:dyDescent="0.3">
      <c r="A2122" t="s">
        <v>1087</v>
      </c>
      <c r="B2122" t="s">
        <v>3966</v>
      </c>
    </row>
    <row r="2123" spans="1:2" x14ac:dyDescent="0.3">
      <c r="A2123" t="s">
        <v>1884</v>
      </c>
      <c r="B2123" t="s">
        <v>2859</v>
      </c>
    </row>
    <row r="2124" spans="1:2" x14ac:dyDescent="0.3">
      <c r="A2124" t="s">
        <v>1885</v>
      </c>
      <c r="B2124" t="s">
        <v>2823</v>
      </c>
    </row>
    <row r="2125" spans="1:2" x14ac:dyDescent="0.3">
      <c r="A2125" t="s">
        <v>2281</v>
      </c>
      <c r="B2125" t="s">
        <v>3967</v>
      </c>
    </row>
    <row r="2126" spans="1:2" x14ac:dyDescent="0.3">
      <c r="A2126" t="s">
        <v>719</v>
      </c>
      <c r="B2126" t="s">
        <v>2769</v>
      </c>
    </row>
    <row r="2127" spans="1:2" x14ac:dyDescent="0.3">
      <c r="A2127" t="s">
        <v>177</v>
      </c>
      <c r="B2127" t="s">
        <v>797</v>
      </c>
    </row>
    <row r="2128" spans="1:2" x14ac:dyDescent="0.3">
      <c r="A2128" t="s">
        <v>2489</v>
      </c>
      <c r="B2128" t="s">
        <v>2755</v>
      </c>
    </row>
    <row r="2129" spans="1:2" x14ac:dyDescent="0.3">
      <c r="A2129" t="s">
        <v>103</v>
      </c>
      <c r="B2129" t="s">
        <v>3968</v>
      </c>
    </row>
    <row r="2130" spans="1:2" x14ac:dyDescent="0.3">
      <c r="A2130" t="s">
        <v>529</v>
      </c>
      <c r="B2130" t="s">
        <v>2676</v>
      </c>
    </row>
    <row r="2131" spans="1:2" x14ac:dyDescent="0.3">
      <c r="A2131" t="s">
        <v>1909</v>
      </c>
      <c r="B2131" t="s">
        <v>3969</v>
      </c>
    </row>
    <row r="2132" spans="1:2" x14ac:dyDescent="0.3">
      <c r="A2132" t="s">
        <v>540</v>
      </c>
      <c r="B2132" t="s">
        <v>3310</v>
      </c>
    </row>
    <row r="2133" spans="1:2" x14ac:dyDescent="0.3">
      <c r="A2133" t="s">
        <v>822</v>
      </c>
      <c r="B2133" t="s">
        <v>3970</v>
      </c>
    </row>
    <row r="2134" spans="1:2" x14ac:dyDescent="0.3">
      <c r="A2134" t="s">
        <v>1741</v>
      </c>
      <c r="B2134" t="s">
        <v>3132</v>
      </c>
    </row>
    <row r="2135" spans="1:2" x14ac:dyDescent="0.3">
      <c r="A2135" t="s">
        <v>1709</v>
      </c>
      <c r="B2135" t="s">
        <v>2860</v>
      </c>
    </row>
    <row r="2136" spans="1:2" x14ac:dyDescent="0.3">
      <c r="A2136" t="s">
        <v>1603</v>
      </c>
      <c r="B2136" t="s">
        <v>3131</v>
      </c>
    </row>
    <row r="2137" spans="1:2" x14ac:dyDescent="0.3">
      <c r="A2137" t="s">
        <v>2075</v>
      </c>
      <c r="B2137" t="s">
        <v>2861</v>
      </c>
    </row>
    <row r="2138" spans="1:2" x14ac:dyDescent="0.3">
      <c r="A2138" t="s">
        <v>487</v>
      </c>
      <c r="B2138" t="s">
        <v>3971</v>
      </c>
    </row>
    <row r="2139" spans="1:2" x14ac:dyDescent="0.3">
      <c r="A2139" t="s">
        <v>1913</v>
      </c>
      <c r="B2139" t="s">
        <v>3149</v>
      </c>
    </row>
    <row r="2140" spans="1:2" x14ac:dyDescent="0.3">
      <c r="A2140" t="s">
        <v>2560</v>
      </c>
      <c r="B2140" t="s">
        <v>3120</v>
      </c>
    </row>
    <row r="2141" spans="1:2" x14ac:dyDescent="0.3">
      <c r="A2141" t="s">
        <v>2505</v>
      </c>
      <c r="B2141" t="s">
        <v>2651</v>
      </c>
    </row>
    <row r="2142" spans="1:2" x14ac:dyDescent="0.3">
      <c r="A2142" t="s">
        <v>1175</v>
      </c>
      <c r="B2142" t="s">
        <v>3972</v>
      </c>
    </row>
    <row r="2143" spans="1:2" x14ac:dyDescent="0.3">
      <c r="A2143" t="s">
        <v>194</v>
      </c>
      <c r="B2143" t="s">
        <v>2658</v>
      </c>
    </row>
    <row r="2144" spans="1:2" x14ac:dyDescent="0.3">
      <c r="A2144" t="s">
        <v>2418</v>
      </c>
      <c r="B2144" t="s">
        <v>3973</v>
      </c>
    </row>
    <row r="2145" spans="1:2" x14ac:dyDescent="0.3">
      <c r="A2145" t="s">
        <v>856</v>
      </c>
      <c r="B2145" t="s">
        <v>3974</v>
      </c>
    </row>
    <row r="2146" spans="1:2" x14ac:dyDescent="0.3">
      <c r="A2146" t="s">
        <v>313</v>
      </c>
      <c r="B2146" t="s">
        <v>3975</v>
      </c>
    </row>
    <row r="2147" spans="1:2" x14ac:dyDescent="0.3">
      <c r="A2147" t="s">
        <v>1896</v>
      </c>
      <c r="B2147" t="s">
        <v>3976</v>
      </c>
    </row>
    <row r="2148" spans="1:2" x14ac:dyDescent="0.3">
      <c r="A2148" t="s">
        <v>468</v>
      </c>
      <c r="B2148" t="s">
        <v>35</v>
      </c>
    </row>
    <row r="2149" spans="1:2" x14ac:dyDescent="0.3">
      <c r="A2149" t="s">
        <v>1006</v>
      </c>
      <c r="B2149" t="s">
        <v>3132</v>
      </c>
    </row>
    <row r="2150" spans="1:2" x14ac:dyDescent="0.3">
      <c r="A2150" t="s">
        <v>851</v>
      </c>
      <c r="B2150" t="s">
        <v>3977</v>
      </c>
    </row>
    <row r="2151" spans="1:2" x14ac:dyDescent="0.3">
      <c r="A2151" t="s">
        <v>1397</v>
      </c>
      <c r="B2151" t="s">
        <v>3978</v>
      </c>
    </row>
    <row r="2152" spans="1:2" x14ac:dyDescent="0.3">
      <c r="A2152" t="s">
        <v>2158</v>
      </c>
      <c r="B2152" t="s">
        <v>3979</v>
      </c>
    </row>
    <row r="2153" spans="1:2" x14ac:dyDescent="0.3">
      <c r="A2153" t="s">
        <v>951</v>
      </c>
      <c r="B2153" t="s">
        <v>3132</v>
      </c>
    </row>
    <row r="2154" spans="1:2" x14ac:dyDescent="0.3">
      <c r="A2154" t="s">
        <v>1989</v>
      </c>
      <c r="B2154" t="s">
        <v>3111</v>
      </c>
    </row>
    <row r="2155" spans="1:2" x14ac:dyDescent="0.3">
      <c r="A2155" t="s">
        <v>2479</v>
      </c>
      <c r="B2155" t="s">
        <v>3980</v>
      </c>
    </row>
    <row r="2156" spans="1:2" x14ac:dyDescent="0.3">
      <c r="A2156" t="s">
        <v>325</v>
      </c>
      <c r="B2156" t="s">
        <v>2769</v>
      </c>
    </row>
    <row r="2157" spans="1:2" x14ac:dyDescent="0.3">
      <c r="A2157" t="s">
        <v>1072</v>
      </c>
      <c r="B2157" t="s">
        <v>2769</v>
      </c>
    </row>
    <row r="2158" spans="1:2" x14ac:dyDescent="0.3">
      <c r="A2158" t="s">
        <v>815</v>
      </c>
      <c r="B2158" t="s">
        <v>2649</v>
      </c>
    </row>
    <row r="2159" spans="1:2" x14ac:dyDescent="0.3">
      <c r="A2159" t="s">
        <v>1639</v>
      </c>
      <c r="B2159" t="s">
        <v>2854</v>
      </c>
    </row>
    <row r="2160" spans="1:2" x14ac:dyDescent="0.3">
      <c r="A2160" t="s">
        <v>2435</v>
      </c>
      <c r="B2160" t="s">
        <v>2620</v>
      </c>
    </row>
    <row r="2161" spans="1:2" x14ac:dyDescent="0.3">
      <c r="A2161" t="s">
        <v>2</v>
      </c>
      <c r="B2161" t="s">
        <v>3981</v>
      </c>
    </row>
    <row r="2162" spans="1:2" x14ac:dyDescent="0.3">
      <c r="A2162" t="s">
        <v>2335</v>
      </c>
      <c r="B2162" t="s">
        <v>3982</v>
      </c>
    </row>
    <row r="2163" spans="1:2" x14ac:dyDescent="0.3">
      <c r="A2163" t="s">
        <v>2419</v>
      </c>
      <c r="B2163" t="s">
        <v>3145</v>
      </c>
    </row>
    <row r="2164" spans="1:2" x14ac:dyDescent="0.3">
      <c r="A2164" t="s">
        <v>700</v>
      </c>
      <c r="B2164" t="s">
        <v>2791</v>
      </c>
    </row>
    <row r="2165" spans="1:2" x14ac:dyDescent="0.3">
      <c r="A2165" t="s">
        <v>1716</v>
      </c>
      <c r="B2165" t="s">
        <v>35</v>
      </c>
    </row>
    <row r="2166" spans="1:2" x14ac:dyDescent="0.3">
      <c r="A2166" t="s">
        <v>1045</v>
      </c>
      <c r="B2166" t="s">
        <v>3983</v>
      </c>
    </row>
    <row r="2167" spans="1:2" x14ac:dyDescent="0.3">
      <c r="A2167" t="s">
        <v>909</v>
      </c>
      <c r="B2167" t="s">
        <v>3984</v>
      </c>
    </row>
    <row r="2168" spans="1:2" x14ac:dyDescent="0.3">
      <c r="A2168" t="s">
        <v>788</v>
      </c>
      <c r="B2168" t="s">
        <v>3131</v>
      </c>
    </row>
    <row r="2169" spans="1:2" x14ac:dyDescent="0.3">
      <c r="A2169" t="s">
        <v>648</v>
      </c>
      <c r="B2169" t="s">
        <v>3129</v>
      </c>
    </row>
    <row r="2170" spans="1:2" x14ac:dyDescent="0.3">
      <c r="A2170" t="s">
        <v>1441</v>
      </c>
      <c r="B2170" t="s">
        <v>3985</v>
      </c>
    </row>
    <row r="2171" spans="1:2" x14ac:dyDescent="0.3">
      <c r="A2171" t="s">
        <v>1180</v>
      </c>
      <c r="B2171" t="s">
        <v>2772</v>
      </c>
    </row>
    <row r="2172" spans="1:2" x14ac:dyDescent="0.3">
      <c r="A2172" t="s">
        <v>2440</v>
      </c>
      <c r="B2172" t="s">
        <v>3986</v>
      </c>
    </row>
    <row r="2173" spans="1:2" x14ac:dyDescent="0.3">
      <c r="A2173" t="s">
        <v>2441</v>
      </c>
      <c r="B2173" t="s">
        <v>3131</v>
      </c>
    </row>
    <row r="2174" spans="1:2" x14ac:dyDescent="0.3">
      <c r="A2174" t="s">
        <v>2171</v>
      </c>
      <c r="B2174" t="s">
        <v>3139</v>
      </c>
    </row>
    <row r="2175" spans="1:2" x14ac:dyDescent="0.3">
      <c r="A2175" t="s">
        <v>547</v>
      </c>
      <c r="B2175" t="s">
        <v>3987</v>
      </c>
    </row>
    <row r="2176" spans="1:2" x14ac:dyDescent="0.3">
      <c r="A2176" t="s">
        <v>2172</v>
      </c>
      <c r="B2176" t="s">
        <v>3138</v>
      </c>
    </row>
    <row r="2177" spans="1:2" x14ac:dyDescent="0.3">
      <c r="A2177" t="s">
        <v>2311</v>
      </c>
      <c r="B2177" t="s">
        <v>3988</v>
      </c>
    </row>
    <row r="2178" spans="1:2" x14ac:dyDescent="0.3">
      <c r="A2178" t="s">
        <v>512</v>
      </c>
      <c r="B2178" t="s">
        <v>797</v>
      </c>
    </row>
    <row r="2179" spans="1:2" x14ac:dyDescent="0.3">
      <c r="A2179" t="s">
        <v>549</v>
      </c>
      <c r="B2179" t="s">
        <v>2719</v>
      </c>
    </row>
    <row r="2180" spans="1:2" x14ac:dyDescent="0.3">
      <c r="A2180" t="s">
        <v>2520</v>
      </c>
      <c r="B2180" t="s">
        <v>3140</v>
      </c>
    </row>
    <row r="2181" spans="1:2" x14ac:dyDescent="0.3">
      <c r="A2181" t="s">
        <v>69</v>
      </c>
      <c r="B2181" t="s">
        <v>3989</v>
      </c>
    </row>
    <row r="2182" spans="1:2" x14ac:dyDescent="0.3">
      <c r="A2182" t="s">
        <v>2193</v>
      </c>
      <c r="B2182" t="s">
        <v>3194</v>
      </c>
    </row>
    <row r="2183" spans="1:2" x14ac:dyDescent="0.3">
      <c r="A2183" t="s">
        <v>2204</v>
      </c>
      <c r="B2183" t="s">
        <v>3194</v>
      </c>
    </row>
    <row r="2184" spans="1:2" x14ac:dyDescent="0.3">
      <c r="A2184" t="s">
        <v>2241</v>
      </c>
      <c r="B2184" t="s">
        <v>3990</v>
      </c>
    </row>
    <row r="2185" spans="1:2" x14ac:dyDescent="0.3">
      <c r="A2185" t="s">
        <v>1940</v>
      </c>
      <c r="B2185" t="s">
        <v>3194</v>
      </c>
    </row>
    <row r="2186" spans="1:2" x14ac:dyDescent="0.3">
      <c r="A2186" t="s">
        <v>1928</v>
      </c>
      <c r="B2186" t="s">
        <v>2719</v>
      </c>
    </row>
    <row r="2187" spans="1:2" x14ac:dyDescent="0.3">
      <c r="A2187" t="s">
        <v>2060</v>
      </c>
      <c r="B2187" t="s">
        <v>3194</v>
      </c>
    </row>
    <row r="2188" spans="1:2" x14ac:dyDescent="0.3">
      <c r="A2188" t="s">
        <v>2357</v>
      </c>
      <c r="B2188" t="s">
        <v>2771</v>
      </c>
    </row>
    <row r="2189" spans="1:2" x14ac:dyDescent="0.3">
      <c r="A2189" t="s">
        <v>517</v>
      </c>
      <c r="B2189" t="s">
        <v>3141</v>
      </c>
    </row>
    <row r="2190" spans="1:2" x14ac:dyDescent="0.3">
      <c r="A2190" t="s">
        <v>1836</v>
      </c>
      <c r="B2190" t="s">
        <v>3145</v>
      </c>
    </row>
    <row r="2191" spans="1:2" x14ac:dyDescent="0.3">
      <c r="A2191" t="s">
        <v>514</v>
      </c>
      <c r="B2191" t="s">
        <v>3144</v>
      </c>
    </row>
    <row r="2192" spans="1:2" x14ac:dyDescent="0.3">
      <c r="A2192" t="s">
        <v>710</v>
      </c>
      <c r="B2192" t="s">
        <v>3991</v>
      </c>
    </row>
    <row r="2193" spans="1:2" x14ac:dyDescent="0.3">
      <c r="A2193" t="s">
        <v>151</v>
      </c>
      <c r="B2193" t="s">
        <v>3992</v>
      </c>
    </row>
    <row r="2194" spans="1:2" x14ac:dyDescent="0.3">
      <c r="A2194" t="s">
        <v>2476</v>
      </c>
      <c r="B2194" t="s">
        <v>3993</v>
      </c>
    </row>
    <row r="2195" spans="1:2" x14ac:dyDescent="0.3">
      <c r="A2195" t="s">
        <v>1394</v>
      </c>
      <c r="B2195" t="s">
        <v>3994</v>
      </c>
    </row>
    <row r="2196" spans="1:2" x14ac:dyDescent="0.3">
      <c r="A2196" t="s">
        <v>778</v>
      </c>
      <c r="B2196" t="s">
        <v>35</v>
      </c>
    </row>
    <row r="2197" spans="1:2" x14ac:dyDescent="0.3">
      <c r="A2197" t="s">
        <v>704</v>
      </c>
      <c r="B2197" t="s">
        <v>3995</v>
      </c>
    </row>
    <row r="2198" spans="1:2" x14ac:dyDescent="0.3">
      <c r="A2198" t="s">
        <v>1426</v>
      </c>
      <c r="B2198" t="s">
        <v>2862</v>
      </c>
    </row>
    <row r="2199" spans="1:2" x14ac:dyDescent="0.3">
      <c r="A2199" t="s">
        <v>1186</v>
      </c>
      <c r="B2199" t="s">
        <v>3996</v>
      </c>
    </row>
    <row r="2200" spans="1:2" x14ac:dyDescent="0.3">
      <c r="A2200" t="s">
        <v>2330</v>
      </c>
      <c r="B2200" t="s">
        <v>2730</v>
      </c>
    </row>
    <row r="2201" spans="1:2" x14ac:dyDescent="0.3">
      <c r="A2201" t="s">
        <v>802</v>
      </c>
      <c r="B2201" t="s">
        <v>3997</v>
      </c>
    </row>
    <row r="2202" spans="1:2" x14ac:dyDescent="0.3">
      <c r="A2202" t="s">
        <v>1403</v>
      </c>
      <c r="B2202" t="s">
        <v>3998</v>
      </c>
    </row>
    <row r="2203" spans="1:2" x14ac:dyDescent="0.3">
      <c r="A2203" t="s">
        <v>393</v>
      </c>
      <c r="B2203" t="s">
        <v>2673</v>
      </c>
    </row>
    <row r="2204" spans="1:2" x14ac:dyDescent="0.3">
      <c r="A2204" t="s">
        <v>2465</v>
      </c>
      <c r="B2204" t="s">
        <v>3999</v>
      </c>
    </row>
    <row r="2205" spans="1:2" x14ac:dyDescent="0.3">
      <c r="A2205" t="s">
        <v>3</v>
      </c>
      <c r="B2205" t="s">
        <v>4000</v>
      </c>
    </row>
    <row r="2206" spans="1:2" x14ac:dyDescent="0.3">
      <c r="A2206" t="s">
        <v>1252</v>
      </c>
      <c r="B2206" t="s">
        <v>4001</v>
      </c>
    </row>
    <row r="2207" spans="1:2" x14ac:dyDescent="0.3">
      <c r="A2207" t="s">
        <v>236</v>
      </c>
      <c r="B2207" t="s">
        <v>4002</v>
      </c>
    </row>
    <row r="2208" spans="1:2" x14ac:dyDescent="0.3">
      <c r="A2208" t="s">
        <v>833</v>
      </c>
      <c r="B2208" t="s">
        <v>2679</v>
      </c>
    </row>
    <row r="2209" spans="1:2" x14ac:dyDescent="0.3">
      <c r="A2209" t="s">
        <v>167</v>
      </c>
      <c r="B2209" t="s">
        <v>4003</v>
      </c>
    </row>
    <row r="2210" spans="1:2" x14ac:dyDescent="0.3">
      <c r="A2210" t="s">
        <v>1238</v>
      </c>
      <c r="B2210" t="s">
        <v>2769</v>
      </c>
    </row>
    <row r="2211" spans="1:2" x14ac:dyDescent="0.3">
      <c r="A2211" t="s">
        <v>1534</v>
      </c>
      <c r="B2211" t="s">
        <v>4004</v>
      </c>
    </row>
    <row r="2212" spans="1:2" x14ac:dyDescent="0.3">
      <c r="A2212" t="s">
        <v>1206</v>
      </c>
      <c r="B2212" t="s">
        <v>2863</v>
      </c>
    </row>
    <row r="2213" spans="1:2" x14ac:dyDescent="0.3">
      <c r="A2213" t="s">
        <v>1413</v>
      </c>
      <c r="B2213" t="s">
        <v>4005</v>
      </c>
    </row>
    <row r="2214" spans="1:2" x14ac:dyDescent="0.3">
      <c r="A2214" t="s">
        <v>1510</v>
      </c>
      <c r="B2214" t="s">
        <v>4006</v>
      </c>
    </row>
    <row r="2215" spans="1:2" x14ac:dyDescent="0.3">
      <c r="A2215" t="s">
        <v>1794</v>
      </c>
      <c r="B2215" t="s">
        <v>2726</v>
      </c>
    </row>
    <row r="2216" spans="1:2" x14ac:dyDescent="0.3">
      <c r="A2216" t="s">
        <v>1433</v>
      </c>
      <c r="B2216" t="s">
        <v>4007</v>
      </c>
    </row>
    <row r="2217" spans="1:2" x14ac:dyDescent="0.3">
      <c r="A2217" t="s">
        <v>996</v>
      </c>
      <c r="B2217" t="s">
        <v>3344</v>
      </c>
    </row>
    <row r="2218" spans="1:2" x14ac:dyDescent="0.3">
      <c r="A2218" t="s">
        <v>619</v>
      </c>
      <c r="B2218" t="s">
        <v>4008</v>
      </c>
    </row>
    <row r="2219" spans="1:2" x14ac:dyDescent="0.3">
      <c r="A2219" t="s">
        <v>1790</v>
      </c>
      <c r="B2219" t="s">
        <v>2810</v>
      </c>
    </row>
    <row r="2220" spans="1:2" x14ac:dyDescent="0.3">
      <c r="A2220" t="s">
        <v>233</v>
      </c>
      <c r="B2220" t="s">
        <v>2769</v>
      </c>
    </row>
    <row r="2221" spans="1:2" x14ac:dyDescent="0.3">
      <c r="A2221" t="s">
        <v>1777</v>
      </c>
      <c r="B2221" t="s">
        <v>4009</v>
      </c>
    </row>
    <row r="2222" spans="1:2" x14ac:dyDescent="0.3">
      <c r="A2222" t="s">
        <v>763</v>
      </c>
      <c r="B2222" t="s">
        <v>3277</v>
      </c>
    </row>
    <row r="2223" spans="1:2" x14ac:dyDescent="0.3">
      <c r="A2223" t="s">
        <v>1416</v>
      </c>
      <c r="B2223" t="s">
        <v>4010</v>
      </c>
    </row>
    <row r="2224" spans="1:2" x14ac:dyDescent="0.3">
      <c r="A2224" t="s">
        <v>1802</v>
      </c>
      <c r="B2224" t="s">
        <v>2771</v>
      </c>
    </row>
    <row r="2225" spans="1:2" x14ac:dyDescent="0.3">
      <c r="A2225" t="s">
        <v>1743</v>
      </c>
      <c r="B2225" t="s">
        <v>2653</v>
      </c>
    </row>
    <row r="2226" spans="1:2" x14ac:dyDescent="0.3">
      <c r="A2226" t="s">
        <v>1758</v>
      </c>
      <c r="B2226" t="s">
        <v>4011</v>
      </c>
    </row>
    <row r="2227" spans="1:2" x14ac:dyDescent="0.3">
      <c r="A2227" t="s">
        <v>686</v>
      </c>
      <c r="B2227" t="s">
        <v>4012</v>
      </c>
    </row>
    <row r="2228" spans="1:2" x14ac:dyDescent="0.3">
      <c r="A2228" t="s">
        <v>1207</v>
      </c>
      <c r="B2228" t="s">
        <v>4013</v>
      </c>
    </row>
    <row r="2229" spans="1:2" x14ac:dyDescent="0.3">
      <c r="A2229" t="s">
        <v>785</v>
      </c>
      <c r="B2229" t="s">
        <v>786</v>
      </c>
    </row>
    <row r="2230" spans="1:2" x14ac:dyDescent="0.3">
      <c r="A2230" t="s">
        <v>751</v>
      </c>
      <c r="B2230" t="s">
        <v>3194</v>
      </c>
    </row>
    <row r="2231" spans="1:2" x14ac:dyDescent="0.3">
      <c r="A2231" t="s">
        <v>2343</v>
      </c>
      <c r="B2231" t="s">
        <v>4014</v>
      </c>
    </row>
    <row r="2232" spans="1:2" x14ac:dyDescent="0.3">
      <c r="A2232" t="s">
        <v>1257</v>
      </c>
      <c r="B2232" t="s">
        <v>241</v>
      </c>
    </row>
    <row r="2233" spans="1:2" x14ac:dyDescent="0.3">
      <c r="A2233" t="s">
        <v>1964</v>
      </c>
      <c r="B2233" t="s">
        <v>2771</v>
      </c>
    </row>
    <row r="2234" spans="1:2" x14ac:dyDescent="0.3">
      <c r="A2234" t="s">
        <v>201</v>
      </c>
      <c r="B2234" t="s">
        <v>4015</v>
      </c>
    </row>
    <row r="2235" spans="1:2" x14ac:dyDescent="0.3">
      <c r="A2235" t="s">
        <v>1951</v>
      </c>
      <c r="B2235" t="s">
        <v>3138</v>
      </c>
    </row>
    <row r="2236" spans="1:2" x14ac:dyDescent="0.3">
      <c r="A2236" t="s">
        <v>165</v>
      </c>
      <c r="B2236" t="s">
        <v>3124</v>
      </c>
    </row>
    <row r="2237" spans="1:2" x14ac:dyDescent="0.3">
      <c r="A2237" t="s">
        <v>838</v>
      </c>
      <c r="B2237" t="s">
        <v>2649</v>
      </c>
    </row>
    <row r="2238" spans="1:2" x14ac:dyDescent="0.3">
      <c r="A2238" t="s">
        <v>1952</v>
      </c>
      <c r="B2238" t="s">
        <v>3139</v>
      </c>
    </row>
    <row r="2239" spans="1:2" x14ac:dyDescent="0.3">
      <c r="A2239" t="s">
        <v>506</v>
      </c>
      <c r="B2239" t="s">
        <v>4016</v>
      </c>
    </row>
    <row r="2240" spans="1:2" x14ac:dyDescent="0.3">
      <c r="A2240" t="s">
        <v>2537</v>
      </c>
      <c r="B2240" t="s">
        <v>3120</v>
      </c>
    </row>
    <row r="2241" spans="1:2" x14ac:dyDescent="0.3">
      <c r="A2241" t="s">
        <v>388</v>
      </c>
      <c r="B2241" t="s">
        <v>3926</v>
      </c>
    </row>
    <row r="2242" spans="1:2" x14ac:dyDescent="0.3">
      <c r="A2242" t="s">
        <v>1161</v>
      </c>
      <c r="B2242" t="s">
        <v>2769</v>
      </c>
    </row>
    <row r="2243" spans="1:2" x14ac:dyDescent="0.3">
      <c r="A2243" t="s">
        <v>15</v>
      </c>
      <c r="B2243" t="s">
        <v>2771</v>
      </c>
    </row>
    <row r="2244" spans="1:2" x14ac:dyDescent="0.3">
      <c r="A2244" t="s">
        <v>1134</v>
      </c>
      <c r="B2244" t="s">
        <v>4017</v>
      </c>
    </row>
    <row r="2245" spans="1:2" x14ac:dyDescent="0.3">
      <c r="A2245" t="s">
        <v>714</v>
      </c>
      <c r="B2245" t="s">
        <v>4018</v>
      </c>
    </row>
    <row r="2246" spans="1:2" x14ac:dyDescent="0.3">
      <c r="A2246" t="s">
        <v>85</v>
      </c>
      <c r="B2246" t="s">
        <v>4019</v>
      </c>
    </row>
    <row r="2247" spans="1:2" x14ac:dyDescent="0.3">
      <c r="A2247" t="s">
        <v>2245</v>
      </c>
      <c r="B2247" t="s">
        <v>4020</v>
      </c>
    </row>
    <row r="2248" spans="1:2" x14ac:dyDescent="0.3">
      <c r="A2248" t="s">
        <v>356</v>
      </c>
      <c r="B2248" t="s">
        <v>2800</v>
      </c>
    </row>
    <row r="2249" spans="1:2" x14ac:dyDescent="0.3">
      <c r="A2249" t="s">
        <v>471</v>
      </c>
      <c r="B2249" t="s">
        <v>4021</v>
      </c>
    </row>
    <row r="2250" spans="1:2" x14ac:dyDescent="0.3">
      <c r="A2250" t="s">
        <v>2051</v>
      </c>
      <c r="B2250" t="s">
        <v>4022</v>
      </c>
    </row>
    <row r="2251" spans="1:2" x14ac:dyDescent="0.3">
      <c r="A2251" t="s">
        <v>2323</v>
      </c>
      <c r="B2251" t="s">
        <v>2324</v>
      </c>
    </row>
    <row r="2252" spans="1:2" x14ac:dyDescent="0.3">
      <c r="A2252" t="s">
        <v>761</v>
      </c>
      <c r="B2252" t="s">
        <v>3131</v>
      </c>
    </row>
    <row r="2253" spans="1:2" x14ac:dyDescent="0.3">
      <c r="A2253" t="s">
        <v>2406</v>
      </c>
      <c r="B2253" t="s">
        <v>4023</v>
      </c>
    </row>
    <row r="2254" spans="1:2" x14ac:dyDescent="0.3">
      <c r="A2254" t="s">
        <v>1061</v>
      </c>
      <c r="B2254" t="s">
        <v>4024</v>
      </c>
    </row>
    <row r="2255" spans="1:2" x14ac:dyDescent="0.3">
      <c r="A2255" t="s">
        <v>451</v>
      </c>
      <c r="B2255" t="s">
        <v>2674</v>
      </c>
    </row>
    <row r="2256" spans="1:2" x14ac:dyDescent="0.3">
      <c r="A2256" t="s">
        <v>2341</v>
      </c>
      <c r="B2256" t="s">
        <v>3246</v>
      </c>
    </row>
    <row r="2257" spans="1:2" x14ac:dyDescent="0.3">
      <c r="A2257" t="s">
        <v>1111</v>
      </c>
      <c r="B2257" t="s">
        <v>4025</v>
      </c>
    </row>
    <row r="2258" spans="1:2" x14ac:dyDescent="0.3">
      <c r="A2258" t="s">
        <v>2194</v>
      </c>
      <c r="B2258" t="s">
        <v>4026</v>
      </c>
    </row>
    <row r="2259" spans="1:2" x14ac:dyDescent="0.3">
      <c r="A2259" t="s">
        <v>2402</v>
      </c>
      <c r="B2259" t="s">
        <v>2750</v>
      </c>
    </row>
    <row r="2260" spans="1:2" x14ac:dyDescent="0.3">
      <c r="A2260" t="s">
        <v>1331</v>
      </c>
      <c r="B2260" t="s">
        <v>2791</v>
      </c>
    </row>
    <row r="2261" spans="1:2" x14ac:dyDescent="0.3">
      <c r="A2261" t="s">
        <v>1912</v>
      </c>
      <c r="B2261" t="s">
        <v>4027</v>
      </c>
    </row>
    <row r="2262" spans="1:2" x14ac:dyDescent="0.3">
      <c r="A2262" t="s">
        <v>2448</v>
      </c>
      <c r="B2262" t="s">
        <v>4028</v>
      </c>
    </row>
    <row r="2263" spans="1:2" x14ac:dyDescent="0.3">
      <c r="A2263" t="s">
        <v>2373</v>
      </c>
      <c r="B2263" t="s">
        <v>4029</v>
      </c>
    </row>
    <row r="2264" spans="1:2" x14ac:dyDescent="0.3">
      <c r="A2264" t="s">
        <v>452</v>
      </c>
      <c r="B2264" t="s">
        <v>4030</v>
      </c>
    </row>
    <row r="2265" spans="1:2" x14ac:dyDescent="0.3">
      <c r="A2265" t="s">
        <v>1748</v>
      </c>
      <c r="B2265" t="s">
        <v>4031</v>
      </c>
    </row>
    <row r="2266" spans="1:2" x14ac:dyDescent="0.3">
      <c r="A2266" t="s">
        <v>2551</v>
      </c>
      <c r="B2266" t="s">
        <v>4032</v>
      </c>
    </row>
    <row r="2267" spans="1:2" x14ac:dyDescent="0.3">
      <c r="A2267" t="s">
        <v>1203</v>
      </c>
      <c r="B2267" t="s">
        <v>2771</v>
      </c>
    </row>
    <row r="2268" spans="1:2" x14ac:dyDescent="0.3">
      <c r="A2268" t="s">
        <v>2306</v>
      </c>
      <c r="B2268" t="s">
        <v>2307</v>
      </c>
    </row>
    <row r="2269" spans="1:2" x14ac:dyDescent="0.3">
      <c r="A2269" t="s">
        <v>2111</v>
      </c>
      <c r="B2269" t="s">
        <v>3172</v>
      </c>
    </row>
    <row r="2270" spans="1:2" x14ac:dyDescent="0.3">
      <c r="A2270" t="s">
        <v>1970</v>
      </c>
      <c r="B2270" t="s">
        <v>4033</v>
      </c>
    </row>
    <row r="2271" spans="1:2" x14ac:dyDescent="0.3">
      <c r="A2271" t="s">
        <v>2105</v>
      </c>
      <c r="B2271" t="s">
        <v>4034</v>
      </c>
    </row>
    <row r="2272" spans="1:2" x14ac:dyDescent="0.3">
      <c r="A2272" t="s">
        <v>1540</v>
      </c>
      <c r="B2272" t="s">
        <v>32</v>
      </c>
    </row>
    <row r="2273" spans="1:2" x14ac:dyDescent="0.3">
      <c r="A2273" t="s">
        <v>1862</v>
      </c>
      <c r="B2273" t="s">
        <v>4035</v>
      </c>
    </row>
    <row r="2274" spans="1:2" x14ac:dyDescent="0.3">
      <c r="A2274" t="s">
        <v>561</v>
      </c>
      <c r="B2274" t="s">
        <v>4036</v>
      </c>
    </row>
    <row r="2275" spans="1:2" x14ac:dyDescent="0.3">
      <c r="A2275" t="s">
        <v>825</v>
      </c>
      <c r="B2275" t="s">
        <v>4037</v>
      </c>
    </row>
    <row r="2276" spans="1:2" x14ac:dyDescent="0.3">
      <c r="A2276" t="s">
        <v>1755</v>
      </c>
      <c r="B2276" t="s">
        <v>2723</v>
      </c>
    </row>
    <row r="2277" spans="1:2" x14ac:dyDescent="0.3">
      <c r="A2277" t="s">
        <v>1898</v>
      </c>
      <c r="B2277" t="s">
        <v>4038</v>
      </c>
    </row>
    <row r="2278" spans="1:2" x14ac:dyDescent="0.3">
      <c r="A2278" t="s">
        <v>861</v>
      </c>
      <c r="B2278" t="s">
        <v>4039</v>
      </c>
    </row>
    <row r="2279" spans="1:2" x14ac:dyDescent="0.3">
      <c r="A2279" t="s">
        <v>857</v>
      </c>
      <c r="B2279" t="s">
        <v>2690</v>
      </c>
    </row>
    <row r="2280" spans="1:2" x14ac:dyDescent="0.3">
      <c r="A2280" t="s">
        <v>1535</v>
      </c>
      <c r="B2280" t="s">
        <v>4040</v>
      </c>
    </row>
    <row r="2281" spans="1:2" x14ac:dyDescent="0.3">
      <c r="A2281" t="s">
        <v>628</v>
      </c>
      <c r="B2281" t="s">
        <v>4041</v>
      </c>
    </row>
    <row r="2282" spans="1:2" x14ac:dyDescent="0.3">
      <c r="A2282" t="s">
        <v>499</v>
      </c>
      <c r="B2282" t="s">
        <v>4042</v>
      </c>
    </row>
    <row r="2283" spans="1:2" x14ac:dyDescent="0.3">
      <c r="A2283" t="s">
        <v>1290</v>
      </c>
      <c r="B2283" t="s">
        <v>4043</v>
      </c>
    </row>
    <row r="2284" spans="1:2" x14ac:dyDescent="0.3">
      <c r="A2284" t="s">
        <v>341</v>
      </c>
      <c r="B2284" t="s">
        <v>4044</v>
      </c>
    </row>
    <row r="2285" spans="1:2" x14ac:dyDescent="0.3">
      <c r="A2285" t="s">
        <v>2458</v>
      </c>
      <c r="B2285" t="s">
        <v>2459</v>
      </c>
    </row>
    <row r="2286" spans="1:2" x14ac:dyDescent="0.3">
      <c r="A2286" t="s">
        <v>447</v>
      </c>
      <c r="B2286" t="s">
        <v>1088</v>
      </c>
    </row>
    <row r="2287" spans="1:2" x14ac:dyDescent="0.3">
      <c r="A2287" t="s">
        <v>1171</v>
      </c>
      <c r="B2287" t="s">
        <v>4045</v>
      </c>
    </row>
    <row r="2288" spans="1:2" x14ac:dyDescent="0.3">
      <c r="A2288" t="s">
        <v>2462</v>
      </c>
      <c r="B2288" t="s">
        <v>2463</v>
      </c>
    </row>
    <row r="2289" spans="1:2" x14ac:dyDescent="0.3">
      <c r="A2289" t="s">
        <v>2275</v>
      </c>
      <c r="B2289" t="s">
        <v>4046</v>
      </c>
    </row>
    <row r="2290" spans="1:2" x14ac:dyDescent="0.3">
      <c r="A2290" t="s">
        <v>1653</v>
      </c>
      <c r="B2290" t="s">
        <v>3250</v>
      </c>
    </row>
    <row r="2291" spans="1:2" x14ac:dyDescent="0.3">
      <c r="A2291" t="s">
        <v>899</v>
      </c>
      <c r="B2291" t="s">
        <v>4047</v>
      </c>
    </row>
    <row r="2292" spans="1:2" x14ac:dyDescent="0.3">
      <c r="A2292" t="s">
        <v>1436</v>
      </c>
      <c r="B2292" t="s">
        <v>3143</v>
      </c>
    </row>
    <row r="2293" spans="1:2" x14ac:dyDescent="0.3">
      <c r="A2293" t="s">
        <v>2538</v>
      </c>
      <c r="B2293" t="s">
        <v>2769</v>
      </c>
    </row>
    <row r="2294" spans="1:2" x14ac:dyDescent="0.3">
      <c r="A2294" t="s">
        <v>1797</v>
      </c>
      <c r="B2294" t="s">
        <v>4048</v>
      </c>
    </row>
    <row r="2295" spans="1:2" x14ac:dyDescent="0.3">
      <c r="A2295" t="s">
        <v>532</v>
      </c>
      <c r="B2295" t="s">
        <v>3137</v>
      </c>
    </row>
    <row r="2296" spans="1:2" x14ac:dyDescent="0.3">
      <c r="A2296" t="s">
        <v>321</v>
      </c>
      <c r="B2296" t="s">
        <v>2666</v>
      </c>
    </row>
    <row r="2297" spans="1:2" x14ac:dyDescent="0.3">
      <c r="A2297" t="s">
        <v>1889</v>
      </c>
      <c r="B2297" t="s">
        <v>4049</v>
      </c>
    </row>
    <row r="2298" spans="1:2" x14ac:dyDescent="0.3">
      <c r="A2298" t="s">
        <v>311</v>
      </c>
      <c r="B2298" t="s">
        <v>4050</v>
      </c>
    </row>
    <row r="2299" spans="1:2" x14ac:dyDescent="0.3">
      <c r="A2299" t="s">
        <v>1288</v>
      </c>
      <c r="B2299" t="s">
        <v>4051</v>
      </c>
    </row>
    <row r="2300" spans="1:2" x14ac:dyDescent="0.3">
      <c r="A2300" t="s">
        <v>2240</v>
      </c>
      <c r="B2300" t="s">
        <v>2865</v>
      </c>
    </row>
    <row r="2301" spans="1:2" x14ac:dyDescent="0.3">
      <c r="A2301" t="s">
        <v>1009</v>
      </c>
      <c r="B2301" t="s">
        <v>1088</v>
      </c>
    </row>
    <row r="2302" spans="1:2" x14ac:dyDescent="0.3">
      <c r="A2302" t="s">
        <v>2438</v>
      </c>
      <c r="B2302" t="s">
        <v>2439</v>
      </c>
    </row>
    <row r="2303" spans="1:2" x14ac:dyDescent="0.3">
      <c r="A2303" t="s">
        <v>80</v>
      </c>
      <c r="B2303" t="s">
        <v>2647</v>
      </c>
    </row>
    <row r="2304" spans="1:2" x14ac:dyDescent="0.3">
      <c r="A2304" t="s">
        <v>1354</v>
      </c>
      <c r="B2304" t="s">
        <v>2769</v>
      </c>
    </row>
    <row r="2305" spans="1:2" x14ac:dyDescent="0.3">
      <c r="A2305" t="s">
        <v>2519</v>
      </c>
      <c r="B2305" t="s">
        <v>3261</v>
      </c>
    </row>
    <row r="2306" spans="1:2" x14ac:dyDescent="0.3">
      <c r="A2306" t="s">
        <v>2034</v>
      </c>
      <c r="B2306" t="s">
        <v>4052</v>
      </c>
    </row>
    <row r="2307" spans="1:2" x14ac:dyDescent="0.3">
      <c r="A2307" t="s">
        <v>458</v>
      </c>
      <c r="B2307" t="s">
        <v>4053</v>
      </c>
    </row>
    <row r="2308" spans="1:2" x14ac:dyDescent="0.3">
      <c r="A2308" t="s">
        <v>773</v>
      </c>
      <c r="B2308" t="s">
        <v>2688</v>
      </c>
    </row>
    <row r="2309" spans="1:2" x14ac:dyDescent="0.3">
      <c r="A2309" t="s">
        <v>2530</v>
      </c>
      <c r="B2309" t="s">
        <v>4054</v>
      </c>
    </row>
    <row r="2310" spans="1:2" x14ac:dyDescent="0.3">
      <c r="A2310" t="s">
        <v>2515</v>
      </c>
      <c r="B2310" t="s">
        <v>4055</v>
      </c>
    </row>
    <row r="2311" spans="1:2" x14ac:dyDescent="0.3">
      <c r="A2311" t="s">
        <v>2421</v>
      </c>
      <c r="B2311" t="s">
        <v>3217</v>
      </c>
    </row>
    <row r="2312" spans="1:2" x14ac:dyDescent="0.3">
      <c r="A2312" t="s">
        <v>823</v>
      </c>
      <c r="B2312" t="s">
        <v>4056</v>
      </c>
    </row>
    <row r="2313" spans="1:2" x14ac:dyDescent="0.3">
      <c r="A2313" t="s">
        <v>2425</v>
      </c>
      <c r="B2313" t="s">
        <v>2426</v>
      </c>
    </row>
    <row r="2314" spans="1:2" x14ac:dyDescent="0.3">
      <c r="A2314" t="s">
        <v>845</v>
      </c>
      <c r="B2314" t="s">
        <v>2769</v>
      </c>
    </row>
    <row r="2315" spans="1:2" x14ac:dyDescent="0.3">
      <c r="A2315" t="s">
        <v>1613</v>
      </c>
      <c r="B2315" t="s">
        <v>3135</v>
      </c>
    </row>
    <row r="2316" spans="1:2" x14ac:dyDescent="0.3">
      <c r="A2316" t="s">
        <v>81</v>
      </c>
      <c r="B2316" t="s">
        <v>35</v>
      </c>
    </row>
    <row r="2317" spans="1:2" x14ac:dyDescent="0.3">
      <c r="A2317" t="s">
        <v>1805</v>
      </c>
      <c r="B2317" t="s">
        <v>35</v>
      </c>
    </row>
    <row r="2318" spans="1:2" x14ac:dyDescent="0.3">
      <c r="A2318" t="s">
        <v>2430</v>
      </c>
      <c r="B2318" t="s">
        <v>4057</v>
      </c>
    </row>
    <row r="2319" spans="1:2" x14ac:dyDescent="0.3">
      <c r="A2319" t="s">
        <v>1374</v>
      </c>
      <c r="B2319" t="s">
        <v>35</v>
      </c>
    </row>
    <row r="2320" spans="1:2" x14ac:dyDescent="0.3">
      <c r="A2320" t="s">
        <v>2289</v>
      </c>
      <c r="B2320" t="s">
        <v>2774</v>
      </c>
    </row>
    <row r="2321" spans="1:2" x14ac:dyDescent="0.3">
      <c r="A2321" t="s">
        <v>796</v>
      </c>
      <c r="B2321" t="s">
        <v>4058</v>
      </c>
    </row>
    <row r="2322" spans="1:2" x14ac:dyDescent="0.3">
      <c r="A2322" t="s">
        <v>2320</v>
      </c>
      <c r="B2322" t="s">
        <v>4059</v>
      </c>
    </row>
    <row r="2323" spans="1:2" x14ac:dyDescent="0.3">
      <c r="A2323" t="s">
        <v>49</v>
      </c>
      <c r="B2323" t="s">
        <v>1396</v>
      </c>
    </row>
    <row r="2324" spans="1:2" x14ac:dyDescent="0.3">
      <c r="A2324" t="s">
        <v>1701</v>
      </c>
      <c r="B2324" t="s">
        <v>4060</v>
      </c>
    </row>
    <row r="2325" spans="1:2" x14ac:dyDescent="0.3">
      <c r="A2325" t="s">
        <v>2377</v>
      </c>
      <c r="B2325" t="s">
        <v>4061</v>
      </c>
    </row>
    <row r="2326" spans="1:2" x14ac:dyDescent="0.3">
      <c r="A2326" t="s">
        <v>209</v>
      </c>
      <c r="B2326" t="s">
        <v>373</v>
      </c>
    </row>
    <row r="2327" spans="1:2" x14ac:dyDescent="0.3">
      <c r="A2327" t="s">
        <v>187</v>
      </c>
      <c r="B2327" t="s">
        <v>3132</v>
      </c>
    </row>
    <row r="2328" spans="1:2" x14ac:dyDescent="0.3">
      <c r="A2328" t="s">
        <v>2028</v>
      </c>
      <c r="B2328" t="s">
        <v>2791</v>
      </c>
    </row>
    <row r="2329" spans="1:2" x14ac:dyDescent="0.3">
      <c r="A2329" t="s">
        <v>343</v>
      </c>
      <c r="B2329" t="s">
        <v>2668</v>
      </c>
    </row>
    <row r="2330" spans="1:2" x14ac:dyDescent="0.3">
      <c r="A2330" t="s">
        <v>2500</v>
      </c>
      <c r="B2330" t="s">
        <v>373</v>
      </c>
    </row>
    <row r="2331" spans="1:2" x14ac:dyDescent="0.3">
      <c r="A2331" t="s">
        <v>2038</v>
      </c>
      <c r="B2331" t="s">
        <v>2854</v>
      </c>
    </row>
    <row r="2332" spans="1:2" x14ac:dyDescent="0.3">
      <c r="A2332" t="s">
        <v>2395</v>
      </c>
      <c r="B2332" t="s">
        <v>2396</v>
      </c>
    </row>
    <row r="2333" spans="1:2" x14ac:dyDescent="0.3">
      <c r="A2333" t="s">
        <v>479</v>
      </c>
      <c r="B2333" t="s">
        <v>4062</v>
      </c>
    </row>
    <row r="2334" spans="1:2" x14ac:dyDescent="0.3">
      <c r="A2334" t="s">
        <v>1910</v>
      </c>
      <c r="B2334" t="s">
        <v>3135</v>
      </c>
    </row>
    <row r="2335" spans="1:2" x14ac:dyDescent="0.3">
      <c r="A2335" t="s">
        <v>2384</v>
      </c>
      <c r="B2335" t="s">
        <v>1088</v>
      </c>
    </row>
    <row r="2336" spans="1:2" x14ac:dyDescent="0.3">
      <c r="A2336" t="s">
        <v>521</v>
      </c>
      <c r="B2336" t="s">
        <v>4063</v>
      </c>
    </row>
    <row r="2337" spans="1:2" x14ac:dyDescent="0.3">
      <c r="A2337" t="s">
        <v>18</v>
      </c>
      <c r="B2337" t="s">
        <v>4064</v>
      </c>
    </row>
    <row r="2338" spans="1:2" x14ac:dyDescent="0.3">
      <c r="A2338" t="s">
        <v>1039</v>
      </c>
      <c r="B2338" t="s">
        <v>2859</v>
      </c>
    </row>
    <row r="2339" spans="1:2" x14ac:dyDescent="0.3">
      <c r="A2339" t="s">
        <v>1036</v>
      </c>
      <c r="B2339" t="s">
        <v>2823</v>
      </c>
    </row>
    <row r="2340" spans="1:2" x14ac:dyDescent="0.3">
      <c r="A2340" t="s">
        <v>1129</v>
      </c>
      <c r="B2340" t="s">
        <v>4065</v>
      </c>
    </row>
    <row r="2341" spans="1:2" x14ac:dyDescent="0.3">
      <c r="A2341" t="s">
        <v>489</v>
      </c>
      <c r="B2341" t="s">
        <v>4066</v>
      </c>
    </row>
    <row r="2342" spans="1:2" x14ac:dyDescent="0.3">
      <c r="A2342" t="s">
        <v>1924</v>
      </c>
      <c r="B2342" t="s">
        <v>4067</v>
      </c>
    </row>
    <row r="2343" spans="1:2" x14ac:dyDescent="0.3">
      <c r="A2343" t="s">
        <v>1320</v>
      </c>
      <c r="B2343" t="s">
        <v>2707</v>
      </c>
    </row>
    <row r="2344" spans="1:2" x14ac:dyDescent="0.3">
      <c r="A2344" t="s">
        <v>93</v>
      </c>
      <c r="B2344" t="s">
        <v>2652</v>
      </c>
    </row>
    <row r="2345" spans="1:2" x14ac:dyDescent="0.3">
      <c r="A2345" t="s">
        <v>2601</v>
      </c>
      <c r="B2345" t="s">
        <v>4068</v>
      </c>
    </row>
    <row r="2346" spans="1:2" x14ac:dyDescent="0.3">
      <c r="A2346" t="s">
        <v>263</v>
      </c>
      <c r="B2346" t="s">
        <v>2866</v>
      </c>
    </row>
    <row r="2347" spans="1:2" x14ac:dyDescent="0.3">
      <c r="A2347" t="s">
        <v>227</v>
      </c>
      <c r="B2347" t="s">
        <v>3131</v>
      </c>
    </row>
    <row r="2348" spans="1:2" x14ac:dyDescent="0.3">
      <c r="A2348" t="s">
        <v>839</v>
      </c>
      <c r="B2348" t="s">
        <v>2649</v>
      </c>
    </row>
    <row r="2349" spans="1:2" x14ac:dyDescent="0.3">
      <c r="A2349" t="s">
        <v>1932</v>
      </c>
      <c r="B2349" t="s">
        <v>3261</v>
      </c>
    </row>
    <row r="2350" spans="1:2" x14ac:dyDescent="0.3">
      <c r="A2350" t="s">
        <v>2493</v>
      </c>
      <c r="B2350" t="s">
        <v>3134</v>
      </c>
    </row>
    <row r="2351" spans="1:2" x14ac:dyDescent="0.3">
      <c r="A2351" t="s">
        <v>1543</v>
      </c>
      <c r="B2351" t="s">
        <v>4069</v>
      </c>
    </row>
    <row r="2352" spans="1:2" x14ac:dyDescent="0.3">
      <c r="A2352" t="s">
        <v>22</v>
      </c>
      <c r="B2352" t="s">
        <v>4070</v>
      </c>
    </row>
    <row r="2353" spans="1:2" x14ac:dyDescent="0.3">
      <c r="A2353" t="s">
        <v>1016</v>
      </c>
      <c r="B2353" t="s">
        <v>4071</v>
      </c>
    </row>
    <row r="2354" spans="1:2" x14ac:dyDescent="0.3">
      <c r="A2354" t="s">
        <v>1389</v>
      </c>
      <c r="B2354" t="s">
        <v>2627</v>
      </c>
    </row>
    <row r="2355" spans="1:2" x14ac:dyDescent="0.3">
      <c r="A2355" t="s">
        <v>2097</v>
      </c>
      <c r="B2355" t="s">
        <v>3130</v>
      </c>
    </row>
    <row r="2356" spans="1:2" x14ac:dyDescent="0.3">
      <c r="A2356" t="s">
        <v>674</v>
      </c>
      <c r="B2356" t="s">
        <v>4072</v>
      </c>
    </row>
    <row r="2357" spans="1:2" x14ac:dyDescent="0.3">
      <c r="A2357" t="s">
        <v>2107</v>
      </c>
      <c r="B2357" t="s">
        <v>2867</v>
      </c>
    </row>
    <row r="2358" spans="1:2" x14ac:dyDescent="0.3">
      <c r="A2358" t="s">
        <v>2375</v>
      </c>
      <c r="B2358" t="s">
        <v>4073</v>
      </c>
    </row>
    <row r="2359" spans="1:2" x14ac:dyDescent="0.3">
      <c r="A2359" t="s">
        <v>1735</v>
      </c>
      <c r="B2359" t="s">
        <v>241</v>
      </c>
    </row>
    <row r="2360" spans="1:2" x14ac:dyDescent="0.3">
      <c r="A2360" t="s">
        <v>695</v>
      </c>
      <c r="B2360" t="s">
        <v>2683</v>
      </c>
    </row>
    <row r="2361" spans="1:2" x14ac:dyDescent="0.3">
      <c r="A2361" t="s">
        <v>762</v>
      </c>
      <c r="B2361" t="s">
        <v>2623</v>
      </c>
    </row>
    <row r="2362" spans="1:2" x14ac:dyDescent="0.3">
      <c r="A2362" t="s">
        <v>654</v>
      </c>
      <c r="B2362" t="s">
        <v>3143</v>
      </c>
    </row>
    <row r="2363" spans="1:2" x14ac:dyDescent="0.3">
      <c r="A2363" t="s">
        <v>1576</v>
      </c>
      <c r="B2363" t="s">
        <v>3142</v>
      </c>
    </row>
    <row r="2364" spans="1:2" x14ac:dyDescent="0.3">
      <c r="A2364" t="s">
        <v>742</v>
      </c>
      <c r="B2364" t="s">
        <v>4074</v>
      </c>
    </row>
    <row r="2365" spans="1:2" x14ac:dyDescent="0.3">
      <c r="A2365" t="s">
        <v>2009</v>
      </c>
      <c r="B2365" t="s">
        <v>35</v>
      </c>
    </row>
    <row r="2366" spans="1:2" x14ac:dyDescent="0.3">
      <c r="A2366" t="s">
        <v>2273</v>
      </c>
      <c r="B2366" t="s">
        <v>4075</v>
      </c>
    </row>
    <row r="2367" spans="1:2" x14ac:dyDescent="0.3">
      <c r="A2367" t="s">
        <v>1581</v>
      </c>
      <c r="B2367" t="s">
        <v>4076</v>
      </c>
    </row>
    <row r="2368" spans="1:2" x14ac:dyDescent="0.3">
      <c r="A2368" t="s">
        <v>1642</v>
      </c>
      <c r="B2368" t="s">
        <v>2717</v>
      </c>
    </row>
    <row r="2369" spans="1:2" x14ac:dyDescent="0.3">
      <c r="A2369" t="s">
        <v>1648</v>
      </c>
      <c r="B2369" t="s">
        <v>2769</v>
      </c>
    </row>
    <row r="2370" spans="1:2" x14ac:dyDescent="0.3">
      <c r="A2370" t="s">
        <v>1297</v>
      </c>
      <c r="B2370" t="s">
        <v>2772</v>
      </c>
    </row>
    <row r="2371" spans="1:2" x14ac:dyDescent="0.3">
      <c r="A2371" t="s">
        <v>1980</v>
      </c>
      <c r="B2371" t="s">
        <v>4077</v>
      </c>
    </row>
    <row r="2372" spans="1:2" x14ac:dyDescent="0.3">
      <c r="A2372" t="s">
        <v>2305</v>
      </c>
      <c r="B2372" t="s">
        <v>4078</v>
      </c>
    </row>
    <row r="2373" spans="1:2" x14ac:dyDescent="0.3">
      <c r="A2373" t="s">
        <v>495</v>
      </c>
      <c r="B2373" t="s">
        <v>4079</v>
      </c>
    </row>
    <row r="2374" spans="1:2" x14ac:dyDescent="0.3">
      <c r="A2374" t="s">
        <v>2122</v>
      </c>
      <c r="B2374" t="s">
        <v>4080</v>
      </c>
    </row>
    <row r="2375" spans="1:2" x14ac:dyDescent="0.3">
      <c r="A2375" t="s">
        <v>2400</v>
      </c>
      <c r="B2375" t="s">
        <v>4081</v>
      </c>
    </row>
    <row r="2376" spans="1:2" x14ac:dyDescent="0.3">
      <c r="A2376" t="s">
        <v>70</v>
      </c>
      <c r="B2376" t="s">
        <v>2817</v>
      </c>
    </row>
    <row r="2377" spans="1:2" x14ac:dyDescent="0.3">
      <c r="A2377" t="s">
        <v>1953</v>
      </c>
      <c r="B2377" t="s">
        <v>4082</v>
      </c>
    </row>
    <row r="2378" spans="1:2" x14ac:dyDescent="0.3">
      <c r="A2378" t="s">
        <v>1825</v>
      </c>
      <c r="B2378" t="s">
        <v>4083</v>
      </c>
    </row>
    <row r="2379" spans="1:2" x14ac:dyDescent="0.3">
      <c r="A2379" t="s">
        <v>2382</v>
      </c>
      <c r="B2379" t="s">
        <v>4084</v>
      </c>
    </row>
    <row r="2380" spans="1:2" x14ac:dyDescent="0.3">
      <c r="A2380" t="s">
        <v>55</v>
      </c>
      <c r="B2380" t="s">
        <v>4085</v>
      </c>
    </row>
    <row r="2381" spans="1:2" x14ac:dyDescent="0.3">
      <c r="A2381" t="s">
        <v>2247</v>
      </c>
      <c r="B2381" t="s">
        <v>1088</v>
      </c>
    </row>
    <row r="2382" spans="1:2" x14ac:dyDescent="0.3">
      <c r="A2382" t="s">
        <v>2007</v>
      </c>
      <c r="B2382" t="s">
        <v>4086</v>
      </c>
    </row>
    <row r="2383" spans="1:2" x14ac:dyDescent="0.3">
      <c r="A2383" t="s">
        <v>2197</v>
      </c>
      <c r="B2383" t="s">
        <v>3146</v>
      </c>
    </row>
    <row r="2384" spans="1:2" x14ac:dyDescent="0.3">
      <c r="A2384" t="s">
        <v>1604</v>
      </c>
      <c r="B2384" t="s">
        <v>4087</v>
      </c>
    </row>
    <row r="2385" spans="1:2" x14ac:dyDescent="0.3">
      <c r="A2385" t="s">
        <v>326</v>
      </c>
      <c r="B2385" t="s">
        <v>3912</v>
      </c>
    </row>
    <row r="2386" spans="1:2" x14ac:dyDescent="0.3">
      <c r="A2386" t="s">
        <v>2071</v>
      </c>
      <c r="B2386" t="s">
        <v>4088</v>
      </c>
    </row>
    <row r="2387" spans="1:2" x14ac:dyDescent="0.3">
      <c r="A2387" t="s">
        <v>1258</v>
      </c>
      <c r="B2387" t="s">
        <v>4089</v>
      </c>
    </row>
    <row r="2388" spans="1:2" x14ac:dyDescent="0.3">
      <c r="A2388" t="s">
        <v>1925</v>
      </c>
      <c r="B2388" t="s">
        <v>35</v>
      </c>
    </row>
    <row r="2389" spans="1:2" x14ac:dyDescent="0.3">
      <c r="A2389" t="s">
        <v>298</v>
      </c>
      <c r="B2389" t="s">
        <v>3729</v>
      </c>
    </row>
    <row r="2390" spans="1:2" x14ac:dyDescent="0.3">
      <c r="A2390" t="s">
        <v>528</v>
      </c>
      <c r="B2390" t="s">
        <v>4090</v>
      </c>
    </row>
    <row r="2391" spans="1:2" x14ac:dyDescent="0.3">
      <c r="A2391" t="s">
        <v>1184</v>
      </c>
      <c r="B2391" t="s">
        <v>2774</v>
      </c>
    </row>
    <row r="2392" spans="1:2" x14ac:dyDescent="0.3">
      <c r="A2392" t="s">
        <v>2298</v>
      </c>
      <c r="B2392" t="s">
        <v>2817</v>
      </c>
    </row>
    <row r="2393" spans="1:2" x14ac:dyDescent="0.3">
      <c r="A2393" t="s">
        <v>812</v>
      </c>
      <c r="B2393" t="s">
        <v>2791</v>
      </c>
    </row>
    <row r="2394" spans="1:2" x14ac:dyDescent="0.3">
      <c r="A2394" t="s">
        <v>1826</v>
      </c>
      <c r="B2394" t="s">
        <v>4091</v>
      </c>
    </row>
    <row r="2395" spans="1:2" x14ac:dyDescent="0.3">
      <c r="A2395" t="s">
        <v>1979</v>
      </c>
      <c r="B2395" t="s">
        <v>3124</v>
      </c>
    </row>
    <row r="2396" spans="1:2" x14ac:dyDescent="0.3">
      <c r="A2396" t="s">
        <v>1040</v>
      </c>
      <c r="B2396" t="s">
        <v>4092</v>
      </c>
    </row>
    <row r="2397" spans="1:2" x14ac:dyDescent="0.3">
      <c r="A2397" t="s">
        <v>594</v>
      </c>
      <c r="B2397" t="s">
        <v>3141</v>
      </c>
    </row>
    <row r="2398" spans="1:2" x14ac:dyDescent="0.3">
      <c r="A2398" t="s">
        <v>649</v>
      </c>
      <c r="B2398" t="s">
        <v>2791</v>
      </c>
    </row>
    <row r="2399" spans="1:2" x14ac:dyDescent="0.3">
      <c r="A2399" t="s">
        <v>217</v>
      </c>
      <c r="B2399" t="s">
        <v>2661</v>
      </c>
    </row>
    <row r="2400" spans="1:2" x14ac:dyDescent="0.3">
      <c r="A2400" t="s">
        <v>1460</v>
      </c>
      <c r="B2400" t="s">
        <v>4093</v>
      </c>
    </row>
    <row r="2401" spans="1:2" x14ac:dyDescent="0.3">
      <c r="A2401" t="s">
        <v>2287</v>
      </c>
      <c r="B2401" t="s">
        <v>4094</v>
      </c>
    </row>
    <row r="2402" spans="1:2" x14ac:dyDescent="0.3">
      <c r="A2402" t="s">
        <v>302</v>
      </c>
      <c r="B2402" t="s">
        <v>4095</v>
      </c>
    </row>
    <row r="2403" spans="1:2" x14ac:dyDescent="0.3">
      <c r="A2403" t="s">
        <v>390</v>
      </c>
      <c r="B2403" t="s">
        <v>2791</v>
      </c>
    </row>
    <row r="2404" spans="1:2" x14ac:dyDescent="0.3">
      <c r="A2404" t="s">
        <v>2228</v>
      </c>
      <c r="B2404" t="s">
        <v>2772</v>
      </c>
    </row>
    <row r="2405" spans="1:2" x14ac:dyDescent="0.3">
      <c r="A2405" t="s">
        <v>2392</v>
      </c>
      <c r="B2405" t="s">
        <v>3116</v>
      </c>
    </row>
    <row r="2406" spans="1:2" x14ac:dyDescent="0.3">
      <c r="A2406" t="s">
        <v>555</v>
      </c>
      <c r="B2406" t="s">
        <v>2771</v>
      </c>
    </row>
    <row r="2407" spans="1:2" x14ac:dyDescent="0.3">
      <c r="A2407" t="s">
        <v>2011</v>
      </c>
      <c r="B2407" t="s">
        <v>4096</v>
      </c>
    </row>
    <row r="2408" spans="1:2" x14ac:dyDescent="0.3">
      <c r="A2408" t="s">
        <v>874</v>
      </c>
      <c r="B2408" t="s">
        <v>4097</v>
      </c>
    </row>
    <row r="2409" spans="1:2" x14ac:dyDescent="0.3">
      <c r="A2409" t="s">
        <v>1217</v>
      </c>
      <c r="B2409" t="s">
        <v>4098</v>
      </c>
    </row>
    <row r="2410" spans="1:2" x14ac:dyDescent="0.3">
      <c r="A2410" t="s">
        <v>1057</v>
      </c>
      <c r="B2410" t="s">
        <v>4099</v>
      </c>
    </row>
    <row r="2411" spans="1:2" x14ac:dyDescent="0.3">
      <c r="A2411" t="s">
        <v>2167</v>
      </c>
      <c r="B2411" t="s">
        <v>2773</v>
      </c>
    </row>
    <row r="2412" spans="1:2" x14ac:dyDescent="0.3">
      <c r="A2412" t="s">
        <v>2561</v>
      </c>
      <c r="B2412" t="s">
        <v>4100</v>
      </c>
    </row>
    <row r="2413" spans="1:2" x14ac:dyDescent="0.3">
      <c r="A2413" t="s">
        <v>1930</v>
      </c>
      <c r="B2413" t="s">
        <v>2868</v>
      </c>
    </row>
    <row r="2414" spans="1:2" x14ac:dyDescent="0.3">
      <c r="A2414" t="s">
        <v>2410</v>
      </c>
      <c r="B2414" t="s">
        <v>4101</v>
      </c>
    </row>
    <row r="2415" spans="1:2" x14ac:dyDescent="0.3">
      <c r="A2415" t="s">
        <v>1256</v>
      </c>
      <c r="B2415" t="s">
        <v>4102</v>
      </c>
    </row>
    <row r="2416" spans="1:2" x14ac:dyDescent="0.3">
      <c r="A2416" t="s">
        <v>2365</v>
      </c>
      <c r="B2416" t="s">
        <v>4103</v>
      </c>
    </row>
    <row r="2417" spans="1:2" x14ac:dyDescent="0.3">
      <c r="A2417" t="s">
        <v>771</v>
      </c>
      <c r="B2417" t="s">
        <v>2869</v>
      </c>
    </row>
    <row r="2418" spans="1:2" x14ac:dyDescent="0.3">
      <c r="A2418" t="s">
        <v>880</v>
      </c>
      <c r="B2418" t="s">
        <v>4104</v>
      </c>
    </row>
    <row r="2419" spans="1:2" x14ac:dyDescent="0.3">
      <c r="A2419" t="s">
        <v>481</v>
      </c>
      <c r="B2419" t="s">
        <v>3143</v>
      </c>
    </row>
    <row r="2420" spans="1:2" x14ac:dyDescent="0.3">
      <c r="A2420" t="s">
        <v>2143</v>
      </c>
      <c r="B2420" t="s">
        <v>2771</v>
      </c>
    </row>
    <row r="2421" spans="1:2" x14ac:dyDescent="0.3">
      <c r="A2421" t="s">
        <v>433</v>
      </c>
      <c r="B2421" t="s">
        <v>4105</v>
      </c>
    </row>
    <row r="2422" spans="1:2" x14ac:dyDescent="0.3">
      <c r="A2422" t="s">
        <v>399</v>
      </c>
      <c r="B2422" t="s">
        <v>35</v>
      </c>
    </row>
    <row r="2423" spans="1:2" x14ac:dyDescent="0.3">
      <c r="A2423" t="s">
        <v>2342</v>
      </c>
      <c r="B2423" t="s">
        <v>4106</v>
      </c>
    </row>
    <row r="2424" spans="1:2" x14ac:dyDescent="0.3">
      <c r="A2424" t="s">
        <v>2602</v>
      </c>
      <c r="B2424" t="s">
        <v>4107</v>
      </c>
    </row>
    <row r="2425" spans="1:2" x14ac:dyDescent="0.3">
      <c r="A2425" t="s">
        <v>2408</v>
      </c>
      <c r="B2425" t="s">
        <v>4108</v>
      </c>
    </row>
    <row r="2426" spans="1:2" x14ac:dyDescent="0.3">
      <c r="A2426" t="s">
        <v>1224</v>
      </c>
      <c r="B2426" t="s">
        <v>4109</v>
      </c>
    </row>
    <row r="2427" spans="1:2" x14ac:dyDescent="0.3">
      <c r="A2427" t="s">
        <v>2081</v>
      </c>
      <c r="B2427" t="s">
        <v>4110</v>
      </c>
    </row>
    <row r="2428" spans="1:2" x14ac:dyDescent="0.3">
      <c r="A2428" t="s">
        <v>2374</v>
      </c>
      <c r="B2428" t="s">
        <v>4111</v>
      </c>
    </row>
    <row r="2429" spans="1:2" x14ac:dyDescent="0.3">
      <c r="A2429" t="s">
        <v>545</v>
      </c>
      <c r="B2429" t="s">
        <v>3132</v>
      </c>
    </row>
    <row r="2430" spans="1:2" x14ac:dyDescent="0.3">
      <c r="A2430" t="s">
        <v>2552</v>
      </c>
      <c r="B2430" t="s">
        <v>35</v>
      </c>
    </row>
    <row r="2431" spans="1:2" x14ac:dyDescent="0.3">
      <c r="A2431" t="s">
        <v>1251</v>
      </c>
      <c r="B2431" t="s">
        <v>4112</v>
      </c>
    </row>
    <row r="2432" spans="1:2" x14ac:dyDescent="0.3">
      <c r="A2432" t="s">
        <v>2299</v>
      </c>
      <c r="B2432" t="s">
        <v>3861</v>
      </c>
    </row>
    <row r="2433" spans="1:2" x14ac:dyDescent="0.3">
      <c r="A2433" t="s">
        <v>1674</v>
      </c>
      <c r="B2433" t="s">
        <v>3905</v>
      </c>
    </row>
    <row r="2434" spans="1:2" x14ac:dyDescent="0.3">
      <c r="A2434" t="s">
        <v>329</v>
      </c>
      <c r="B2434" t="s">
        <v>2769</v>
      </c>
    </row>
    <row r="2435" spans="1:2" x14ac:dyDescent="0.3">
      <c r="A2435" t="s">
        <v>1635</v>
      </c>
      <c r="B2435" t="s">
        <v>3134</v>
      </c>
    </row>
    <row r="2436" spans="1:2" x14ac:dyDescent="0.3">
      <c r="A2436" t="s">
        <v>2535</v>
      </c>
      <c r="B2436" t="s">
        <v>3136</v>
      </c>
    </row>
    <row r="2437" spans="1:2" x14ac:dyDescent="0.3">
      <c r="A2437" t="s">
        <v>2548</v>
      </c>
      <c r="B2437" t="s">
        <v>2549</v>
      </c>
    </row>
    <row r="2438" spans="1:2" x14ac:dyDescent="0.3">
      <c r="A2438" t="s">
        <v>1661</v>
      </c>
      <c r="B2438" t="s">
        <v>4113</v>
      </c>
    </row>
    <row r="2439" spans="1:2" x14ac:dyDescent="0.3">
      <c r="A2439" t="s">
        <v>2589</v>
      </c>
      <c r="B2439" t="s">
        <v>4114</v>
      </c>
    </row>
    <row r="2440" spans="1:2" x14ac:dyDescent="0.3">
      <c r="A2440" t="s">
        <v>2466</v>
      </c>
      <c r="B2440" t="s">
        <v>2770</v>
      </c>
    </row>
    <row r="2441" spans="1:2" x14ac:dyDescent="0.3">
      <c r="A2441" t="s">
        <v>1094</v>
      </c>
      <c r="B2441" t="s">
        <v>3145</v>
      </c>
    </row>
    <row r="2442" spans="1:2" x14ac:dyDescent="0.3">
      <c r="A2442" t="s">
        <v>132</v>
      </c>
      <c r="B2442" t="s">
        <v>4115</v>
      </c>
    </row>
    <row r="2443" spans="1:2" x14ac:dyDescent="0.3">
      <c r="A2443" t="s">
        <v>575</v>
      </c>
      <c r="B2443" t="s">
        <v>35</v>
      </c>
    </row>
    <row r="2444" spans="1:2" x14ac:dyDescent="0.3">
      <c r="A2444" t="s">
        <v>2506</v>
      </c>
      <c r="B2444" t="s">
        <v>4116</v>
      </c>
    </row>
    <row r="2445" spans="1:2" x14ac:dyDescent="0.3">
      <c r="A2445" t="s">
        <v>2138</v>
      </c>
      <c r="B2445" t="s">
        <v>4117</v>
      </c>
    </row>
    <row r="2446" spans="1:2" x14ac:dyDescent="0.3">
      <c r="A2446" t="s">
        <v>1146</v>
      </c>
      <c r="B2446" t="s">
        <v>373</v>
      </c>
    </row>
    <row r="2447" spans="1:2" x14ac:dyDescent="0.3">
      <c r="A2447" t="s">
        <v>691</v>
      </c>
      <c r="B2447" t="s">
        <v>370</v>
      </c>
    </row>
    <row r="2448" spans="1:2" x14ac:dyDescent="0.3">
      <c r="A2448" t="s">
        <v>1839</v>
      </c>
      <c r="B2448" t="s">
        <v>3146</v>
      </c>
    </row>
    <row r="2449" spans="1:2" x14ac:dyDescent="0.3">
      <c r="A2449" t="s">
        <v>1860</v>
      </c>
      <c r="B2449" t="s">
        <v>4118</v>
      </c>
    </row>
    <row r="2450" spans="1:2" x14ac:dyDescent="0.3">
      <c r="A2450" t="s">
        <v>155</v>
      </c>
      <c r="B2450" t="s">
        <v>2791</v>
      </c>
    </row>
    <row r="2451" spans="1:2" x14ac:dyDescent="0.3">
      <c r="A2451" t="s">
        <v>2422</v>
      </c>
      <c r="B2451" t="s">
        <v>4119</v>
      </c>
    </row>
    <row r="2452" spans="1:2" x14ac:dyDescent="0.3">
      <c r="A2452" t="s">
        <v>1400</v>
      </c>
      <c r="B2452" t="s">
        <v>2778</v>
      </c>
    </row>
    <row r="2453" spans="1:2" x14ac:dyDescent="0.3">
      <c r="A2453" t="s">
        <v>148</v>
      </c>
      <c r="B2453" t="s">
        <v>3134</v>
      </c>
    </row>
    <row r="2454" spans="1:2" x14ac:dyDescent="0.3">
      <c r="A2454" t="s">
        <v>2043</v>
      </c>
      <c r="B2454" t="s">
        <v>2645</v>
      </c>
    </row>
    <row r="2455" spans="1:2" x14ac:dyDescent="0.3">
      <c r="A2455" t="s">
        <v>595</v>
      </c>
      <c r="B2455" t="s">
        <v>4120</v>
      </c>
    </row>
    <row r="2456" spans="1:2" x14ac:dyDescent="0.3">
      <c r="A2456" t="s">
        <v>1591</v>
      </c>
      <c r="B2456" t="s">
        <v>4121</v>
      </c>
    </row>
    <row r="2457" spans="1:2" x14ac:dyDescent="0.3">
      <c r="A2457" t="s">
        <v>1097</v>
      </c>
      <c r="B2457" t="s">
        <v>4122</v>
      </c>
    </row>
    <row r="2458" spans="1:2" x14ac:dyDescent="0.3">
      <c r="A2458" t="s">
        <v>2169</v>
      </c>
      <c r="B2458" t="s">
        <v>4123</v>
      </c>
    </row>
    <row r="2459" spans="1:2" x14ac:dyDescent="0.3">
      <c r="A2459" t="s">
        <v>636</v>
      </c>
      <c r="B2459" t="s">
        <v>1116</v>
      </c>
    </row>
    <row r="2460" spans="1:2" x14ac:dyDescent="0.3">
      <c r="A2460" t="s">
        <v>1894</v>
      </c>
      <c r="B2460" t="s">
        <v>2799</v>
      </c>
    </row>
    <row r="2461" spans="1:2" x14ac:dyDescent="0.3">
      <c r="A2461" t="s">
        <v>850</v>
      </c>
      <c r="B2461" t="s">
        <v>4124</v>
      </c>
    </row>
    <row r="2462" spans="1:2" x14ac:dyDescent="0.3">
      <c r="A2462" t="s">
        <v>2094</v>
      </c>
      <c r="B2462" t="s">
        <v>4125</v>
      </c>
    </row>
    <row r="2463" spans="1:2" x14ac:dyDescent="0.3">
      <c r="A2463" t="s">
        <v>129</v>
      </c>
      <c r="B2463" t="s">
        <v>797</v>
      </c>
    </row>
    <row r="2464" spans="1:2" x14ac:dyDescent="0.3">
      <c r="A2464" t="s">
        <v>167</v>
      </c>
      <c r="B2464" t="s">
        <v>2926</v>
      </c>
    </row>
    <row r="2465" spans="1:2" x14ac:dyDescent="0.3">
      <c r="A2465" t="s">
        <v>1238</v>
      </c>
      <c r="B2465" t="s">
        <v>2765</v>
      </c>
    </row>
    <row r="2466" spans="1:2" x14ac:dyDescent="0.3">
      <c r="A2466" t="s">
        <v>1206</v>
      </c>
      <c r="B2466" t="s">
        <v>2927</v>
      </c>
    </row>
    <row r="2467" spans="1:2" x14ac:dyDescent="0.3">
      <c r="A2467" t="s">
        <v>1534</v>
      </c>
      <c r="B2467" t="s">
        <v>2928</v>
      </c>
    </row>
    <row r="2468" spans="1:2" x14ac:dyDescent="0.3">
      <c r="A2468" t="s">
        <v>1413</v>
      </c>
      <c r="B2468" t="s">
        <v>2929</v>
      </c>
    </row>
    <row r="2469" spans="1:2" x14ac:dyDescent="0.3">
      <c r="A2469" t="s">
        <v>1510</v>
      </c>
      <c r="B2469" t="s">
        <v>2930</v>
      </c>
    </row>
    <row r="2470" spans="1:2" x14ac:dyDescent="0.3">
      <c r="A2470" t="s">
        <v>1794</v>
      </c>
      <c r="B2470" t="s">
        <v>2931</v>
      </c>
    </row>
    <row r="2471" spans="1:2" x14ac:dyDescent="0.3">
      <c r="A2471" t="s">
        <v>1433</v>
      </c>
      <c r="B2471" t="s">
        <v>2932</v>
      </c>
    </row>
    <row r="2472" spans="1:2" x14ac:dyDescent="0.3">
      <c r="A2472" t="s">
        <v>996</v>
      </c>
      <c r="B2472" t="s">
        <v>2763</v>
      </c>
    </row>
    <row r="2473" spans="1:2" x14ac:dyDescent="0.3">
      <c r="A2473" t="s">
        <v>619</v>
      </c>
      <c r="B2473" t="s">
        <v>2933</v>
      </c>
    </row>
    <row r="2474" spans="1:2" x14ac:dyDescent="0.3">
      <c r="A2474" t="s">
        <v>1790</v>
      </c>
      <c r="B2474" t="s">
        <v>2893</v>
      </c>
    </row>
    <row r="2475" spans="1:2" x14ac:dyDescent="0.3">
      <c r="A2475" t="s">
        <v>2934</v>
      </c>
      <c r="B2475" t="s">
        <v>2935</v>
      </c>
    </row>
    <row r="2476" spans="1:2" x14ac:dyDescent="0.3">
      <c r="A2476" t="s">
        <v>1777</v>
      </c>
      <c r="B2476" t="s">
        <v>2936</v>
      </c>
    </row>
    <row r="2477" spans="1:2" x14ac:dyDescent="0.3">
      <c r="A2477" t="s">
        <v>233</v>
      </c>
      <c r="B2477" t="s">
        <v>2765</v>
      </c>
    </row>
    <row r="2478" spans="1:2" x14ac:dyDescent="0.3">
      <c r="A2478" t="s">
        <v>763</v>
      </c>
      <c r="B2478" t="s">
        <v>2905</v>
      </c>
    </row>
    <row r="2479" spans="1:2" x14ac:dyDescent="0.3">
      <c r="A2479" t="s">
        <v>1802</v>
      </c>
      <c r="B2479" t="s">
        <v>2763</v>
      </c>
    </row>
    <row r="2480" spans="1:2" x14ac:dyDescent="0.3">
      <c r="A2480" t="s">
        <v>1416</v>
      </c>
      <c r="B2480" t="s">
        <v>2937</v>
      </c>
    </row>
    <row r="2481" spans="1:2" x14ac:dyDescent="0.3">
      <c r="A2481" t="s">
        <v>1743</v>
      </c>
      <c r="B2481" t="s">
        <v>2912</v>
      </c>
    </row>
    <row r="2482" spans="1:2" x14ac:dyDescent="0.3">
      <c r="A2482" t="s">
        <v>1758</v>
      </c>
      <c r="B2482" t="s">
        <v>2938</v>
      </c>
    </row>
    <row r="2483" spans="1:2" x14ac:dyDescent="0.3">
      <c r="A2483" t="s">
        <v>686</v>
      </c>
      <c r="B2483" t="s">
        <v>2939</v>
      </c>
    </row>
    <row r="2484" spans="1:2" x14ac:dyDescent="0.3">
      <c r="A2484" t="s">
        <v>1207</v>
      </c>
      <c r="B2484" t="s">
        <v>2940</v>
      </c>
    </row>
    <row r="2485" spans="1:2" x14ac:dyDescent="0.3">
      <c r="A2485" t="s">
        <v>785</v>
      </c>
      <c r="B2485" t="s">
        <v>2941</v>
      </c>
    </row>
    <row r="2486" spans="1:2" x14ac:dyDescent="0.3">
      <c r="A2486" t="s">
        <v>751</v>
      </c>
      <c r="B2486" t="s">
        <v>2887</v>
      </c>
    </row>
    <row r="2487" spans="1:2" x14ac:dyDescent="0.3">
      <c r="A2487" t="s">
        <v>1964</v>
      </c>
      <c r="B2487" t="s">
        <v>2763</v>
      </c>
    </row>
    <row r="2488" spans="1:2" x14ac:dyDescent="0.3">
      <c r="A2488" t="s">
        <v>1257</v>
      </c>
      <c r="B2488" t="s">
        <v>2763</v>
      </c>
    </row>
    <row r="2489" spans="1:2" x14ac:dyDescent="0.3">
      <c r="A2489" t="s">
        <v>2343</v>
      </c>
      <c r="B2489" t="s">
        <v>2942</v>
      </c>
    </row>
    <row r="2490" spans="1:2" x14ac:dyDescent="0.3">
      <c r="A2490" t="s">
        <v>201</v>
      </c>
      <c r="B2490" t="s">
        <v>2943</v>
      </c>
    </row>
    <row r="2491" spans="1:2" x14ac:dyDescent="0.3">
      <c r="A2491" t="s">
        <v>1951</v>
      </c>
      <c r="B2491" t="s">
        <v>2880</v>
      </c>
    </row>
    <row r="2492" spans="1:2" x14ac:dyDescent="0.3">
      <c r="A2492" t="s">
        <v>165</v>
      </c>
      <c r="B2492" t="s">
        <v>2911</v>
      </c>
    </row>
    <row r="2493" spans="1:2" x14ac:dyDescent="0.3">
      <c r="A2493" t="s">
        <v>838</v>
      </c>
      <c r="B2493" t="s">
        <v>2888</v>
      </c>
    </row>
    <row r="2494" spans="1:2" x14ac:dyDescent="0.3">
      <c r="A2494" t="s">
        <v>1952</v>
      </c>
      <c r="B2494" t="s">
        <v>2881</v>
      </c>
    </row>
    <row r="2495" spans="1:2" x14ac:dyDescent="0.3">
      <c r="A2495" t="s">
        <v>2637</v>
      </c>
      <c r="B2495" t="s">
        <v>2944</v>
      </c>
    </row>
    <row r="2496" spans="1:2" x14ac:dyDescent="0.3">
      <c r="A2496" t="s">
        <v>506</v>
      </c>
      <c r="B2496" t="s">
        <v>2945</v>
      </c>
    </row>
    <row r="2497" spans="1:2" x14ac:dyDescent="0.3">
      <c r="A2497" t="s">
        <v>2537</v>
      </c>
      <c r="B2497" t="s">
        <v>2884</v>
      </c>
    </row>
    <row r="2498" spans="1:2" x14ac:dyDescent="0.3">
      <c r="A2498" t="s">
        <v>388</v>
      </c>
      <c r="B2498" t="s">
        <v>2672</v>
      </c>
    </row>
    <row r="2499" spans="1:2" x14ac:dyDescent="0.3">
      <c r="A2499" t="s">
        <v>1161</v>
      </c>
      <c r="B2499" t="s">
        <v>2765</v>
      </c>
    </row>
    <row r="2500" spans="1:2" x14ac:dyDescent="0.3">
      <c r="A2500" t="s">
        <v>15</v>
      </c>
      <c r="B2500" t="s">
        <v>2763</v>
      </c>
    </row>
    <row r="2501" spans="1:2" x14ac:dyDescent="0.3">
      <c r="A2501" t="s">
        <v>2762</v>
      </c>
      <c r="B2501" t="s">
        <v>2946</v>
      </c>
    </row>
    <row r="2502" spans="1:2" x14ac:dyDescent="0.3">
      <c r="A2502" t="s">
        <v>1134</v>
      </c>
      <c r="B2502" t="s">
        <v>2947</v>
      </c>
    </row>
    <row r="2503" spans="1:2" x14ac:dyDescent="0.3">
      <c r="A2503" t="s">
        <v>714</v>
      </c>
      <c r="B2503" t="s">
        <v>2948</v>
      </c>
    </row>
    <row r="2504" spans="1:2" x14ac:dyDescent="0.3">
      <c r="A2504" t="s">
        <v>85</v>
      </c>
      <c r="B2504" t="s">
        <v>2949</v>
      </c>
    </row>
    <row r="2505" spans="1:2" x14ac:dyDescent="0.3">
      <c r="A2505" t="s">
        <v>2245</v>
      </c>
      <c r="B2505" t="s">
        <v>2950</v>
      </c>
    </row>
    <row r="2506" spans="1:2" x14ac:dyDescent="0.3">
      <c r="A2506" t="s">
        <v>356</v>
      </c>
      <c r="B2506" t="s">
        <v>2907</v>
      </c>
    </row>
    <row r="2507" spans="1:2" x14ac:dyDescent="0.3">
      <c r="A2507" t="s">
        <v>2626</v>
      </c>
      <c r="B2507" t="s">
        <v>2951</v>
      </c>
    </row>
    <row r="2508" spans="1:2" x14ac:dyDescent="0.3">
      <c r="A2508" t="s">
        <v>471</v>
      </c>
      <c r="B2508" t="s">
        <v>2952</v>
      </c>
    </row>
    <row r="2509" spans="1:2" x14ac:dyDescent="0.3">
      <c r="A2509" t="s">
        <v>2051</v>
      </c>
      <c r="B2509" t="s">
        <v>2856</v>
      </c>
    </row>
    <row r="2510" spans="1:2" x14ac:dyDescent="0.3">
      <c r="A2510" t="s">
        <v>2323</v>
      </c>
      <c r="B2510" t="s">
        <v>2324</v>
      </c>
    </row>
    <row r="2511" spans="1:2" x14ac:dyDescent="0.3">
      <c r="A2511" t="s">
        <v>2406</v>
      </c>
      <c r="B2511" t="s">
        <v>2953</v>
      </c>
    </row>
    <row r="2512" spans="1:2" x14ac:dyDescent="0.3">
      <c r="A2512" t="s">
        <v>761</v>
      </c>
      <c r="B2512" t="s">
        <v>2764</v>
      </c>
    </row>
    <row r="2513" spans="1:2" x14ac:dyDescent="0.3">
      <c r="A2513" t="s">
        <v>1061</v>
      </c>
      <c r="B2513" t="s">
        <v>2954</v>
      </c>
    </row>
    <row r="2514" spans="1:2" x14ac:dyDescent="0.3">
      <c r="A2514" t="s">
        <v>2955</v>
      </c>
      <c r="B2514" t="s">
        <v>2956</v>
      </c>
    </row>
    <row r="2515" spans="1:2" x14ac:dyDescent="0.3">
      <c r="A2515" t="s">
        <v>2341</v>
      </c>
      <c r="B2515" t="s">
        <v>2913</v>
      </c>
    </row>
    <row r="2516" spans="1:2" x14ac:dyDescent="0.3">
      <c r="A2516" t="s">
        <v>451</v>
      </c>
      <c r="B2516" t="s">
        <v>2957</v>
      </c>
    </row>
    <row r="2517" spans="1:2" x14ac:dyDescent="0.3">
      <c r="A2517" t="s">
        <v>1111</v>
      </c>
      <c r="B2517" t="s">
        <v>2958</v>
      </c>
    </row>
    <row r="2518" spans="1:2" x14ac:dyDescent="0.3">
      <c r="A2518" t="s">
        <v>2194</v>
      </c>
      <c r="B2518" t="s">
        <v>2959</v>
      </c>
    </row>
    <row r="2519" spans="1:2" x14ac:dyDescent="0.3">
      <c r="A2519" t="s">
        <v>1331</v>
      </c>
      <c r="B2519" t="s">
        <v>2767</v>
      </c>
    </row>
    <row r="2520" spans="1:2" x14ac:dyDescent="0.3">
      <c r="A2520" t="s">
        <v>2402</v>
      </c>
      <c r="B2520" t="s">
        <v>2960</v>
      </c>
    </row>
    <row r="2521" spans="1:2" x14ac:dyDescent="0.3">
      <c r="A2521" t="s">
        <v>1912</v>
      </c>
      <c r="B2521" t="s">
        <v>2961</v>
      </c>
    </row>
    <row r="2522" spans="1:2" x14ac:dyDescent="0.3">
      <c r="A2522" t="s">
        <v>2448</v>
      </c>
      <c r="B2522" t="s">
        <v>2962</v>
      </c>
    </row>
    <row r="2523" spans="1:2" x14ac:dyDescent="0.3">
      <c r="A2523" t="s">
        <v>2373</v>
      </c>
      <c r="B2523" t="s">
        <v>2963</v>
      </c>
    </row>
    <row r="2524" spans="1:2" x14ac:dyDescent="0.3">
      <c r="A2524" t="s">
        <v>452</v>
      </c>
      <c r="B2524" t="s">
        <v>2964</v>
      </c>
    </row>
    <row r="2525" spans="1:2" x14ac:dyDescent="0.3">
      <c r="A2525" t="s">
        <v>1748</v>
      </c>
      <c r="B2525" t="s">
        <v>2965</v>
      </c>
    </row>
    <row r="2526" spans="1:2" x14ac:dyDescent="0.3">
      <c r="A2526" t="s">
        <v>2551</v>
      </c>
      <c r="B2526" t="s">
        <v>2966</v>
      </c>
    </row>
    <row r="2527" spans="1:2" x14ac:dyDescent="0.3">
      <c r="A2527" t="s">
        <v>1203</v>
      </c>
      <c r="B2527" t="s">
        <v>2763</v>
      </c>
    </row>
    <row r="2528" spans="1:2" x14ac:dyDescent="0.3">
      <c r="A2528" t="s">
        <v>2306</v>
      </c>
      <c r="B2528" t="s">
        <v>2307</v>
      </c>
    </row>
    <row r="2529" spans="1:2" x14ac:dyDescent="0.3">
      <c r="A2529" t="s">
        <v>2967</v>
      </c>
      <c r="B2529" t="s">
        <v>2968</v>
      </c>
    </row>
    <row r="2530" spans="1:2" x14ac:dyDescent="0.3">
      <c r="A2530" t="s">
        <v>2111</v>
      </c>
      <c r="B2530" t="s">
        <v>2915</v>
      </c>
    </row>
    <row r="2531" spans="1:2" x14ac:dyDescent="0.3">
      <c r="A2531" t="s">
        <v>1970</v>
      </c>
      <c r="B2531" t="s">
        <v>2969</v>
      </c>
    </row>
    <row r="2532" spans="1:2" x14ac:dyDescent="0.3">
      <c r="A2532" t="s">
        <v>2970</v>
      </c>
      <c r="B2532" t="s">
        <v>2768</v>
      </c>
    </row>
    <row r="2533" spans="1:2" x14ac:dyDescent="0.3">
      <c r="A2533" t="s">
        <v>2642</v>
      </c>
      <c r="B2533" t="s">
        <v>2971</v>
      </c>
    </row>
    <row r="2534" spans="1:2" x14ac:dyDescent="0.3">
      <c r="A2534" t="s">
        <v>2105</v>
      </c>
      <c r="B2534" t="s">
        <v>2972</v>
      </c>
    </row>
    <row r="2535" spans="1:2" x14ac:dyDescent="0.3">
      <c r="A2535" t="s">
        <v>1540</v>
      </c>
      <c r="B2535" t="s">
        <v>2765</v>
      </c>
    </row>
    <row r="2536" spans="1:2" x14ac:dyDescent="0.3">
      <c r="A2536" t="s">
        <v>1862</v>
      </c>
      <c r="B2536" t="s">
        <v>2973</v>
      </c>
    </row>
    <row r="2537" spans="1:2" x14ac:dyDescent="0.3">
      <c r="A2537" t="s">
        <v>561</v>
      </c>
      <c r="B2537" t="s">
        <v>2974</v>
      </c>
    </row>
    <row r="2538" spans="1:2" x14ac:dyDescent="0.3">
      <c r="A2538" t="s">
        <v>825</v>
      </c>
      <c r="B2538" t="s">
        <v>2975</v>
      </c>
    </row>
    <row r="2539" spans="1:2" x14ac:dyDescent="0.3">
      <c r="A2539" t="s">
        <v>1755</v>
      </c>
      <c r="B2539" t="s">
        <v>2976</v>
      </c>
    </row>
    <row r="2540" spans="1:2" x14ac:dyDescent="0.3">
      <c r="A2540" t="s">
        <v>1898</v>
      </c>
      <c r="B2540" t="s">
        <v>2977</v>
      </c>
    </row>
    <row r="2541" spans="1:2" x14ac:dyDescent="0.3">
      <c r="A2541" t="s">
        <v>861</v>
      </c>
      <c r="B2541" t="s">
        <v>2978</v>
      </c>
    </row>
    <row r="2542" spans="1:2" x14ac:dyDescent="0.3">
      <c r="A2542" t="s">
        <v>857</v>
      </c>
      <c r="B2542" t="s">
        <v>2979</v>
      </c>
    </row>
    <row r="2543" spans="1:2" x14ac:dyDescent="0.3">
      <c r="A2543" t="s">
        <v>1535</v>
      </c>
      <c r="B2543" t="s">
        <v>2980</v>
      </c>
    </row>
    <row r="2544" spans="1:2" x14ac:dyDescent="0.3">
      <c r="A2544" t="s">
        <v>628</v>
      </c>
      <c r="B2544" t="s">
        <v>2981</v>
      </c>
    </row>
    <row r="2545" spans="1:2" x14ac:dyDescent="0.3">
      <c r="A2545" t="s">
        <v>499</v>
      </c>
      <c r="B2545" t="s">
        <v>2982</v>
      </c>
    </row>
    <row r="2546" spans="1:2" x14ac:dyDescent="0.3">
      <c r="A2546" t="s">
        <v>1290</v>
      </c>
      <c r="B2546" t="s">
        <v>2983</v>
      </c>
    </row>
    <row r="2547" spans="1:2" x14ac:dyDescent="0.3">
      <c r="A2547" t="s">
        <v>341</v>
      </c>
      <c r="B2547" t="s">
        <v>2984</v>
      </c>
    </row>
    <row r="2548" spans="1:2" x14ac:dyDescent="0.3">
      <c r="A2548" t="s">
        <v>2458</v>
      </c>
      <c r="B2548" t="s">
        <v>2459</v>
      </c>
    </row>
    <row r="2549" spans="1:2" x14ac:dyDescent="0.3">
      <c r="A2549" t="s">
        <v>447</v>
      </c>
      <c r="B2549" t="s">
        <v>2897</v>
      </c>
    </row>
    <row r="2550" spans="1:2" x14ac:dyDescent="0.3">
      <c r="A2550" t="s">
        <v>2462</v>
      </c>
      <c r="B2550" t="s">
        <v>2463</v>
      </c>
    </row>
    <row r="2551" spans="1:2" x14ac:dyDescent="0.3">
      <c r="A2551" t="s">
        <v>1171</v>
      </c>
      <c r="B2551" t="s">
        <v>2985</v>
      </c>
    </row>
    <row r="2552" spans="1:2" x14ac:dyDescent="0.3">
      <c r="A2552" t="s">
        <v>2275</v>
      </c>
      <c r="B2552" t="s">
        <v>2986</v>
      </c>
    </row>
    <row r="2553" spans="1:2" x14ac:dyDescent="0.3">
      <c r="A2553" t="s">
        <v>1653</v>
      </c>
      <c r="B2553" t="s">
        <v>2787</v>
      </c>
    </row>
    <row r="2554" spans="1:2" x14ac:dyDescent="0.3">
      <c r="A2554" t="s">
        <v>899</v>
      </c>
      <c r="B2554" t="s">
        <v>2987</v>
      </c>
    </row>
    <row r="2555" spans="1:2" x14ac:dyDescent="0.3">
      <c r="A2555" t="s">
        <v>1436</v>
      </c>
      <c r="B2555" t="s">
        <v>2768</v>
      </c>
    </row>
    <row r="2556" spans="1:2" x14ac:dyDescent="0.3">
      <c r="A2556" t="s">
        <v>2633</v>
      </c>
      <c r="B2556" t="s">
        <v>2988</v>
      </c>
    </row>
    <row r="2557" spans="1:2" x14ac:dyDescent="0.3">
      <c r="A2557" t="s">
        <v>2641</v>
      </c>
      <c r="B2557" t="s">
        <v>2989</v>
      </c>
    </row>
    <row r="2558" spans="1:2" x14ac:dyDescent="0.3">
      <c r="A2558" t="s">
        <v>1797</v>
      </c>
      <c r="B2558" t="s">
        <v>2990</v>
      </c>
    </row>
    <row r="2559" spans="1:2" x14ac:dyDescent="0.3">
      <c r="A2559" t="s">
        <v>2538</v>
      </c>
      <c r="B2559" t="s">
        <v>2765</v>
      </c>
    </row>
    <row r="2560" spans="1:2" x14ac:dyDescent="0.3">
      <c r="A2560" t="s">
        <v>2632</v>
      </c>
      <c r="B2560" t="s">
        <v>2991</v>
      </c>
    </row>
    <row r="2561" spans="1:2" x14ac:dyDescent="0.3">
      <c r="A2561" t="s">
        <v>532</v>
      </c>
      <c r="B2561" t="s">
        <v>2992</v>
      </c>
    </row>
    <row r="2562" spans="1:2" x14ac:dyDescent="0.3">
      <c r="A2562" t="s">
        <v>321</v>
      </c>
      <c r="B2562" t="s">
        <v>2631</v>
      </c>
    </row>
    <row r="2563" spans="1:2" x14ac:dyDescent="0.3">
      <c r="A2563" t="s">
        <v>311</v>
      </c>
      <c r="B2563" t="s">
        <v>2993</v>
      </c>
    </row>
    <row r="2564" spans="1:2" x14ac:dyDescent="0.3">
      <c r="A2564" t="s">
        <v>1889</v>
      </c>
      <c r="B2564" t="s">
        <v>2994</v>
      </c>
    </row>
    <row r="2565" spans="1:2" x14ac:dyDescent="0.3">
      <c r="A2565" t="s">
        <v>1288</v>
      </c>
      <c r="B2565" t="s">
        <v>2995</v>
      </c>
    </row>
    <row r="2566" spans="1:2" x14ac:dyDescent="0.3">
      <c r="A2566" t="s">
        <v>2240</v>
      </c>
      <c r="B2566" t="s">
        <v>2996</v>
      </c>
    </row>
    <row r="2567" spans="1:2" x14ac:dyDescent="0.3">
      <c r="A2567" t="s">
        <v>2438</v>
      </c>
      <c r="B2567" t="s">
        <v>2439</v>
      </c>
    </row>
    <row r="2568" spans="1:2" x14ac:dyDescent="0.3">
      <c r="A2568" t="s">
        <v>1009</v>
      </c>
      <c r="B2568" t="s">
        <v>2897</v>
      </c>
    </row>
    <row r="2569" spans="1:2" x14ac:dyDescent="0.3">
      <c r="A2569" t="s">
        <v>80</v>
      </c>
      <c r="B2569" t="s">
        <v>2997</v>
      </c>
    </row>
    <row r="2570" spans="1:2" x14ac:dyDescent="0.3">
      <c r="A2570" t="s">
        <v>1354</v>
      </c>
      <c r="B2570" t="s">
        <v>2765</v>
      </c>
    </row>
    <row r="2571" spans="1:2" x14ac:dyDescent="0.3">
      <c r="A2571" t="s">
        <v>2519</v>
      </c>
      <c r="B2571" t="s">
        <v>2904</v>
      </c>
    </row>
    <row r="2572" spans="1:2" x14ac:dyDescent="0.3">
      <c r="A2572" t="s">
        <v>2034</v>
      </c>
      <c r="B2572" t="s">
        <v>2998</v>
      </c>
    </row>
    <row r="2573" spans="1:2" x14ac:dyDescent="0.3">
      <c r="A2573" t="s">
        <v>2999</v>
      </c>
      <c r="B2573" t="s">
        <v>2763</v>
      </c>
    </row>
    <row r="2574" spans="1:2" x14ac:dyDescent="0.3">
      <c r="A2574" t="s">
        <v>458</v>
      </c>
      <c r="B2574" t="s">
        <v>3000</v>
      </c>
    </row>
    <row r="2575" spans="1:2" x14ac:dyDescent="0.3">
      <c r="A2575" t="s">
        <v>773</v>
      </c>
      <c r="B2575" t="s">
        <v>3001</v>
      </c>
    </row>
    <row r="2576" spans="1:2" x14ac:dyDescent="0.3">
      <c r="A2576" t="s">
        <v>2530</v>
      </c>
      <c r="B2576" t="s">
        <v>3002</v>
      </c>
    </row>
    <row r="2577" spans="1:2" x14ac:dyDescent="0.3">
      <c r="A2577" t="s">
        <v>2515</v>
      </c>
      <c r="B2577" t="s">
        <v>3003</v>
      </c>
    </row>
    <row r="2578" spans="1:2" x14ac:dyDescent="0.3">
      <c r="A2578" t="s">
        <v>3004</v>
      </c>
      <c r="B2578" t="s">
        <v>3005</v>
      </c>
    </row>
    <row r="2579" spans="1:2" x14ac:dyDescent="0.3">
      <c r="A2579" t="s">
        <v>3006</v>
      </c>
      <c r="B2579" t="s">
        <v>35</v>
      </c>
    </row>
    <row r="2580" spans="1:2" x14ac:dyDescent="0.3">
      <c r="A2580" t="s">
        <v>2421</v>
      </c>
      <c r="B2580" t="s">
        <v>2903</v>
      </c>
    </row>
    <row r="2581" spans="1:2" x14ac:dyDescent="0.3">
      <c r="A2581" t="s">
        <v>823</v>
      </c>
      <c r="B2581" t="s">
        <v>3007</v>
      </c>
    </row>
    <row r="2582" spans="1:2" x14ac:dyDescent="0.3">
      <c r="A2582" t="s">
        <v>2425</v>
      </c>
      <c r="B2582" t="s">
        <v>2426</v>
      </c>
    </row>
    <row r="2583" spans="1:2" x14ac:dyDescent="0.3">
      <c r="A2583" t="s">
        <v>845</v>
      </c>
      <c r="B2583" t="s">
        <v>2765</v>
      </c>
    </row>
    <row r="2584" spans="1:2" x14ac:dyDescent="0.3">
      <c r="A2584" t="s">
        <v>1613</v>
      </c>
      <c r="B2584" t="s">
        <v>2877</v>
      </c>
    </row>
    <row r="2585" spans="1:2" x14ac:dyDescent="0.3">
      <c r="A2585" t="s">
        <v>81</v>
      </c>
      <c r="B2585" t="s">
        <v>35</v>
      </c>
    </row>
    <row r="2586" spans="1:2" x14ac:dyDescent="0.3">
      <c r="A2586" t="s">
        <v>1805</v>
      </c>
      <c r="B2586" t="s">
        <v>35</v>
      </c>
    </row>
    <row r="2587" spans="1:2" x14ac:dyDescent="0.3">
      <c r="A2587" t="s">
        <v>3008</v>
      </c>
      <c r="B2587" t="s">
        <v>3009</v>
      </c>
    </row>
    <row r="2588" spans="1:2" x14ac:dyDescent="0.3">
      <c r="A2588" t="s">
        <v>2430</v>
      </c>
      <c r="B2588" t="s">
        <v>3010</v>
      </c>
    </row>
    <row r="2589" spans="1:2" x14ac:dyDescent="0.3">
      <c r="A2589" t="s">
        <v>1374</v>
      </c>
      <c r="B2589" t="s">
        <v>35</v>
      </c>
    </row>
    <row r="2590" spans="1:2" x14ac:dyDescent="0.3">
      <c r="A2590" t="s">
        <v>2289</v>
      </c>
      <c r="B2590" t="s">
        <v>2892</v>
      </c>
    </row>
    <row r="2591" spans="1:2" x14ac:dyDescent="0.3">
      <c r="A2591" t="s">
        <v>796</v>
      </c>
      <c r="B2591" t="s">
        <v>3011</v>
      </c>
    </row>
    <row r="2592" spans="1:2" x14ac:dyDescent="0.3">
      <c r="A2592" t="s">
        <v>2320</v>
      </c>
      <c r="B2592" t="s">
        <v>3012</v>
      </c>
    </row>
    <row r="2593" spans="1:2" x14ac:dyDescent="0.3">
      <c r="A2593" t="s">
        <v>49</v>
      </c>
      <c r="B2593" t="s">
        <v>2766</v>
      </c>
    </row>
    <row r="2594" spans="1:2" x14ac:dyDescent="0.3">
      <c r="A2594" t="s">
        <v>1701</v>
      </c>
      <c r="B2594" t="s">
        <v>3013</v>
      </c>
    </row>
    <row r="2595" spans="1:2" x14ac:dyDescent="0.3">
      <c r="A2595" t="s">
        <v>2377</v>
      </c>
      <c r="B2595" t="s">
        <v>3014</v>
      </c>
    </row>
    <row r="2596" spans="1:2" x14ac:dyDescent="0.3">
      <c r="A2596" t="s">
        <v>187</v>
      </c>
      <c r="B2596" t="s">
        <v>2766</v>
      </c>
    </row>
    <row r="2597" spans="1:2" x14ac:dyDescent="0.3">
      <c r="A2597" t="s">
        <v>209</v>
      </c>
      <c r="B2597" t="s">
        <v>2764</v>
      </c>
    </row>
    <row r="2598" spans="1:2" x14ac:dyDescent="0.3">
      <c r="A2598" t="s">
        <v>343</v>
      </c>
      <c r="B2598" t="s">
        <v>3015</v>
      </c>
    </row>
    <row r="2599" spans="1:2" x14ac:dyDescent="0.3">
      <c r="A2599" t="s">
        <v>2028</v>
      </c>
      <c r="B2599" t="s">
        <v>2767</v>
      </c>
    </row>
    <row r="2600" spans="1:2" x14ac:dyDescent="0.3">
      <c r="A2600" t="s">
        <v>2500</v>
      </c>
      <c r="B2600" t="s">
        <v>2764</v>
      </c>
    </row>
    <row r="2601" spans="1:2" x14ac:dyDescent="0.3">
      <c r="A2601" t="s">
        <v>2639</v>
      </c>
      <c r="B2601" t="s">
        <v>3016</v>
      </c>
    </row>
    <row r="2602" spans="1:2" x14ac:dyDescent="0.3">
      <c r="A2602" t="s">
        <v>3017</v>
      </c>
      <c r="B2602" t="s">
        <v>2921</v>
      </c>
    </row>
    <row r="2603" spans="1:2" x14ac:dyDescent="0.3">
      <c r="A2603" t="s">
        <v>479</v>
      </c>
      <c r="B2603" t="s">
        <v>3018</v>
      </c>
    </row>
    <row r="2604" spans="1:2" x14ac:dyDescent="0.3">
      <c r="A2604" t="s">
        <v>2395</v>
      </c>
      <c r="B2604" t="s">
        <v>2396</v>
      </c>
    </row>
    <row r="2605" spans="1:2" x14ac:dyDescent="0.3">
      <c r="A2605" t="s">
        <v>2038</v>
      </c>
      <c r="B2605" t="s">
        <v>2896</v>
      </c>
    </row>
    <row r="2606" spans="1:2" x14ac:dyDescent="0.3">
      <c r="A2606" t="s">
        <v>1910</v>
      </c>
      <c r="B2606" t="s">
        <v>2877</v>
      </c>
    </row>
    <row r="2607" spans="1:2" x14ac:dyDescent="0.3">
      <c r="A2607" t="s">
        <v>521</v>
      </c>
      <c r="B2607" t="s">
        <v>3019</v>
      </c>
    </row>
    <row r="2608" spans="1:2" x14ac:dyDescent="0.3">
      <c r="A2608" t="s">
        <v>2384</v>
      </c>
      <c r="B2608" t="s">
        <v>2897</v>
      </c>
    </row>
    <row r="2609" spans="1:2" x14ac:dyDescent="0.3">
      <c r="A2609" t="s">
        <v>18</v>
      </c>
      <c r="B2609" t="s">
        <v>3020</v>
      </c>
    </row>
    <row r="2610" spans="1:2" x14ac:dyDescent="0.3">
      <c r="A2610" t="s">
        <v>1039</v>
      </c>
      <c r="B2610" t="s">
        <v>2882</v>
      </c>
    </row>
    <row r="2611" spans="1:2" x14ac:dyDescent="0.3">
      <c r="A2611" t="s">
        <v>1036</v>
      </c>
      <c r="B2611" t="s">
        <v>2883</v>
      </c>
    </row>
    <row r="2612" spans="1:2" x14ac:dyDescent="0.3">
      <c r="A2612" t="s">
        <v>1129</v>
      </c>
      <c r="B2612" t="s">
        <v>3021</v>
      </c>
    </row>
    <row r="2613" spans="1:2" x14ac:dyDescent="0.3">
      <c r="A2613" t="s">
        <v>489</v>
      </c>
      <c r="B2613" t="s">
        <v>3022</v>
      </c>
    </row>
    <row r="2614" spans="1:2" x14ac:dyDescent="0.3">
      <c r="A2614" t="s">
        <v>1924</v>
      </c>
      <c r="B2614" t="s">
        <v>3023</v>
      </c>
    </row>
    <row r="2615" spans="1:2" x14ac:dyDescent="0.3">
      <c r="A2615" t="s">
        <v>1320</v>
      </c>
      <c r="B2615" t="s">
        <v>2925</v>
      </c>
    </row>
    <row r="2616" spans="1:2" x14ac:dyDescent="0.3">
      <c r="A2616" t="s">
        <v>93</v>
      </c>
      <c r="B2616" t="s">
        <v>2652</v>
      </c>
    </row>
    <row r="2617" spans="1:2" x14ac:dyDescent="0.3">
      <c r="A2617" t="s">
        <v>2601</v>
      </c>
      <c r="B2617" t="s">
        <v>3024</v>
      </c>
    </row>
    <row r="2618" spans="1:2" x14ac:dyDescent="0.3">
      <c r="A2618" t="s">
        <v>263</v>
      </c>
      <c r="B2618" t="s">
        <v>3025</v>
      </c>
    </row>
    <row r="2619" spans="1:2" x14ac:dyDescent="0.3">
      <c r="A2619" t="s">
        <v>227</v>
      </c>
      <c r="B2619" t="s">
        <v>2764</v>
      </c>
    </row>
    <row r="2620" spans="1:2" x14ac:dyDescent="0.3">
      <c r="A2620" t="s">
        <v>839</v>
      </c>
      <c r="B2620" t="s">
        <v>2888</v>
      </c>
    </row>
    <row r="2621" spans="1:2" x14ac:dyDescent="0.3">
      <c r="A2621" t="s">
        <v>1932</v>
      </c>
      <c r="B2621" t="s">
        <v>2904</v>
      </c>
    </row>
    <row r="2622" spans="1:2" x14ac:dyDescent="0.3">
      <c r="A2622" t="s">
        <v>2493</v>
      </c>
      <c r="B2622" t="s">
        <v>2875</v>
      </c>
    </row>
    <row r="2623" spans="1:2" x14ac:dyDescent="0.3">
      <c r="A2623" t="s">
        <v>3026</v>
      </c>
      <c r="B2623" t="s">
        <v>2763</v>
      </c>
    </row>
    <row r="2624" spans="1:2" x14ac:dyDescent="0.3">
      <c r="A2624" t="s">
        <v>22</v>
      </c>
      <c r="B2624" t="s">
        <v>2895</v>
      </c>
    </row>
    <row r="2625" spans="1:2" x14ac:dyDescent="0.3">
      <c r="A2625" t="s">
        <v>1016</v>
      </c>
      <c r="B2625" t="s">
        <v>3027</v>
      </c>
    </row>
    <row r="2626" spans="1:2" x14ac:dyDescent="0.3">
      <c r="A2626" t="s">
        <v>1543</v>
      </c>
      <c r="B2626" t="s">
        <v>3028</v>
      </c>
    </row>
    <row r="2627" spans="1:2" x14ac:dyDescent="0.3">
      <c r="A2627" t="s">
        <v>1389</v>
      </c>
      <c r="B2627" t="s">
        <v>2889</v>
      </c>
    </row>
    <row r="2628" spans="1:2" x14ac:dyDescent="0.3">
      <c r="A2628" t="s">
        <v>2097</v>
      </c>
      <c r="B2628" t="s">
        <v>3029</v>
      </c>
    </row>
    <row r="2629" spans="1:2" x14ac:dyDescent="0.3">
      <c r="A2629" t="s">
        <v>674</v>
      </c>
      <c r="B2629" t="s">
        <v>3030</v>
      </c>
    </row>
    <row r="2630" spans="1:2" x14ac:dyDescent="0.3">
      <c r="A2630" t="s">
        <v>2107</v>
      </c>
      <c r="B2630" t="s">
        <v>2867</v>
      </c>
    </row>
    <row r="2631" spans="1:2" x14ac:dyDescent="0.3">
      <c r="A2631" t="s">
        <v>2375</v>
      </c>
      <c r="B2631" t="s">
        <v>3031</v>
      </c>
    </row>
    <row r="2632" spans="1:2" x14ac:dyDescent="0.3">
      <c r="A2632" t="s">
        <v>2638</v>
      </c>
      <c r="B2632" t="s">
        <v>3032</v>
      </c>
    </row>
    <row r="2633" spans="1:2" x14ac:dyDescent="0.3">
      <c r="A2633" t="s">
        <v>1735</v>
      </c>
      <c r="B2633" t="s">
        <v>2763</v>
      </c>
    </row>
    <row r="2634" spans="1:2" x14ac:dyDescent="0.3">
      <c r="A2634" t="s">
        <v>695</v>
      </c>
      <c r="B2634" t="s">
        <v>2683</v>
      </c>
    </row>
    <row r="2635" spans="1:2" x14ac:dyDescent="0.3">
      <c r="A2635" t="s">
        <v>3033</v>
      </c>
      <c r="B2635" t="s">
        <v>2902</v>
      </c>
    </row>
    <row r="2636" spans="1:2" x14ac:dyDescent="0.3">
      <c r="A2636" t="s">
        <v>762</v>
      </c>
      <c r="B2636" t="s">
        <v>2776</v>
      </c>
    </row>
    <row r="2637" spans="1:2" x14ac:dyDescent="0.3">
      <c r="A2637" t="s">
        <v>1576</v>
      </c>
      <c r="B2637" t="s">
        <v>2890</v>
      </c>
    </row>
    <row r="2638" spans="1:2" x14ac:dyDescent="0.3">
      <c r="A2638" t="s">
        <v>654</v>
      </c>
      <c r="B2638" t="s">
        <v>2768</v>
      </c>
    </row>
    <row r="2639" spans="1:2" x14ac:dyDescent="0.3">
      <c r="A2639" t="s">
        <v>2636</v>
      </c>
      <c r="B2639" t="s">
        <v>3034</v>
      </c>
    </row>
    <row r="2640" spans="1:2" x14ac:dyDescent="0.3">
      <c r="A2640" t="s">
        <v>742</v>
      </c>
      <c r="B2640" t="s">
        <v>3035</v>
      </c>
    </row>
    <row r="2641" spans="1:2" x14ac:dyDescent="0.3">
      <c r="A2641" t="s">
        <v>2273</v>
      </c>
      <c r="B2641" t="s">
        <v>2901</v>
      </c>
    </row>
    <row r="2642" spans="1:2" x14ac:dyDescent="0.3">
      <c r="A2642" t="s">
        <v>2009</v>
      </c>
      <c r="B2642" t="s">
        <v>35</v>
      </c>
    </row>
    <row r="2643" spans="1:2" x14ac:dyDescent="0.3">
      <c r="A2643" t="s">
        <v>1581</v>
      </c>
      <c r="B2643" t="s">
        <v>2909</v>
      </c>
    </row>
    <row r="2644" spans="1:2" x14ac:dyDescent="0.3">
      <c r="A2644" t="s">
        <v>1642</v>
      </c>
      <c r="B2644" t="s">
        <v>2886</v>
      </c>
    </row>
    <row r="2645" spans="1:2" x14ac:dyDescent="0.3">
      <c r="A2645" t="s">
        <v>1648</v>
      </c>
      <c r="B2645" t="s">
        <v>2765</v>
      </c>
    </row>
    <row r="2646" spans="1:2" x14ac:dyDescent="0.3">
      <c r="A2646" t="s">
        <v>1297</v>
      </c>
      <c r="B2646" t="s">
        <v>2879</v>
      </c>
    </row>
    <row r="2647" spans="1:2" x14ac:dyDescent="0.3">
      <c r="A2647" t="s">
        <v>1980</v>
      </c>
      <c r="B2647" t="s">
        <v>3036</v>
      </c>
    </row>
    <row r="2648" spans="1:2" x14ac:dyDescent="0.3">
      <c r="A2648" t="s">
        <v>2305</v>
      </c>
      <c r="B2648" t="s">
        <v>3037</v>
      </c>
    </row>
    <row r="2649" spans="1:2" x14ac:dyDescent="0.3">
      <c r="A2649" t="s">
        <v>495</v>
      </c>
      <c r="B2649" t="s">
        <v>3038</v>
      </c>
    </row>
    <row r="2650" spans="1:2" x14ac:dyDescent="0.3">
      <c r="A2650" t="s">
        <v>2122</v>
      </c>
      <c r="B2650" t="s">
        <v>3039</v>
      </c>
    </row>
    <row r="2651" spans="1:2" x14ac:dyDescent="0.3">
      <c r="A2651" t="s">
        <v>2400</v>
      </c>
      <c r="B2651" t="s">
        <v>3040</v>
      </c>
    </row>
    <row r="2652" spans="1:2" x14ac:dyDescent="0.3">
      <c r="A2652" t="s">
        <v>70</v>
      </c>
      <c r="B2652" t="s">
        <v>2659</v>
      </c>
    </row>
    <row r="2653" spans="1:2" x14ac:dyDescent="0.3">
      <c r="A2653" t="s">
        <v>3041</v>
      </c>
      <c r="B2653" t="s">
        <v>2776</v>
      </c>
    </row>
    <row r="2654" spans="1:2" x14ac:dyDescent="0.3">
      <c r="A2654" t="s">
        <v>1953</v>
      </c>
      <c r="B2654" t="s">
        <v>3042</v>
      </c>
    </row>
    <row r="2655" spans="1:2" x14ac:dyDescent="0.3">
      <c r="A2655" t="s">
        <v>2382</v>
      </c>
      <c r="B2655" t="s">
        <v>3043</v>
      </c>
    </row>
    <row r="2656" spans="1:2" x14ac:dyDescent="0.3">
      <c r="A2656" t="s">
        <v>1825</v>
      </c>
      <c r="B2656" t="s">
        <v>3044</v>
      </c>
    </row>
    <row r="2657" spans="1:2" x14ac:dyDescent="0.3">
      <c r="A2657" t="s">
        <v>55</v>
      </c>
      <c r="B2657" t="s">
        <v>3045</v>
      </c>
    </row>
    <row r="2658" spans="1:2" x14ac:dyDescent="0.3">
      <c r="A2658" t="s">
        <v>2247</v>
      </c>
      <c r="B2658" t="s">
        <v>2887</v>
      </c>
    </row>
    <row r="2659" spans="1:2" x14ac:dyDescent="0.3">
      <c r="A2659" t="s">
        <v>2007</v>
      </c>
      <c r="B2659" t="s">
        <v>2920</v>
      </c>
    </row>
    <row r="2660" spans="1:2" x14ac:dyDescent="0.3">
      <c r="A2660" t="s">
        <v>2197</v>
      </c>
      <c r="B2660" t="s">
        <v>2895</v>
      </c>
    </row>
    <row r="2661" spans="1:2" x14ac:dyDescent="0.3">
      <c r="A2661" t="s">
        <v>1604</v>
      </c>
      <c r="B2661" t="s">
        <v>3046</v>
      </c>
    </row>
    <row r="2662" spans="1:2" x14ac:dyDescent="0.3">
      <c r="A2662" t="s">
        <v>326</v>
      </c>
      <c r="B2662" t="s">
        <v>2922</v>
      </c>
    </row>
    <row r="2663" spans="1:2" x14ac:dyDescent="0.3">
      <c r="A2663" t="s">
        <v>2071</v>
      </c>
      <c r="B2663" t="s">
        <v>3047</v>
      </c>
    </row>
    <row r="2664" spans="1:2" x14ac:dyDescent="0.3">
      <c r="A2664" t="s">
        <v>1258</v>
      </c>
      <c r="B2664" t="s">
        <v>3048</v>
      </c>
    </row>
    <row r="2665" spans="1:2" x14ac:dyDescent="0.3">
      <c r="A2665" t="s">
        <v>1925</v>
      </c>
      <c r="B2665" t="s">
        <v>35</v>
      </c>
    </row>
    <row r="2666" spans="1:2" x14ac:dyDescent="0.3">
      <c r="A2666" t="s">
        <v>298</v>
      </c>
      <c r="B2666" t="s">
        <v>2918</v>
      </c>
    </row>
    <row r="2667" spans="1:2" x14ac:dyDescent="0.3">
      <c r="A2667" t="s">
        <v>528</v>
      </c>
      <c r="B2667" t="s">
        <v>3049</v>
      </c>
    </row>
    <row r="2668" spans="1:2" x14ac:dyDescent="0.3">
      <c r="A2668" t="s">
        <v>1184</v>
      </c>
      <c r="B2668" t="s">
        <v>2892</v>
      </c>
    </row>
    <row r="2669" spans="1:2" x14ac:dyDescent="0.3">
      <c r="A2669" t="s">
        <v>3050</v>
      </c>
      <c r="B2669" t="s">
        <v>3051</v>
      </c>
    </row>
    <row r="2670" spans="1:2" x14ac:dyDescent="0.3">
      <c r="A2670" t="s">
        <v>2298</v>
      </c>
      <c r="B2670" t="s">
        <v>2659</v>
      </c>
    </row>
    <row r="2671" spans="1:2" x14ac:dyDescent="0.3">
      <c r="A2671" t="s">
        <v>812</v>
      </c>
      <c r="B2671" t="s">
        <v>2767</v>
      </c>
    </row>
    <row r="2672" spans="1:2" x14ac:dyDescent="0.3">
      <c r="A2672" t="s">
        <v>1826</v>
      </c>
      <c r="B2672" t="s">
        <v>3052</v>
      </c>
    </row>
    <row r="2673" spans="1:2" x14ac:dyDescent="0.3">
      <c r="A2673" t="s">
        <v>1979</v>
      </c>
      <c r="B2673" t="s">
        <v>2911</v>
      </c>
    </row>
    <row r="2674" spans="1:2" x14ac:dyDescent="0.3">
      <c r="A2674" t="s">
        <v>1040</v>
      </c>
      <c r="B2674" t="s">
        <v>3053</v>
      </c>
    </row>
    <row r="2675" spans="1:2" x14ac:dyDescent="0.3">
      <c r="A2675" t="s">
        <v>594</v>
      </c>
      <c r="B2675" t="s">
        <v>2885</v>
      </c>
    </row>
    <row r="2676" spans="1:2" x14ac:dyDescent="0.3">
      <c r="A2676" t="s">
        <v>649</v>
      </c>
      <c r="B2676" t="s">
        <v>2767</v>
      </c>
    </row>
    <row r="2677" spans="1:2" x14ac:dyDescent="0.3">
      <c r="A2677" t="s">
        <v>217</v>
      </c>
      <c r="B2677" t="s">
        <v>2900</v>
      </c>
    </row>
    <row r="2678" spans="1:2" x14ac:dyDescent="0.3">
      <c r="A2678" t="s">
        <v>1460</v>
      </c>
      <c r="B2678" t="s">
        <v>3054</v>
      </c>
    </row>
    <row r="2679" spans="1:2" x14ac:dyDescent="0.3">
      <c r="A2679" t="s">
        <v>2287</v>
      </c>
      <c r="B2679" t="s">
        <v>3055</v>
      </c>
    </row>
    <row r="2680" spans="1:2" x14ac:dyDescent="0.3">
      <c r="A2680" t="s">
        <v>302</v>
      </c>
      <c r="B2680" t="s">
        <v>3056</v>
      </c>
    </row>
    <row r="2681" spans="1:2" x14ac:dyDescent="0.3">
      <c r="A2681" t="s">
        <v>390</v>
      </c>
      <c r="B2681" t="s">
        <v>2767</v>
      </c>
    </row>
    <row r="2682" spans="1:2" x14ac:dyDescent="0.3">
      <c r="A2682" t="s">
        <v>2228</v>
      </c>
      <c r="B2682" t="s">
        <v>2879</v>
      </c>
    </row>
    <row r="2683" spans="1:2" x14ac:dyDescent="0.3">
      <c r="A2683" t="s">
        <v>3057</v>
      </c>
      <c r="B2683" t="s">
        <v>3058</v>
      </c>
    </row>
    <row r="2684" spans="1:2" x14ac:dyDescent="0.3">
      <c r="A2684" t="s">
        <v>2392</v>
      </c>
      <c r="B2684" t="s">
        <v>3059</v>
      </c>
    </row>
    <row r="2685" spans="1:2" x14ac:dyDescent="0.3">
      <c r="A2685" t="s">
        <v>2630</v>
      </c>
      <c r="B2685" t="s">
        <v>3060</v>
      </c>
    </row>
    <row r="2686" spans="1:2" x14ac:dyDescent="0.3">
      <c r="A2686" t="s">
        <v>555</v>
      </c>
      <c r="B2686" t="s">
        <v>2763</v>
      </c>
    </row>
    <row r="2687" spans="1:2" x14ac:dyDescent="0.3">
      <c r="A2687" t="s">
        <v>2011</v>
      </c>
      <c r="B2687" t="s">
        <v>3061</v>
      </c>
    </row>
    <row r="2688" spans="1:2" x14ac:dyDescent="0.3">
      <c r="A2688" t="s">
        <v>874</v>
      </c>
      <c r="B2688" t="s">
        <v>3062</v>
      </c>
    </row>
    <row r="2689" spans="1:2" x14ac:dyDescent="0.3">
      <c r="A2689" t="s">
        <v>3063</v>
      </c>
      <c r="B2689" t="s">
        <v>2765</v>
      </c>
    </row>
    <row r="2690" spans="1:2" x14ac:dyDescent="0.3">
      <c r="A2690" t="s">
        <v>1217</v>
      </c>
      <c r="B2690" t="s">
        <v>3064</v>
      </c>
    </row>
    <row r="2691" spans="1:2" x14ac:dyDescent="0.3">
      <c r="A2691" t="s">
        <v>1057</v>
      </c>
      <c r="B2691" t="s">
        <v>3065</v>
      </c>
    </row>
    <row r="2692" spans="1:2" x14ac:dyDescent="0.3">
      <c r="A2692" t="s">
        <v>2167</v>
      </c>
      <c r="B2692" t="s">
        <v>2891</v>
      </c>
    </row>
    <row r="2693" spans="1:2" x14ac:dyDescent="0.3">
      <c r="A2693" t="s">
        <v>2561</v>
      </c>
      <c r="B2693" t="s">
        <v>3066</v>
      </c>
    </row>
    <row r="2694" spans="1:2" x14ac:dyDescent="0.3">
      <c r="A2694" t="s">
        <v>1930</v>
      </c>
      <c r="B2694" t="s">
        <v>3067</v>
      </c>
    </row>
    <row r="2695" spans="1:2" x14ac:dyDescent="0.3">
      <c r="A2695" t="s">
        <v>3068</v>
      </c>
      <c r="B2695" t="s">
        <v>2763</v>
      </c>
    </row>
    <row r="2696" spans="1:2" x14ac:dyDescent="0.3">
      <c r="A2696" t="s">
        <v>2410</v>
      </c>
      <c r="B2696" t="s">
        <v>3069</v>
      </c>
    </row>
    <row r="2697" spans="1:2" x14ac:dyDescent="0.3">
      <c r="A2697" t="s">
        <v>1256</v>
      </c>
      <c r="B2697" t="s">
        <v>3070</v>
      </c>
    </row>
    <row r="2698" spans="1:2" x14ac:dyDescent="0.3">
      <c r="A2698" t="s">
        <v>3071</v>
      </c>
      <c r="B2698" t="s">
        <v>3072</v>
      </c>
    </row>
    <row r="2699" spans="1:2" x14ac:dyDescent="0.3">
      <c r="A2699" t="s">
        <v>2365</v>
      </c>
      <c r="B2699" t="s">
        <v>3073</v>
      </c>
    </row>
    <row r="2700" spans="1:2" x14ac:dyDescent="0.3">
      <c r="A2700" t="s">
        <v>771</v>
      </c>
      <c r="B2700" t="s">
        <v>3074</v>
      </c>
    </row>
    <row r="2701" spans="1:2" x14ac:dyDescent="0.3">
      <c r="A2701" t="s">
        <v>880</v>
      </c>
      <c r="B2701" t="s">
        <v>3075</v>
      </c>
    </row>
    <row r="2702" spans="1:2" x14ac:dyDescent="0.3">
      <c r="A2702" t="s">
        <v>481</v>
      </c>
      <c r="B2702" t="s">
        <v>2768</v>
      </c>
    </row>
    <row r="2703" spans="1:2" x14ac:dyDescent="0.3">
      <c r="A2703" t="s">
        <v>3076</v>
      </c>
      <c r="B2703" t="s">
        <v>3077</v>
      </c>
    </row>
    <row r="2704" spans="1:2" x14ac:dyDescent="0.3">
      <c r="A2704" t="s">
        <v>433</v>
      </c>
      <c r="B2704" t="s">
        <v>3078</v>
      </c>
    </row>
    <row r="2705" spans="1:2" x14ac:dyDescent="0.3">
      <c r="A2705" t="s">
        <v>2143</v>
      </c>
      <c r="B2705" t="s">
        <v>2763</v>
      </c>
    </row>
    <row r="2706" spans="1:2" x14ac:dyDescent="0.3">
      <c r="A2706" t="s">
        <v>399</v>
      </c>
      <c r="B2706" t="s">
        <v>35</v>
      </c>
    </row>
    <row r="2707" spans="1:2" x14ac:dyDescent="0.3">
      <c r="A2707" t="s">
        <v>2342</v>
      </c>
      <c r="B2707" t="s">
        <v>3079</v>
      </c>
    </row>
    <row r="2708" spans="1:2" x14ac:dyDescent="0.3">
      <c r="A2708" t="s">
        <v>2602</v>
      </c>
      <c r="B2708" t="s">
        <v>3080</v>
      </c>
    </row>
    <row r="2709" spans="1:2" x14ac:dyDescent="0.3">
      <c r="A2709" t="s">
        <v>2408</v>
      </c>
      <c r="B2709" t="s">
        <v>3081</v>
      </c>
    </row>
    <row r="2710" spans="1:2" x14ac:dyDescent="0.3">
      <c r="A2710" t="s">
        <v>545</v>
      </c>
      <c r="B2710" t="s">
        <v>2824</v>
      </c>
    </row>
    <row r="2711" spans="1:2" x14ac:dyDescent="0.3">
      <c r="A2711" t="s">
        <v>2374</v>
      </c>
      <c r="B2711" t="s">
        <v>3082</v>
      </c>
    </row>
    <row r="2712" spans="1:2" x14ac:dyDescent="0.3">
      <c r="A2712" t="s">
        <v>2081</v>
      </c>
      <c r="B2712" t="s">
        <v>3083</v>
      </c>
    </row>
    <row r="2713" spans="1:2" x14ac:dyDescent="0.3">
      <c r="A2713" t="s">
        <v>1224</v>
      </c>
      <c r="B2713" t="s">
        <v>3084</v>
      </c>
    </row>
    <row r="2714" spans="1:2" x14ac:dyDescent="0.3">
      <c r="A2714" t="s">
        <v>3085</v>
      </c>
      <c r="B2714" t="s">
        <v>35</v>
      </c>
    </row>
    <row r="2715" spans="1:2" x14ac:dyDescent="0.3">
      <c r="A2715" t="s">
        <v>1251</v>
      </c>
      <c r="B2715" t="s">
        <v>3086</v>
      </c>
    </row>
    <row r="2716" spans="1:2" x14ac:dyDescent="0.3">
      <c r="A2716" t="s">
        <v>2552</v>
      </c>
      <c r="B2716" t="s">
        <v>35</v>
      </c>
    </row>
    <row r="2717" spans="1:2" x14ac:dyDescent="0.3">
      <c r="A2717" t="s">
        <v>1674</v>
      </c>
      <c r="B2717" t="s">
        <v>2916</v>
      </c>
    </row>
    <row r="2718" spans="1:2" x14ac:dyDescent="0.3">
      <c r="A2718" t="s">
        <v>329</v>
      </c>
      <c r="B2718" t="s">
        <v>2765</v>
      </c>
    </row>
    <row r="2719" spans="1:2" x14ac:dyDescent="0.3">
      <c r="A2719" t="s">
        <v>2299</v>
      </c>
      <c r="B2719" t="s">
        <v>2640</v>
      </c>
    </row>
    <row r="2720" spans="1:2" x14ac:dyDescent="0.3">
      <c r="A2720" t="s">
        <v>1635</v>
      </c>
      <c r="B2720" t="s">
        <v>2875</v>
      </c>
    </row>
    <row r="2721" spans="1:2" x14ac:dyDescent="0.3">
      <c r="A2721" t="s">
        <v>2535</v>
      </c>
      <c r="B2721" t="s">
        <v>2878</v>
      </c>
    </row>
    <row r="2722" spans="1:2" x14ac:dyDescent="0.3">
      <c r="A2722" t="s">
        <v>2548</v>
      </c>
      <c r="B2722" t="s">
        <v>2549</v>
      </c>
    </row>
    <row r="2723" spans="1:2" x14ac:dyDescent="0.3">
      <c r="A2723" t="s">
        <v>1661</v>
      </c>
      <c r="B2723" t="s">
        <v>3087</v>
      </c>
    </row>
    <row r="2724" spans="1:2" x14ac:dyDescent="0.3">
      <c r="A2724" t="s">
        <v>2634</v>
      </c>
      <c r="B2724" t="s">
        <v>3088</v>
      </c>
    </row>
    <row r="2725" spans="1:2" x14ac:dyDescent="0.3">
      <c r="A2725" t="s">
        <v>2589</v>
      </c>
      <c r="B2725" t="s">
        <v>3089</v>
      </c>
    </row>
    <row r="2726" spans="1:2" x14ac:dyDescent="0.3">
      <c r="A2726" t="s">
        <v>2466</v>
      </c>
      <c r="B2726" t="s">
        <v>2876</v>
      </c>
    </row>
    <row r="2727" spans="1:2" x14ac:dyDescent="0.3">
      <c r="A2727" t="s">
        <v>2635</v>
      </c>
      <c r="B2727" t="s">
        <v>3090</v>
      </c>
    </row>
    <row r="2728" spans="1:2" x14ac:dyDescent="0.3">
      <c r="A2728" t="s">
        <v>1094</v>
      </c>
      <c r="B2728" t="s">
        <v>2894</v>
      </c>
    </row>
    <row r="2729" spans="1:2" x14ac:dyDescent="0.3">
      <c r="A2729" t="s">
        <v>132</v>
      </c>
      <c r="B2729" t="s">
        <v>3091</v>
      </c>
    </row>
    <row r="2730" spans="1:2" x14ac:dyDescent="0.3">
      <c r="A2730" t="s">
        <v>3092</v>
      </c>
      <c r="B2730" t="s">
        <v>2765</v>
      </c>
    </row>
    <row r="2731" spans="1:2" x14ac:dyDescent="0.3">
      <c r="A2731" t="s">
        <v>575</v>
      </c>
      <c r="B2731" t="s">
        <v>35</v>
      </c>
    </row>
    <row r="2732" spans="1:2" x14ac:dyDescent="0.3">
      <c r="A2732" t="s">
        <v>2506</v>
      </c>
      <c r="B2732" t="s">
        <v>3093</v>
      </c>
    </row>
    <row r="2733" spans="1:2" x14ac:dyDescent="0.3">
      <c r="A2733" t="s">
        <v>2138</v>
      </c>
      <c r="B2733" t="s">
        <v>3094</v>
      </c>
    </row>
    <row r="2734" spans="1:2" x14ac:dyDescent="0.3">
      <c r="A2734" t="s">
        <v>3095</v>
      </c>
      <c r="B2734" t="s">
        <v>2765</v>
      </c>
    </row>
    <row r="2735" spans="1:2" x14ac:dyDescent="0.3">
      <c r="A2735" t="s">
        <v>1146</v>
      </c>
      <c r="B2735" t="s">
        <v>2764</v>
      </c>
    </row>
    <row r="2736" spans="1:2" x14ac:dyDescent="0.3">
      <c r="A2736" t="s">
        <v>691</v>
      </c>
      <c r="B2736" t="s">
        <v>2874</v>
      </c>
    </row>
    <row r="2737" spans="1:2" x14ac:dyDescent="0.3">
      <c r="A2737" t="s">
        <v>2629</v>
      </c>
      <c r="B2737" t="s">
        <v>3096</v>
      </c>
    </row>
    <row r="2738" spans="1:2" x14ac:dyDescent="0.3">
      <c r="A2738" t="s">
        <v>1839</v>
      </c>
      <c r="B2738" t="s">
        <v>2895</v>
      </c>
    </row>
    <row r="2739" spans="1:2" x14ac:dyDescent="0.3">
      <c r="A2739" t="s">
        <v>1860</v>
      </c>
      <c r="B2739" t="s">
        <v>3097</v>
      </c>
    </row>
    <row r="2740" spans="1:2" x14ac:dyDescent="0.3">
      <c r="A2740" t="s">
        <v>155</v>
      </c>
      <c r="B2740" t="s">
        <v>2767</v>
      </c>
    </row>
    <row r="2741" spans="1:2" x14ac:dyDescent="0.3">
      <c r="A2741" t="s">
        <v>2422</v>
      </c>
      <c r="B2741" t="s">
        <v>3098</v>
      </c>
    </row>
    <row r="2742" spans="1:2" x14ac:dyDescent="0.3">
      <c r="A2742" t="s">
        <v>1400</v>
      </c>
      <c r="B2742" t="s">
        <v>2899</v>
      </c>
    </row>
    <row r="2743" spans="1:2" x14ac:dyDescent="0.3">
      <c r="A2743" t="s">
        <v>148</v>
      </c>
      <c r="B2743" t="s">
        <v>2875</v>
      </c>
    </row>
    <row r="2744" spans="1:2" x14ac:dyDescent="0.3">
      <c r="A2744" t="s">
        <v>2043</v>
      </c>
      <c r="B2744" t="s">
        <v>2645</v>
      </c>
    </row>
    <row r="2745" spans="1:2" x14ac:dyDescent="0.3">
      <c r="A2745" t="s">
        <v>595</v>
      </c>
      <c r="B2745" t="s">
        <v>3099</v>
      </c>
    </row>
    <row r="2746" spans="1:2" x14ac:dyDescent="0.3">
      <c r="A2746" t="s">
        <v>1591</v>
      </c>
      <c r="B2746" t="s">
        <v>3100</v>
      </c>
    </row>
    <row r="2747" spans="1:2" x14ac:dyDescent="0.3">
      <c r="A2747" t="s">
        <v>1097</v>
      </c>
      <c r="B2747" t="s">
        <v>3101</v>
      </c>
    </row>
    <row r="2748" spans="1:2" x14ac:dyDescent="0.3">
      <c r="A2748" t="s">
        <v>2169</v>
      </c>
      <c r="B2748" t="s">
        <v>2929</v>
      </c>
    </row>
    <row r="2749" spans="1:2" x14ac:dyDescent="0.3">
      <c r="A2749" t="s">
        <v>636</v>
      </c>
      <c r="B2749" t="s">
        <v>2873</v>
      </c>
    </row>
    <row r="2750" spans="1:2" x14ac:dyDescent="0.3">
      <c r="A2750" t="s">
        <v>1894</v>
      </c>
      <c r="B2750" t="s">
        <v>3102</v>
      </c>
    </row>
    <row r="2751" spans="1:2" x14ac:dyDescent="0.3">
      <c r="A2751" t="s">
        <v>850</v>
      </c>
      <c r="B2751" t="s">
        <v>2919</v>
      </c>
    </row>
    <row r="2752" spans="1:2" x14ac:dyDescent="0.3">
      <c r="A2752" t="s">
        <v>2094</v>
      </c>
      <c r="B2752" t="s">
        <v>3103</v>
      </c>
    </row>
    <row r="2753" spans="1:2" x14ac:dyDescent="0.3">
      <c r="A2753" t="s">
        <v>129</v>
      </c>
      <c r="B2753" t="s">
        <v>2768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Translate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RJ</cp:lastModifiedBy>
  <dcterms:created xsi:type="dcterms:W3CDTF">2023-03-15T07:42:36Z</dcterms:created>
  <dcterms:modified xsi:type="dcterms:W3CDTF">2023-05-04T20:31:18Z</dcterms:modified>
</cp:coreProperties>
</file>