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\0.Study\考研\The red book\"/>
    </mc:Choice>
  </mc:AlternateContent>
  <xr:revisionPtr revIDLastSave="0" documentId="13_ncr:1_{ABB2A5A2-6511-4EBC-A1A8-F1677ABED211}" xr6:coauthVersionLast="47" xr6:coauthVersionMax="47" xr10:uidLastSave="{00000000-0000-0000-0000-000000000000}"/>
  <bookViews>
    <workbookView xWindow="-103" yWindow="-103" windowWidth="22149" windowHeight="11829" xr2:uid="{1526FECB-A61C-4F40-A4EA-39F6D6F6CD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1" l="1"/>
  <c r="G91" i="1"/>
  <c r="F90" i="1"/>
  <c r="G90" i="1"/>
  <c r="F89" i="1"/>
  <c r="G89" i="1"/>
  <c r="F88" i="1"/>
  <c r="G88" i="1"/>
  <c r="F87" i="1"/>
  <c r="G87" i="1"/>
  <c r="F86" i="1"/>
  <c r="G86" i="1"/>
  <c r="F85" i="1"/>
  <c r="G85" i="1"/>
  <c r="F84" i="1"/>
  <c r="G84" i="1"/>
  <c r="F83" i="1"/>
  <c r="G83" i="1"/>
  <c r="F82" i="1"/>
  <c r="G82" i="1"/>
  <c r="F81" i="1"/>
  <c r="G81" i="1"/>
  <c r="F80" i="1"/>
  <c r="G80" i="1"/>
  <c r="F79" i="1"/>
  <c r="G79" i="1"/>
  <c r="F78" i="1"/>
  <c r="G78" i="1"/>
  <c r="F77" i="1"/>
  <c r="G77" i="1"/>
  <c r="F76" i="1"/>
  <c r="G76" i="1"/>
  <c r="F75" i="1"/>
  <c r="G75" i="1"/>
  <c r="F74" i="1"/>
  <c r="G74" i="1"/>
  <c r="F73" i="1"/>
  <c r="G73" i="1"/>
  <c r="F72" i="1"/>
  <c r="G72" i="1"/>
  <c r="F71" i="1"/>
  <c r="G71" i="1"/>
  <c r="F70" i="1"/>
  <c r="G70" i="1"/>
  <c r="F69" i="1"/>
  <c r="G69" i="1"/>
  <c r="F68" i="1"/>
  <c r="G68" i="1"/>
  <c r="F67" i="1"/>
  <c r="G67" i="1"/>
  <c r="F66" i="1"/>
  <c r="G66" i="1"/>
  <c r="F65" i="1"/>
  <c r="G65" i="1"/>
  <c r="F64" i="1"/>
  <c r="G64" i="1"/>
  <c r="F63" i="1"/>
  <c r="G63" i="1"/>
  <c r="F62" i="1"/>
  <c r="G62" i="1"/>
  <c r="F61" i="1"/>
  <c r="G61" i="1"/>
  <c r="F60" i="1"/>
  <c r="G60" i="1"/>
  <c r="F59" i="1"/>
  <c r="G59" i="1"/>
  <c r="F58" i="1"/>
  <c r="G58" i="1"/>
  <c r="F57" i="1"/>
  <c r="G57" i="1"/>
  <c r="F56" i="1"/>
  <c r="G56" i="1"/>
  <c r="F55" i="1"/>
  <c r="G55" i="1"/>
  <c r="F54" i="1"/>
  <c r="G54" i="1"/>
  <c r="F53" i="1"/>
  <c r="G53" i="1"/>
  <c r="F52" i="1"/>
  <c r="G52" i="1"/>
  <c r="F51" i="1"/>
  <c r="G51" i="1"/>
  <c r="F50" i="1"/>
  <c r="G50" i="1"/>
  <c r="F49" i="1"/>
  <c r="G49" i="1"/>
  <c r="F48" i="1"/>
  <c r="G48" i="1"/>
  <c r="F47" i="1"/>
  <c r="G47" i="1"/>
  <c r="F46" i="1"/>
  <c r="G46" i="1"/>
  <c r="F45" i="1"/>
  <c r="G45" i="1"/>
  <c r="F44" i="1"/>
  <c r="G44" i="1"/>
  <c r="F43" i="1"/>
  <c r="G43" i="1"/>
  <c r="F42" i="1"/>
  <c r="G42" i="1"/>
  <c r="F41" i="1"/>
  <c r="G41" i="1"/>
  <c r="F40" i="1"/>
  <c r="G40" i="1"/>
  <c r="F39" i="1"/>
  <c r="G39" i="1"/>
  <c r="F38" i="1"/>
  <c r="G38" i="1"/>
  <c r="F37" i="1"/>
  <c r="G37" i="1"/>
  <c r="F36" i="1"/>
  <c r="G36" i="1"/>
  <c r="F35" i="1"/>
  <c r="G35" i="1"/>
  <c r="F34" i="1"/>
  <c r="G34" i="1"/>
  <c r="F33" i="1"/>
  <c r="G33" i="1"/>
  <c r="F32" i="1"/>
  <c r="G32" i="1"/>
  <c r="F31" i="1"/>
  <c r="G31" i="1"/>
  <c r="F30" i="1"/>
  <c r="G30" i="1"/>
  <c r="F29" i="1"/>
  <c r="G29" i="1"/>
  <c r="F28" i="1"/>
  <c r="G28" i="1"/>
  <c r="F27" i="1"/>
  <c r="G27" i="1"/>
  <c r="F26" i="1"/>
  <c r="G26" i="1"/>
  <c r="F25" i="1"/>
  <c r="G25" i="1"/>
  <c r="F21" i="1"/>
  <c r="F22" i="1"/>
  <c r="F23" i="1"/>
  <c r="F24" i="1"/>
  <c r="G21" i="1"/>
  <c r="G22" i="1"/>
  <c r="G23" i="1"/>
  <c r="G24" i="1"/>
  <c r="F16" i="1"/>
  <c r="F17" i="1"/>
  <c r="F18" i="1"/>
  <c r="F19" i="1"/>
  <c r="F20" i="1"/>
  <c r="G16" i="1"/>
  <c r="G17" i="1"/>
  <c r="G18" i="1"/>
  <c r="G19" i="1"/>
  <c r="G2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G13" i="1"/>
  <c r="G7" i="1"/>
  <c r="G14" i="1"/>
  <c r="G15" i="1"/>
  <c r="G2" i="1"/>
  <c r="G3" i="1"/>
  <c r="G4" i="1"/>
  <c r="G5" i="1"/>
  <c r="G6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<sst xmlns="http://schemas.openxmlformats.org/spreadsheetml/2006/main" count="187" uniqueCount="184">
  <si>
    <t>序号</t>
    <phoneticPr fontId="1" type="noConversion"/>
  </si>
  <si>
    <t>beast</t>
    <phoneticPr fontId="1" type="noConversion"/>
  </si>
  <si>
    <t>野兽</t>
    <phoneticPr fontId="1" type="noConversion"/>
  </si>
  <si>
    <t xml:space="preserve"> 单词完整版</t>
    <phoneticPr fontId="1" type="noConversion"/>
  </si>
  <si>
    <t>单词拼写版</t>
    <phoneticPr fontId="1" type="noConversion"/>
  </si>
  <si>
    <t>正误</t>
    <phoneticPr fontId="1" type="noConversion"/>
  </si>
  <si>
    <t>beat</t>
    <phoneticPr fontId="1" type="noConversion"/>
  </si>
  <si>
    <t>敲击</t>
    <phoneticPr fontId="1" type="noConversion"/>
  </si>
  <si>
    <t>随机数</t>
    <phoneticPr fontId="1" type="noConversion"/>
  </si>
  <si>
    <t>错误次数</t>
    <phoneticPr fontId="1" type="noConversion"/>
  </si>
  <si>
    <t>before</t>
    <phoneticPr fontId="1" type="noConversion"/>
  </si>
  <si>
    <t>之前</t>
    <phoneticPr fontId="1" type="noConversion"/>
  </si>
  <si>
    <t>blind</t>
    <phoneticPr fontId="1" type="noConversion"/>
  </si>
  <si>
    <t>block</t>
    <phoneticPr fontId="1" type="noConversion"/>
  </si>
  <si>
    <t xml:space="preserve"> 瞎的、使变瞎</t>
    <phoneticPr fontId="1" type="noConversion"/>
  </si>
  <si>
    <t>块、阻塞物、阻塞</t>
    <phoneticPr fontId="1" type="noConversion"/>
  </si>
  <si>
    <t>blood</t>
    <phoneticPr fontId="1" type="noConversion"/>
  </si>
  <si>
    <t xml:space="preserve"> 血液</t>
    <phoneticPr fontId="1" type="noConversion"/>
  </si>
  <si>
    <t>bloody</t>
    <phoneticPr fontId="1" type="noConversion"/>
  </si>
  <si>
    <t>血腥的</t>
    <phoneticPr fontId="1" type="noConversion"/>
  </si>
  <si>
    <t>tomb</t>
    <phoneticPr fontId="1" type="noConversion"/>
  </si>
  <si>
    <t>坟墓</t>
    <phoneticPr fontId="1" type="noConversion"/>
  </si>
  <si>
    <t>tongue</t>
    <phoneticPr fontId="1" type="noConversion"/>
  </si>
  <si>
    <t>舌头</t>
    <phoneticPr fontId="1" type="noConversion"/>
  </si>
  <si>
    <t>单词翻译</t>
    <phoneticPr fontId="1" type="noConversion"/>
  </si>
  <si>
    <t>tool</t>
    <phoneticPr fontId="1" type="noConversion"/>
  </si>
  <si>
    <t>工具</t>
    <phoneticPr fontId="1" type="noConversion"/>
  </si>
  <si>
    <t>top</t>
    <phoneticPr fontId="1" type="noConversion"/>
  </si>
  <si>
    <t>顶端、超过</t>
    <phoneticPr fontId="1" type="noConversion"/>
  </si>
  <si>
    <t>torch</t>
    <phoneticPr fontId="1" type="noConversion"/>
  </si>
  <si>
    <t>火炬、手电筒</t>
    <phoneticPr fontId="1" type="noConversion"/>
  </si>
  <si>
    <t>torment</t>
    <phoneticPr fontId="1" type="noConversion"/>
  </si>
  <si>
    <t xml:space="preserve"> 痛苦、使痛苦</t>
    <phoneticPr fontId="1" type="noConversion"/>
  </si>
  <si>
    <t>torture</t>
    <phoneticPr fontId="1" type="noConversion"/>
  </si>
  <si>
    <t>拷打、折磨</t>
    <phoneticPr fontId="1" type="noConversion"/>
  </si>
  <si>
    <t>torrent</t>
    <phoneticPr fontId="1" type="noConversion"/>
  </si>
  <si>
    <t>洪水</t>
    <phoneticPr fontId="1" type="noConversion"/>
  </si>
  <si>
    <t>whole</t>
    <phoneticPr fontId="1" type="noConversion"/>
  </si>
  <si>
    <t xml:space="preserve"> 完整的、全体</t>
    <phoneticPr fontId="1" type="noConversion"/>
  </si>
  <si>
    <t>wholly</t>
    <phoneticPr fontId="1" type="noConversion"/>
  </si>
  <si>
    <t>完全地</t>
    <phoneticPr fontId="1" type="noConversion"/>
  </si>
  <si>
    <t>wholesome</t>
    <phoneticPr fontId="1" type="noConversion"/>
  </si>
  <si>
    <t>健康的</t>
    <phoneticPr fontId="1" type="noConversion"/>
  </si>
  <si>
    <t>appall</t>
    <phoneticPr fontId="1" type="noConversion"/>
  </si>
  <si>
    <t>使恐怖、震惊</t>
    <phoneticPr fontId="1" type="noConversion"/>
  </si>
  <si>
    <t>apparatus</t>
    <phoneticPr fontId="1" type="noConversion"/>
  </si>
  <si>
    <t>装置、器官</t>
    <phoneticPr fontId="1" type="noConversion"/>
  </si>
  <si>
    <t>appendix</t>
    <phoneticPr fontId="1" type="noConversion"/>
  </si>
  <si>
    <t>附录、附属物</t>
    <phoneticPr fontId="1" type="noConversion"/>
  </si>
  <si>
    <t>appetite</t>
    <phoneticPr fontId="1" type="noConversion"/>
  </si>
  <si>
    <t>胃口、欲望、爱好</t>
    <phoneticPr fontId="1" type="noConversion"/>
  </si>
  <si>
    <t>applaud</t>
    <phoneticPr fontId="1" type="noConversion"/>
  </si>
  <si>
    <t>鼓掌、称赞</t>
    <phoneticPr fontId="1" type="noConversion"/>
  </si>
  <si>
    <t>applause</t>
    <phoneticPr fontId="1" type="noConversion"/>
  </si>
  <si>
    <t>掌声、喝彩</t>
    <phoneticPr fontId="1" type="noConversion"/>
  </si>
  <si>
    <t>appraisal</t>
    <phoneticPr fontId="1" type="noConversion"/>
  </si>
  <si>
    <t>评估</t>
    <phoneticPr fontId="1" type="noConversion"/>
  </si>
  <si>
    <t>approximate</t>
    <phoneticPr fontId="1" type="noConversion"/>
  </si>
  <si>
    <t>大概、大约</t>
    <phoneticPr fontId="1" type="noConversion"/>
  </si>
  <si>
    <t>arbitrary</t>
    <phoneticPr fontId="1" type="noConversion"/>
  </si>
  <si>
    <t>随意的</t>
    <phoneticPr fontId="1" type="noConversion"/>
  </si>
  <si>
    <t>arch</t>
    <phoneticPr fontId="1" type="noConversion"/>
  </si>
  <si>
    <t>拱门、弓形结构</t>
    <phoneticPr fontId="1" type="noConversion"/>
  </si>
  <si>
    <t>compact</t>
    <phoneticPr fontId="1" type="noConversion"/>
  </si>
  <si>
    <t>紧密的、使紧密</t>
    <phoneticPr fontId="1" type="noConversion"/>
  </si>
  <si>
    <t>companion</t>
    <phoneticPr fontId="1" type="noConversion"/>
  </si>
  <si>
    <t>同伴</t>
    <phoneticPr fontId="1" type="noConversion"/>
  </si>
  <si>
    <t>company</t>
    <phoneticPr fontId="1" type="noConversion"/>
  </si>
  <si>
    <t>公司</t>
    <phoneticPr fontId="1" type="noConversion"/>
  </si>
  <si>
    <t>compartment</t>
    <phoneticPr fontId="1" type="noConversion"/>
  </si>
  <si>
    <t>隔间</t>
    <phoneticPr fontId="1" type="noConversion"/>
  </si>
  <si>
    <t>compass</t>
    <phoneticPr fontId="1" type="noConversion"/>
  </si>
  <si>
    <t>罗盘、指南针、圆规</t>
    <phoneticPr fontId="1" type="noConversion"/>
  </si>
  <si>
    <t>compassion</t>
    <phoneticPr fontId="1" type="noConversion"/>
  </si>
  <si>
    <t>同情</t>
    <phoneticPr fontId="1" type="noConversion"/>
  </si>
  <si>
    <t>compatible</t>
    <phoneticPr fontId="1" type="noConversion"/>
  </si>
  <si>
    <t>兼容的、合得来的</t>
    <phoneticPr fontId="1" type="noConversion"/>
  </si>
  <si>
    <t>composite</t>
    <phoneticPr fontId="1" type="noConversion"/>
  </si>
  <si>
    <t>合成的、合成物</t>
    <phoneticPr fontId="1" type="noConversion"/>
  </si>
  <si>
    <t>compound</t>
    <phoneticPr fontId="1" type="noConversion"/>
  </si>
  <si>
    <t>混合、混合物</t>
    <phoneticPr fontId="1" type="noConversion"/>
  </si>
  <si>
    <t>compulsory</t>
    <phoneticPr fontId="1" type="noConversion"/>
  </si>
  <si>
    <t>义务的、必须做的</t>
    <phoneticPr fontId="1" type="noConversion"/>
  </si>
  <si>
    <t>compute</t>
    <phoneticPr fontId="1" type="noConversion"/>
  </si>
  <si>
    <t>计算</t>
    <phoneticPr fontId="1" type="noConversion"/>
  </si>
  <si>
    <t>conceal</t>
    <phoneticPr fontId="1" type="noConversion"/>
  </si>
  <si>
    <t>隐藏</t>
    <phoneticPr fontId="1" type="noConversion"/>
  </si>
  <si>
    <t>concede</t>
    <phoneticPr fontId="1" type="noConversion"/>
  </si>
  <si>
    <t>承认</t>
    <phoneticPr fontId="1" type="noConversion"/>
  </si>
  <si>
    <t>concert</t>
    <phoneticPr fontId="1" type="noConversion"/>
  </si>
  <si>
    <t>音乐会</t>
    <phoneticPr fontId="1" type="noConversion"/>
  </si>
  <si>
    <t>concession</t>
    <phoneticPr fontId="1" type="noConversion"/>
  </si>
  <si>
    <t>让步、迁就</t>
    <phoneticPr fontId="1" type="noConversion"/>
  </si>
  <si>
    <t>dilemma</t>
    <phoneticPr fontId="1" type="noConversion"/>
  </si>
  <si>
    <t>窘境、困境</t>
    <phoneticPr fontId="1" type="noConversion"/>
  </si>
  <si>
    <t>diligent</t>
    <phoneticPr fontId="1" type="noConversion"/>
  </si>
  <si>
    <t>勤奋的</t>
    <phoneticPr fontId="1" type="noConversion"/>
  </si>
  <si>
    <t>dimension</t>
    <phoneticPr fontId="1" type="noConversion"/>
  </si>
  <si>
    <t>维度、尺度</t>
    <phoneticPr fontId="1" type="noConversion"/>
  </si>
  <si>
    <t>dine</t>
    <phoneticPr fontId="1" type="noConversion"/>
  </si>
  <si>
    <t>吃饭</t>
    <phoneticPr fontId="1" type="noConversion"/>
  </si>
  <si>
    <t>dinosaur</t>
    <phoneticPr fontId="1" type="noConversion"/>
  </si>
  <si>
    <t>恐龙、落后的东西</t>
    <phoneticPr fontId="1" type="noConversion"/>
  </si>
  <si>
    <t>dioxide</t>
    <phoneticPr fontId="1" type="noConversion"/>
  </si>
  <si>
    <t>二氧化物</t>
    <phoneticPr fontId="1" type="noConversion"/>
  </si>
  <si>
    <t>dip</t>
    <phoneticPr fontId="1" type="noConversion"/>
  </si>
  <si>
    <t>蘸、浸泡、泡澡</t>
    <phoneticPr fontId="1" type="noConversion"/>
  </si>
  <si>
    <t>diploma</t>
    <phoneticPr fontId="1" type="noConversion"/>
  </si>
  <si>
    <t>文凭、学位证书</t>
    <phoneticPr fontId="1" type="noConversion"/>
  </si>
  <si>
    <t>diplomatic</t>
    <phoneticPr fontId="1" type="noConversion"/>
  </si>
  <si>
    <t>外交的、圆滑的</t>
    <phoneticPr fontId="1" type="noConversion"/>
  </si>
  <si>
    <t>direction</t>
    <phoneticPr fontId="1" type="noConversion"/>
  </si>
  <si>
    <t xml:space="preserve"> 方向、指令</t>
    <phoneticPr fontId="1" type="noConversion"/>
  </si>
  <si>
    <t>director</t>
    <phoneticPr fontId="1" type="noConversion"/>
  </si>
  <si>
    <t>指导者、导演</t>
    <phoneticPr fontId="1" type="noConversion"/>
  </si>
  <si>
    <t>directory</t>
    <phoneticPr fontId="1" type="noConversion"/>
  </si>
  <si>
    <t>姓名地址录</t>
    <phoneticPr fontId="1" type="noConversion"/>
  </si>
  <si>
    <t>equip</t>
    <phoneticPr fontId="1" type="noConversion"/>
  </si>
  <si>
    <t>装备</t>
    <phoneticPr fontId="1" type="noConversion"/>
  </si>
  <si>
    <t>equipment</t>
    <phoneticPr fontId="1" type="noConversion"/>
  </si>
  <si>
    <t>equity</t>
    <phoneticPr fontId="1" type="noConversion"/>
  </si>
  <si>
    <t>公平、股权</t>
    <phoneticPr fontId="1" type="noConversion"/>
  </si>
  <si>
    <t>groan</t>
    <phoneticPr fontId="1" type="noConversion"/>
  </si>
  <si>
    <t>呻吟</t>
    <phoneticPr fontId="1" type="noConversion"/>
  </si>
  <si>
    <t>grocer</t>
    <phoneticPr fontId="1" type="noConversion"/>
  </si>
  <si>
    <t>杂货店、杂货商</t>
    <phoneticPr fontId="1" type="noConversion"/>
  </si>
  <si>
    <t>grope</t>
    <phoneticPr fontId="1" type="noConversion"/>
  </si>
  <si>
    <t>摸索</t>
    <phoneticPr fontId="1" type="noConversion"/>
  </si>
  <si>
    <t>hobby</t>
    <phoneticPr fontId="1" type="noConversion"/>
  </si>
  <si>
    <t>爱好</t>
    <phoneticPr fontId="1" type="noConversion"/>
  </si>
  <si>
    <t>hollow</t>
    <phoneticPr fontId="1" type="noConversion"/>
  </si>
  <si>
    <t>空洞的、挖空</t>
    <phoneticPr fontId="1" type="noConversion"/>
  </si>
  <si>
    <t>homogeneous</t>
    <phoneticPr fontId="1" type="noConversion"/>
  </si>
  <si>
    <t>同种类的</t>
    <phoneticPr fontId="1" type="noConversion"/>
  </si>
  <si>
    <t>honest</t>
    <phoneticPr fontId="1" type="noConversion"/>
  </si>
  <si>
    <t>诚实的</t>
    <phoneticPr fontId="1" type="noConversion"/>
  </si>
  <si>
    <t>install</t>
    <phoneticPr fontId="1" type="noConversion"/>
  </si>
  <si>
    <t>安装、设置</t>
    <phoneticPr fontId="1" type="noConversion"/>
  </si>
  <si>
    <t>installation</t>
    <phoneticPr fontId="1" type="noConversion"/>
  </si>
  <si>
    <t>installment</t>
    <phoneticPr fontId="1" type="noConversion"/>
  </si>
  <si>
    <t>安装、分期付款</t>
    <phoneticPr fontId="1" type="noConversion"/>
  </si>
  <si>
    <t>instance</t>
    <phoneticPr fontId="1" type="noConversion"/>
  </si>
  <si>
    <t>例子</t>
    <phoneticPr fontId="1" type="noConversion"/>
  </si>
  <si>
    <t>instant</t>
    <phoneticPr fontId="1" type="noConversion"/>
  </si>
  <si>
    <t>立刻的</t>
    <phoneticPr fontId="1" type="noConversion"/>
  </si>
  <si>
    <t>instantaneous</t>
    <phoneticPr fontId="1" type="noConversion"/>
  </si>
  <si>
    <t>limb</t>
    <phoneticPr fontId="1" type="noConversion"/>
  </si>
  <si>
    <t>四肢、树枝</t>
    <phoneticPr fontId="1" type="noConversion"/>
  </si>
  <si>
    <t>limp</t>
    <phoneticPr fontId="1" type="noConversion"/>
  </si>
  <si>
    <t>无力气的、跛行</t>
    <phoneticPr fontId="1" type="noConversion"/>
  </si>
  <si>
    <t>linear</t>
    <phoneticPr fontId="1" type="noConversion"/>
  </si>
  <si>
    <t>直线的、线性的</t>
    <phoneticPr fontId="1" type="noConversion"/>
  </si>
  <si>
    <t>linen</t>
    <phoneticPr fontId="1" type="noConversion"/>
  </si>
  <si>
    <t>亚麻布、亚麻布制成的</t>
    <phoneticPr fontId="1" type="noConversion"/>
  </si>
  <si>
    <t>liner</t>
    <phoneticPr fontId="1" type="noConversion"/>
  </si>
  <si>
    <t>游轮</t>
    <phoneticPr fontId="1" type="noConversion"/>
  </si>
  <si>
    <t>linger</t>
    <phoneticPr fontId="1" type="noConversion"/>
  </si>
  <si>
    <t>逗留、徘徊</t>
    <phoneticPr fontId="1" type="noConversion"/>
  </si>
  <si>
    <t>linguistic</t>
    <phoneticPr fontId="1" type="noConversion"/>
  </si>
  <si>
    <t>语言的</t>
    <phoneticPr fontId="1" type="noConversion"/>
  </si>
  <si>
    <t>mine</t>
    <phoneticPr fontId="1" type="noConversion"/>
  </si>
  <si>
    <t>矿山、采矿</t>
    <phoneticPr fontId="1" type="noConversion"/>
  </si>
  <si>
    <t>mineral</t>
    <phoneticPr fontId="1" type="noConversion"/>
  </si>
  <si>
    <t>矿物、矿物的</t>
    <phoneticPr fontId="1" type="noConversion"/>
  </si>
  <si>
    <t>mingle</t>
    <phoneticPr fontId="1" type="noConversion"/>
  </si>
  <si>
    <t>混合、交际</t>
    <phoneticPr fontId="1" type="noConversion"/>
  </si>
  <si>
    <t xml:space="preserve">miniature </t>
    <phoneticPr fontId="1" type="noConversion"/>
  </si>
  <si>
    <t>微型的、微型物</t>
    <phoneticPr fontId="1" type="noConversion"/>
  </si>
  <si>
    <t>minimize</t>
    <phoneticPr fontId="1" type="noConversion"/>
  </si>
  <si>
    <t>最小化</t>
    <phoneticPr fontId="1" type="noConversion"/>
  </si>
  <si>
    <t>minimum</t>
    <phoneticPr fontId="1" type="noConversion"/>
  </si>
  <si>
    <t>最小的、最小值</t>
    <phoneticPr fontId="1" type="noConversion"/>
  </si>
  <si>
    <t>minister</t>
    <phoneticPr fontId="1" type="noConversion"/>
  </si>
  <si>
    <t>部长、大臣</t>
    <phoneticPr fontId="1" type="noConversion"/>
  </si>
  <si>
    <t>ministry</t>
    <phoneticPr fontId="1" type="noConversion"/>
  </si>
  <si>
    <t>部门、牧师</t>
    <phoneticPr fontId="1" type="noConversion"/>
  </si>
  <si>
    <t>minor</t>
    <phoneticPr fontId="1" type="noConversion"/>
  </si>
  <si>
    <t>较小的、次要的、未成年人、辅修科目</t>
    <phoneticPr fontId="1" type="noConversion"/>
  </si>
  <si>
    <t>minority</t>
    <phoneticPr fontId="1" type="noConversion"/>
  </si>
  <si>
    <t>少数的、少数民族的、少数群体</t>
    <phoneticPr fontId="1" type="noConversion"/>
  </si>
  <si>
    <t>minus</t>
    <phoneticPr fontId="1" type="noConversion"/>
  </si>
  <si>
    <t>减去、负数的、负号</t>
    <phoneticPr fontId="1" type="noConversion"/>
  </si>
  <si>
    <t>minute</t>
    <phoneticPr fontId="1" type="noConversion"/>
  </si>
  <si>
    <t>分钟、极小的、详细的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</si>
</sst>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6"/>
      <color theme="1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70"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rgb="FFFE8686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等线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8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7D182F-B060-4FA6-AE7D-21762DA009BD}" name="表3" displayName="表3" ref="A1:G91" totalsRowShown="0" dataDxfId="69">
  <autoFilter ref="A1:G91" xr:uid="{677D182F-B060-4FA6-AE7D-21762DA009BD}"/>
  <sortState xmlns:xlrd2="http://schemas.microsoft.com/office/spreadsheetml/2017/richdata2" ref="A2:G15">
    <sortCondition ref="A1:A15"/>
  </sortState>
  <tableColumns count="7">
    <tableColumn id="1" xr3:uid="{3E744DCC-9C3D-4C04-8DFF-42EDE1FFBD9D}" name="序号" dataDxfId="68"/>
    <tableColumn id="8" xr3:uid="{810AAC1A-22E7-4998-9A7D-AF0637A265C8}" name="错误次数" dataDxfId="67"/>
    <tableColumn id="2" xr3:uid="{3003BE36-4D0D-433F-97B5-4B4D96536A62}" name=" 单词完整版" dataDxfId="66"/>
    <tableColumn id="3" xr3:uid="{C74A7568-B8A6-402F-99F8-1C3A84BE7DD9}" name="单词翻译" dataDxfId="65"/>
    <tableColumn id="4" xr3:uid="{ACACF07D-1E53-4C2E-BE81-5C5DA3FABA6F}" name="单词拼写版" dataDxfId="64"/>
    <tableColumn id="5" xr3:uid="{06CB6BA2-294F-4D44-B0A5-A9CC296553E6}" name="正误" dataDxfId="63">
      <calculatedColumnFormula>IF(表3[[#This Row],[单词拼写版]]=表3[[#This Row],[ 单词完整版]],"true","false")</calculatedColumnFormula>
    </tableColumn>
    <tableColumn id="6" xr3:uid="{9C7C05EB-7275-4539-894B-C409A36C9EFE}" name="随机数" dataDxfId="62">
      <calculatedColumnFormula>RAND()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E366-ABDB-4683-B79E-9AC106809BF2}">
  <dimension ref="A1:G91"/>
  <sheetViews>
    <sheetView tabSelected="1" zoomScale="130" zoomScaleNormal="130" workbookViewId="0">
      <selection activeCell="D6" sqref="D6"/>
    </sheetView>
  </sheetViews>
  <sheetFormatPr defaultRowHeight="14.15" x14ac:dyDescent="0.35"/>
  <cols>
    <col min="2" max="2" width="13.5703125" customWidth="1"/>
    <col min="3" max="3" width="23" customWidth="1"/>
    <col min="4" max="4" width="36.92578125" customWidth="1"/>
    <col min="5" max="5" width="16.42578125" customWidth="1"/>
  </cols>
  <sheetData>
    <row r="1" spans="1:7" x14ac:dyDescent="0.35">
      <c r="A1" t="s">
        <v>0</v>
      </c>
      <c r="B1" t="s">
        <v>9</v>
      </c>
      <c r="C1" t="s">
        <v>3</v>
      </c>
      <c r="D1" t="s">
        <v>24</v>
      </c>
      <c r="E1" t="s">
        <v>4</v>
      </c>
      <c r="F1" t="s">
        <v>5</v>
      </c>
      <c r="G1" t="s">
        <v>8</v>
      </c>
    </row>
    <row r="2" spans="1:7" ht="25" customHeight="1" x14ac:dyDescent="0.35">
      <c r="A2" s="1">
        <v>1</v>
      </c>
      <c r="B2" s="1"/>
      <c r="C2" s="3" t="s">
        <v>1</v>
      </c>
      <c r="D2" s="2" t="s">
        <v>2</v>
      </c>
      <c r="E2" s="1"/>
      <c r="F2" s="1" t="str">
        <f>IF(表3[[#This Row],[单词拼写版]]=表3[[#This Row],[ 单词完整版]],"true","false")</f>
        <v>false</v>
      </c>
      <c r="G2" s="1">
        <f t="shared" ref="G2:G15" ca="1" si="0">RAND()</f>
        <v>0.7429349361476838</v>
      </c>
    </row>
    <row r="3" spans="1:7" ht="25" customHeight="1" x14ac:dyDescent="0.35">
      <c r="A3" s="1">
        <v>2</v>
      </c>
      <c r="B3" s="1"/>
      <c r="C3" s="3" t="s">
        <v>6</v>
      </c>
      <c r="D3" s="2" t="s">
        <v>7</v>
      </c>
      <c r="E3" s="1"/>
      <c r="F3" s="1" t="str">
        <f>IF(表3[[#This Row],[单词拼写版]]=表3[[#This Row],[ 单词完整版]],"true","false")</f>
        <v>false</v>
      </c>
      <c r="G3" s="1">
        <f t="shared" ca="1" si="0"/>
        <v>0.38280807767794223</v>
      </c>
    </row>
    <row r="4" spans="1:7" ht="25" customHeight="1" x14ac:dyDescent="0.35">
      <c r="A4" s="1">
        <v>3</v>
      </c>
      <c r="B4" s="1"/>
      <c r="C4" s="3" t="s">
        <v>10</v>
      </c>
      <c r="D4" s="2" t="s">
        <v>11</v>
      </c>
      <c r="E4" s="1"/>
      <c r="F4" s="1" t="str">
        <f>IF(表3[[#This Row],[单词拼写版]]=表3[[#This Row],[ 单词完整版]],"true","false")</f>
        <v>false</v>
      </c>
      <c r="G4" s="1">
        <f t="shared" ca="1" si="0"/>
        <v>0.8171054430582626</v>
      </c>
    </row>
    <row r="5" spans="1:7" ht="25" customHeight="1" x14ac:dyDescent="0.35">
      <c r="A5" s="1">
        <v>4</v>
      </c>
      <c r="B5" s="1"/>
      <c r="C5" s="3" t="s">
        <v>12</v>
      </c>
      <c r="D5" s="2" t="s">
        <v>14</v>
      </c>
      <c r="E5" s="1"/>
      <c r="F5" s="1" t="str">
        <f>IF(表3[[#This Row],[单词拼写版]]=表3[[#This Row],[ 单词完整版]],"true","false")</f>
        <v>false</v>
      </c>
      <c r="G5" s="1">
        <f t="shared" ca="1" si="0"/>
        <v>0.65433016923567866</v>
      </c>
    </row>
    <row r="6" spans="1:7" ht="25" customHeight="1" x14ac:dyDescent="0.35">
      <c r="A6" s="1">
        <v>5</v>
      </c>
      <c r="B6" s="1"/>
      <c r="C6" s="3" t="s">
        <v>13</v>
      </c>
      <c r="D6" s="2" t="s">
        <v>15</v>
      </c>
      <c r="E6" s="1"/>
      <c r="F6" s="1" t="str">
        <f>IF(表3[[#This Row],[单词拼写版]]=表3[[#This Row],[ 单词完整版]],"true","false")</f>
        <v>false</v>
      </c>
      <c r="G6" s="1">
        <f t="shared" ca="1" si="0"/>
        <v>0.37773254924079647</v>
      </c>
    </row>
    <row r="7" spans="1:7" ht="25" customHeight="1" x14ac:dyDescent="0.35">
      <c r="A7" s="1">
        <v>6</v>
      </c>
      <c r="B7" s="1"/>
      <c r="C7" s="3" t="s">
        <v>16</v>
      </c>
      <c r="D7" s="2" t="s">
        <v>17</v>
      </c>
      <c r="E7" s="1"/>
      <c r="F7" s="1" t="str">
        <f>IF(表3[[#This Row],[单词拼写版]]=表3[[#This Row],[ 单词完整版]],"true","false")</f>
        <v>false</v>
      </c>
      <c r="G7" s="1">
        <f t="shared" ca="1" si="0"/>
        <v>0.24503452108857482</v>
      </c>
    </row>
    <row r="8" spans="1:7" ht="25" customHeight="1" x14ac:dyDescent="0.35">
      <c r="A8" s="1">
        <v>7</v>
      </c>
      <c r="B8" s="1"/>
      <c r="C8" s="3" t="s">
        <v>18</v>
      </c>
      <c r="D8" s="2" t="s">
        <v>19</v>
      </c>
      <c r="E8" s="1"/>
      <c r="F8" s="1" t="str">
        <f>IF(表3[[#This Row],[单词拼写版]]=表3[[#This Row],[ 单词完整版]],"true","false")</f>
        <v>false</v>
      </c>
      <c r="G8" s="1">
        <f t="shared" ca="1" si="0"/>
        <v>0.40943226824942902</v>
      </c>
    </row>
    <row r="9" spans="1:7" ht="25" customHeight="1" x14ac:dyDescent="0.35">
      <c r="A9" s="1">
        <v>8</v>
      </c>
      <c r="B9" s="1"/>
      <c r="C9" s="3" t="s">
        <v>20</v>
      </c>
      <c r="D9" s="2" t="s">
        <v>21</v>
      </c>
      <c r="E9" s="1"/>
      <c r="F9" s="1" t="str">
        <f>IF(表3[[#This Row],[单词拼写版]]=表3[[#This Row],[ 单词完整版]],"true","false")</f>
        <v>false</v>
      </c>
      <c r="G9" s="1">
        <f t="shared" ca="1" si="0"/>
        <v>0.55868991206559759</v>
      </c>
    </row>
    <row r="10" spans="1:7" ht="25" customHeight="1" x14ac:dyDescent="0.35">
      <c r="A10" s="1">
        <v>9</v>
      </c>
      <c r="B10" s="1"/>
      <c r="C10" s="3" t="s">
        <v>22</v>
      </c>
      <c r="D10" s="2" t="s">
        <v>23</v>
      </c>
      <c r="E10" s="1"/>
      <c r="F10" s="1" t="str">
        <f>IF(表3[[#This Row],[单词拼写版]]=表3[[#This Row],[ 单词完整版]],"true","false")</f>
        <v>false</v>
      </c>
      <c r="G10" s="1">
        <f t="shared" ca="1" si="0"/>
        <v>0.66503787834871997</v>
      </c>
    </row>
    <row r="11" spans="1:7" ht="25" customHeight="1" x14ac:dyDescent="0.35">
      <c r="A11" s="1">
        <v>10</v>
      </c>
      <c r="B11" s="1"/>
      <c r="C11" s="3" t="s">
        <v>25</v>
      </c>
      <c r="D11" s="2" t="s">
        <v>26</v>
      </c>
      <c r="E11" s="1"/>
      <c r="F11" s="1" t="str">
        <f>IF(表3[[#This Row],[单词拼写版]]=表3[[#This Row],[ 单词完整版]],"true","false")</f>
        <v>false</v>
      </c>
      <c r="G11" s="1">
        <f t="shared" ca="1" si="0"/>
        <v>0.77457484851817227</v>
      </c>
    </row>
    <row r="12" spans="1:7" ht="25" customHeight="1" x14ac:dyDescent="0.35">
      <c r="A12" s="1">
        <v>11</v>
      </c>
      <c r="B12" s="1"/>
      <c r="C12" s="3" t="s">
        <v>27</v>
      </c>
      <c r="D12" s="2" t="s">
        <v>28</v>
      </c>
      <c r="E12" s="1"/>
      <c r="F12" s="1" t="str">
        <f>IF(表3[[#This Row],[单词拼写版]]=表3[[#This Row],[ 单词完整版]],"true","false")</f>
        <v>false</v>
      </c>
      <c r="G12" s="1">
        <f t="shared" ca="1" si="0"/>
        <v>0.71164938518944221</v>
      </c>
    </row>
    <row r="13" spans="1:7" ht="25" customHeight="1" x14ac:dyDescent="0.35">
      <c r="A13" s="1">
        <v>12</v>
      </c>
      <c r="B13" s="1"/>
      <c r="C13" s="3" t="s">
        <v>29</v>
      </c>
      <c r="D13" s="2" t="s">
        <v>30</v>
      </c>
      <c r="E13" s="1"/>
      <c r="F13" s="1" t="str">
        <f>IF(表3[[#This Row],[单词拼写版]]=表3[[#This Row],[ 单词完整版]],"true","false")</f>
        <v>false</v>
      </c>
      <c r="G13" s="1">
        <f t="shared" ca="1" si="0"/>
        <v>0.62956058769084733</v>
      </c>
    </row>
    <row r="14" spans="1:7" ht="25" customHeight="1" x14ac:dyDescent="0.35">
      <c r="A14" s="1">
        <v>13</v>
      </c>
      <c r="B14" s="1"/>
      <c r="C14" s="3" t="s">
        <v>31</v>
      </c>
      <c r="D14" s="2" t="s">
        <v>32</v>
      </c>
      <c r="E14" s="1"/>
      <c r="F14" s="1" t="str">
        <f>IF(表3[[#This Row],[单词拼写版]]=表3[[#This Row],[ 单词完整版]],"true","false")</f>
        <v>false</v>
      </c>
      <c r="G14" s="1">
        <f t="shared" ca="1" si="0"/>
        <v>1.9909756991596694E-2</v>
      </c>
    </row>
    <row r="15" spans="1:7" ht="25" customHeight="1" x14ac:dyDescent="0.35">
      <c r="A15" s="1">
        <v>14</v>
      </c>
      <c r="B15" s="1"/>
      <c r="C15" s="3" t="s">
        <v>33</v>
      </c>
      <c r="D15" s="2" t="s">
        <v>34</v>
      </c>
      <c r="E15" s="1"/>
      <c r="F15" s="1" t="str">
        <f>IF(表3[[#This Row],[单词拼写版]]=表3[[#This Row],[ 单词完整版]],"true","false")</f>
        <v>false</v>
      </c>
      <c r="G15" s="1">
        <f t="shared" ca="1" si="0"/>
        <v>0.40527354842255403</v>
      </c>
    </row>
    <row r="16" spans="1:7" ht="25" customHeight="1" x14ac:dyDescent="0.35">
      <c r="A16" s="1">
        <v>15</v>
      </c>
      <c r="B16" s="1"/>
      <c r="C16" s="3" t="s">
        <v>35</v>
      </c>
      <c r="D16" s="2" t="s">
        <v>36</v>
      </c>
      <c r="E16" s="1"/>
      <c r="F16" s="1" t="str">
        <f>IF(表3[[#This Row],[单词拼写版]]=表3[[#This Row],[ 单词完整版]],"true","false")</f>
        <v>false</v>
      </c>
      <c r="G16" s="1">
        <f t="shared" ref="G16:G20" ca="1" si="1">RAND()</f>
        <v>8.1496159010724156E-2</v>
      </c>
    </row>
    <row r="17" spans="1:7" ht="25" customHeight="1" x14ac:dyDescent="0.35">
      <c r="A17" s="1">
        <v>16</v>
      </c>
      <c r="B17" s="1"/>
      <c r="C17" s="3" t="s">
        <v>37</v>
      </c>
      <c r="D17" s="2" t="s">
        <v>38</v>
      </c>
      <c r="E17" s="1"/>
      <c r="F17" s="1" t="str">
        <f>IF(表3[[#This Row],[单词拼写版]]=表3[[#This Row],[ 单词完整版]],"true","false")</f>
        <v>false</v>
      </c>
      <c r="G17" s="1">
        <f t="shared" ca="1" si="1"/>
        <v>0.72717538821835204</v>
      </c>
    </row>
    <row r="18" spans="1:7" ht="25" customHeight="1" x14ac:dyDescent="0.35">
      <c r="A18" s="1">
        <v>17</v>
      </c>
      <c r="B18" s="1"/>
      <c r="C18" s="3" t="s">
        <v>39</v>
      </c>
      <c r="D18" s="2" t="s">
        <v>40</v>
      </c>
      <c r="E18" s="1"/>
      <c r="F18" s="1" t="str">
        <f>IF(表3[[#This Row],[单词拼写版]]=表3[[#This Row],[ 单词完整版]],"true","false")</f>
        <v>false</v>
      </c>
      <c r="G18" s="1">
        <f t="shared" ca="1" si="1"/>
        <v>8.074618213443352E-3</v>
      </c>
    </row>
    <row r="19" spans="1:7" ht="25" customHeight="1" x14ac:dyDescent="0.35">
      <c r="A19" s="1">
        <v>18</v>
      </c>
      <c r="B19" s="1"/>
      <c r="C19" s="3" t="s">
        <v>41</v>
      </c>
      <c r="D19" s="2" t="s">
        <v>42</v>
      </c>
      <c r="E19" s="1"/>
      <c r="F19" s="1" t="str">
        <f>IF(表3[[#This Row],[单词拼写版]]=表3[[#This Row],[ 单词完整版]],"true","false")</f>
        <v>false</v>
      </c>
      <c r="G19" s="1">
        <f t="shared" ca="1" si="1"/>
        <v>9.6415819591757379E-2</v>
      </c>
    </row>
    <row r="20" spans="1:7" ht="25" customHeight="1" x14ac:dyDescent="0.35">
      <c r="A20" s="1">
        <v>19</v>
      </c>
      <c r="B20" s="1"/>
      <c r="C20" s="3" t="s">
        <v>43</v>
      </c>
      <c r="D20" s="2" t="s">
        <v>44</v>
      </c>
      <c r="E20" s="1"/>
      <c r="F20" s="1" t="str">
        <f>IF(表3[[#This Row],[单词拼写版]]=表3[[#This Row],[ 单词完整版]],"true","false")</f>
        <v>false</v>
      </c>
      <c r="G20" s="1">
        <f t="shared" ca="1" si="1"/>
        <v>0.58153875373846164</v>
      </c>
    </row>
    <row r="21" spans="1:7" ht="25" customHeight="1" x14ac:dyDescent="0.35">
      <c r="A21" s="1">
        <v>20</v>
      </c>
      <c r="B21" s="1"/>
      <c r="C21" s="3" t="s">
        <v>45</v>
      </c>
      <c r="D21" s="2" t="s">
        <v>46</v>
      </c>
      <c r="E21" s="1"/>
      <c r="F21" s="1" t="str">
        <f>IF(表3[[#This Row],[单词拼写版]]=表3[[#This Row],[ 单词完整版]],"true","false")</f>
        <v>false</v>
      </c>
      <c r="G21" s="1">
        <f t="shared" ref="G21:G24" ca="1" si="2">RAND()</f>
        <v>0.95174762560829751</v>
      </c>
    </row>
    <row r="22" spans="1:7" ht="25" customHeight="1" x14ac:dyDescent="0.35">
      <c r="A22" s="1">
        <v>21</v>
      </c>
      <c r="B22" s="1"/>
      <c r="C22" s="3" t="s">
        <v>47</v>
      </c>
      <c r="D22" s="2" t="s">
        <v>48</v>
      </c>
      <c r="E22" s="1"/>
      <c r="F22" s="1" t="str">
        <f>IF(表3[[#This Row],[单词拼写版]]=表3[[#This Row],[ 单词完整版]],"true","false")</f>
        <v>false</v>
      </c>
      <c r="G22" s="1">
        <f t="shared" ca="1" si="2"/>
        <v>0.84445654789302715</v>
      </c>
    </row>
    <row r="23" spans="1:7" ht="25" customHeight="1" x14ac:dyDescent="0.35">
      <c r="A23" s="1">
        <v>22</v>
      </c>
      <c r="B23" s="1"/>
      <c r="C23" s="3" t="s">
        <v>49</v>
      </c>
      <c r="D23" s="2" t="s">
        <v>50</v>
      </c>
      <c r="E23" s="1"/>
      <c r="F23" s="1" t="str">
        <f>IF(表3[[#This Row],[单词拼写版]]=表3[[#This Row],[ 单词完整版]],"true","false")</f>
        <v>false</v>
      </c>
      <c r="G23" s="1">
        <f t="shared" ca="1" si="2"/>
        <v>0.79174769437810899</v>
      </c>
    </row>
    <row r="24" spans="1:7" ht="25" customHeight="1" x14ac:dyDescent="0.35">
      <c r="A24" s="1">
        <v>23</v>
      </c>
      <c r="B24" s="1"/>
      <c r="C24" s="3" t="s">
        <v>51</v>
      </c>
      <c r="D24" s="2" t="s">
        <v>52</v>
      </c>
      <c r="E24" s="1"/>
      <c r="F24" s="1" t="str">
        <f>IF(表3[[#This Row],[单词拼写版]]=表3[[#This Row],[ 单词完整版]],"true","false")</f>
        <v>false</v>
      </c>
      <c r="G24" s="1">
        <f t="shared" ca="1" si="2"/>
        <v>0.14397130273895309</v>
      </c>
    </row>
    <row r="25" spans="1:7" ht="25" customHeight="1" x14ac:dyDescent="0.35">
      <c r="A25" s="1">
        <v>24</v>
      </c>
      <c r="B25" s="1"/>
      <c r="C25" s="3" t="s">
        <v>53</v>
      </c>
      <c r="D25" s="2" t="s">
        <v>54</v>
      </c>
      <c r="E25" s="1"/>
      <c r="F25" s="1" t="str">
        <f>IF(表3[[#This Row],[单词拼写版]]=表3[[#This Row],[ 单词完整版]],"true","false")</f>
        <v>false</v>
      </c>
      <c r="G25" s="1">
        <f t="shared" ref="G25:G33" ca="1" si="3">RAND()</f>
        <v>0.52126098156379119</v>
      </c>
    </row>
    <row r="26" spans="1:7" ht="25" customHeight="1" x14ac:dyDescent="0.35">
      <c r="A26" s="1">
        <v>25</v>
      </c>
      <c r="B26" s="1"/>
      <c r="C26" s="3" t="s">
        <v>55</v>
      </c>
      <c r="D26" s="2" t="s">
        <v>56</v>
      </c>
      <c r="E26" s="1"/>
      <c r="F26" s="1" t="str">
        <f>IF(表3[[#This Row],[单词拼写版]]=表3[[#This Row],[ 单词完整版]],"true","false")</f>
        <v>false</v>
      </c>
      <c r="G26" s="1">
        <f t="shared" ca="1" si="3"/>
        <v>0.39829982591592272</v>
      </c>
    </row>
    <row r="27" spans="1:7" ht="25" customHeight="1" x14ac:dyDescent="0.35">
      <c r="A27" s="1">
        <v>26</v>
      </c>
      <c r="B27" s="1"/>
      <c r="C27" s="3" t="s">
        <v>57</v>
      </c>
      <c r="D27" s="2" t="s">
        <v>58</v>
      </c>
      <c r="E27" s="1"/>
      <c r="F27" s="1" t="str">
        <f>IF(表3[[#This Row],[单词拼写版]]=表3[[#This Row],[ 单词完整版]],"true","false")</f>
        <v>false</v>
      </c>
      <c r="G27" s="1">
        <f t="shared" ca="1" si="3"/>
        <v>0.78508384316007795</v>
      </c>
    </row>
    <row r="28" spans="1:7" ht="25" customHeight="1" x14ac:dyDescent="0.35">
      <c r="A28" s="1">
        <v>27</v>
      </c>
      <c r="B28" s="1"/>
      <c r="C28" s="3" t="s">
        <v>59</v>
      </c>
      <c r="D28" s="2" t="s">
        <v>60</v>
      </c>
      <c r="E28" s="1"/>
      <c r="F28" s="1" t="str">
        <f>IF(表3[[#This Row],[单词拼写版]]=表3[[#This Row],[ 单词完整版]],"true","false")</f>
        <v>false</v>
      </c>
      <c r="G28" s="1">
        <f t="shared" ca="1" si="3"/>
        <v>0.56383919341421329</v>
      </c>
    </row>
    <row r="29" spans="1:7" ht="25" customHeight="1" x14ac:dyDescent="0.35">
      <c r="A29" s="1">
        <v>28</v>
      </c>
      <c r="B29" s="1"/>
      <c r="C29" s="4" t="s">
        <v>61</v>
      </c>
      <c r="D29" s="2" t="s">
        <v>62</v>
      </c>
      <c r="E29" s="1"/>
      <c r="F29" s="1" t="str">
        <f>IF(表3[[#This Row],[单词拼写版]]=表3[[#This Row],[ 单词完整版]],"true","false")</f>
        <v>false</v>
      </c>
      <c r="G29" s="1">
        <f t="shared" ca="1" si="3"/>
        <v>0.33666348171209348</v>
      </c>
    </row>
    <row r="30" spans="1:7" ht="25" customHeight="1" x14ac:dyDescent="0.35">
      <c r="A30" s="1">
        <v>29</v>
      </c>
      <c r="B30" s="1"/>
      <c r="C30" s="4" t="s">
        <v>63</v>
      </c>
      <c r="D30" s="2" t="s">
        <v>64</v>
      </c>
      <c r="E30" s="1"/>
      <c r="F30" s="1" t="str">
        <f>IF(表3[[#This Row],[单词拼写版]]=表3[[#This Row],[ 单词完整版]],"true","false")</f>
        <v>false</v>
      </c>
      <c r="G30" s="1">
        <f t="shared" ca="1" si="3"/>
        <v>0.12214546546712646</v>
      </c>
    </row>
    <row r="31" spans="1:7" ht="25" customHeight="1" x14ac:dyDescent="0.35">
      <c r="A31" s="1">
        <v>30</v>
      </c>
      <c r="B31" s="1"/>
      <c r="C31" s="4" t="s">
        <v>65</v>
      </c>
      <c r="D31" s="2" t="s">
        <v>66</v>
      </c>
      <c r="E31" s="1"/>
      <c r="F31" s="1" t="str">
        <f>IF(表3[[#This Row],[单词拼写版]]=表3[[#This Row],[ 单词完整版]],"true","false")</f>
        <v>false</v>
      </c>
      <c r="G31" s="1">
        <f t="shared" ca="1" si="3"/>
        <v>0.20113065966023658</v>
      </c>
    </row>
    <row r="32" spans="1:7" ht="25" customHeight="1" x14ac:dyDescent="0.35">
      <c r="A32" s="1">
        <v>31</v>
      </c>
      <c r="B32" s="1"/>
      <c r="C32" s="4" t="s">
        <v>67</v>
      </c>
      <c r="D32" s="2" t="s">
        <v>68</v>
      </c>
      <c r="E32" s="1"/>
      <c r="F32" s="1" t="str">
        <f>IF(表3[[#This Row],[单词拼写版]]=表3[[#This Row],[ 单词完整版]],"true","false")</f>
        <v>false</v>
      </c>
      <c r="G32" s="1">
        <f t="shared" ca="1" si="3"/>
        <v>0.60164970856072175</v>
      </c>
    </row>
    <row r="33" spans="1:7" ht="25" customHeight="1" x14ac:dyDescent="0.35">
      <c r="A33" s="1">
        <v>32</v>
      </c>
      <c r="B33" s="1"/>
      <c r="C33" s="4" t="s">
        <v>69</v>
      </c>
      <c r="D33" s="2" t="s">
        <v>70</v>
      </c>
      <c r="E33" s="1"/>
      <c r="F33" s="1" t="str">
        <f>IF(表3[[#This Row],[单词拼写版]]=表3[[#This Row],[ 单词完整版]],"true","false")</f>
        <v>false</v>
      </c>
      <c r="G33" s="1">
        <f t="shared" ca="1" si="3"/>
        <v>0.96206114667156817</v>
      </c>
    </row>
    <row r="34" spans="1:7" ht="25" customHeight="1" x14ac:dyDescent="0.35">
      <c r="A34" s="1">
        <v>33</v>
      </c>
      <c r="B34" s="1"/>
      <c r="C34" s="4" t="s">
        <v>71</v>
      </c>
      <c r="D34" s="5" t="s">
        <v>72</v>
      </c>
      <c r="E34" s="1"/>
      <c r="F34" s="6" t="str">
        <f>IF(表3[[#This Row],[单词拼写版]]=表3[[#This Row],[ 单词完整版]],"true","false")</f>
        <v>false</v>
      </c>
      <c r="G34" s="6">
        <f ca="1">RAND()</f>
        <v>0.22252061157408765</v>
      </c>
    </row>
    <row r="35" spans="1:7" ht="25" customHeight="1" x14ac:dyDescent="0.35">
      <c r="A35" s="1">
        <v>34</v>
      </c>
      <c r="B35" s="1"/>
      <c r="C35" s="4" t="s">
        <v>73</v>
      </c>
      <c r="D35" s="5" t="s">
        <v>74</v>
      </c>
      <c r="E35" s="1"/>
      <c r="F35" s="6" t="str">
        <f>IF(表3[[#This Row],[单词拼写版]]=表3[[#This Row],[ 单词完整版]],"true","false")</f>
        <v>false</v>
      </c>
      <c r="G35" s="6">
        <f ca="1">RAND()</f>
        <v>0.54899659918894494</v>
      </c>
    </row>
    <row r="36" spans="1:7" ht="25" customHeight="1" x14ac:dyDescent="0.35">
      <c r="A36" s="1">
        <v>35</v>
      </c>
      <c r="B36" s="1"/>
      <c r="C36" s="4" t="s">
        <v>75</v>
      </c>
      <c r="D36" s="5" t="s">
        <v>76</v>
      </c>
      <c r="E36" s="1"/>
      <c r="F36" s="6" t="str">
        <f>IF(表3[[#This Row],[单词拼写版]]=表3[[#This Row],[ 单词完整版]],"true","false")</f>
        <v>false</v>
      </c>
      <c r="G36" s="6">
        <f ca="1">RAND()</f>
        <v>0.68393493448534404</v>
      </c>
    </row>
    <row r="37" spans="1:7" ht="25" customHeight="1" x14ac:dyDescent="0.35">
      <c r="A37" s="1">
        <v>36</v>
      </c>
      <c r="B37" s="1"/>
      <c r="C37" s="4" t="s">
        <v>77</v>
      </c>
      <c r="D37" s="5" t="s">
        <v>78</v>
      </c>
      <c r="E37" s="1"/>
      <c r="F37" s="6" t="str">
        <f>IF(表3[[#This Row],[单词拼写版]]=表3[[#This Row],[ 单词完整版]],"true","false")</f>
        <v>false</v>
      </c>
      <c r="G37" s="6">
        <f ca="1">RAND()</f>
        <v>0.47219344078743641</v>
      </c>
    </row>
    <row r="38" spans="1:7" ht="25" customHeight="1" x14ac:dyDescent="0.35">
      <c r="A38" s="1">
        <v>37</v>
      </c>
      <c r="B38" s="1"/>
      <c r="C38" s="4" t="s">
        <v>79</v>
      </c>
      <c r="D38" s="5" t="s">
        <v>80</v>
      </c>
      <c r="E38" s="1"/>
      <c r="F38" s="6" t="str">
        <f>IF(表3[[#This Row],[单词拼写版]]=表3[[#This Row],[ 单词完整版]],"true","false")</f>
        <v>false</v>
      </c>
      <c r="G38" s="6">
        <f ca="1">RAND()</f>
        <v>0.26956765188322673</v>
      </c>
    </row>
    <row r="39" spans="1:7" ht="25" customHeight="1" x14ac:dyDescent="0.35">
      <c r="A39" s="1">
        <v>38</v>
      </c>
      <c r="B39" s="1"/>
      <c r="C39" s="4" t="s">
        <v>81</v>
      </c>
      <c r="D39" s="5" t="s">
        <v>82</v>
      </c>
      <c r="E39" s="1"/>
      <c r="F39" s="6" t="str">
        <f>IF(表3[[#This Row],[单词拼写版]]=表3[[#This Row],[ 单词完整版]],"true","false")</f>
        <v>false</v>
      </c>
      <c r="G39" s="6">
        <f ca="1">RAND()</f>
        <v>0.94665768152673979</v>
      </c>
    </row>
    <row r="40" spans="1:7" ht="25" customHeight="1" x14ac:dyDescent="0.35">
      <c r="A40" s="1">
        <v>39</v>
      </c>
      <c r="B40" s="1"/>
      <c r="C40" s="4" t="s">
        <v>83</v>
      </c>
      <c r="D40" s="5" t="s">
        <v>84</v>
      </c>
      <c r="E40" s="1"/>
      <c r="F40" s="6" t="str">
        <f>IF(表3[[#This Row],[单词拼写版]]=表3[[#This Row],[ 单词完整版]],"true","false")</f>
        <v>false</v>
      </c>
      <c r="G40" s="6">
        <f ca="1">RAND()</f>
        <v>0.27451925538257727</v>
      </c>
    </row>
    <row r="41" spans="1:7" ht="25" customHeight="1" x14ac:dyDescent="0.35">
      <c r="A41" s="1">
        <v>40</v>
      </c>
      <c r="B41" s="1"/>
      <c r="C41" s="4" t="s">
        <v>85</v>
      </c>
      <c r="D41" s="5" t="s">
        <v>86</v>
      </c>
      <c r="E41" s="1"/>
      <c r="F41" s="6" t="str">
        <f>IF(表3[[#This Row],[单词拼写版]]=表3[[#This Row],[ 单词完整版]],"true","false")</f>
        <v>false</v>
      </c>
      <c r="G41" s="6">
        <f ca="1">RAND()</f>
        <v>0.55008213191069544</v>
      </c>
    </row>
    <row r="42" spans="1:7" ht="25" customHeight="1" x14ac:dyDescent="0.35">
      <c r="A42" s="1">
        <v>41</v>
      </c>
      <c r="B42" s="1"/>
      <c r="C42" s="4" t="s">
        <v>87</v>
      </c>
      <c r="D42" s="5" t="s">
        <v>88</v>
      </c>
      <c r="E42" s="1"/>
      <c r="F42" s="6" t="str">
        <f>IF(表3[[#This Row],[单词拼写版]]=表3[[#This Row],[ 单词完整版]],"true","false")</f>
        <v>false</v>
      </c>
      <c r="G42" s="6">
        <f ca="1">RAND()</f>
        <v>0.29975567420656435</v>
      </c>
    </row>
    <row r="43" spans="1:7" ht="25" customHeight="1" x14ac:dyDescent="0.35">
      <c r="A43" s="1">
        <v>42</v>
      </c>
      <c r="B43" s="1"/>
      <c r="C43" s="4" t="s">
        <v>89</v>
      </c>
      <c r="D43" s="5" t="s">
        <v>90</v>
      </c>
      <c r="E43" s="1"/>
      <c r="F43" s="6" t="str">
        <f>IF(表3[[#This Row],[单词拼写版]]=表3[[#This Row],[ 单词完整版]],"true","false")</f>
        <v>false</v>
      </c>
      <c r="G43" s="6">
        <f ca="1">RAND()</f>
        <v>0.62893313160115005</v>
      </c>
    </row>
    <row r="44" spans="1:7" ht="25" customHeight="1" x14ac:dyDescent="0.35">
      <c r="A44" s="1">
        <v>43</v>
      </c>
      <c r="B44" s="1"/>
      <c r="C44" s="4" t="s">
        <v>91</v>
      </c>
      <c r="D44" s="5" t="s">
        <v>92</v>
      </c>
      <c r="E44" s="1"/>
      <c r="F44" s="6" t="str">
        <f>IF(表3[[#This Row],[单词拼写版]]=表3[[#This Row],[ 单词完整版]],"true","false")</f>
        <v>false</v>
      </c>
      <c r="G44" s="6">
        <f ca="1">RAND()</f>
        <v>0.8532729989067499</v>
      </c>
    </row>
    <row r="45" spans="1:7" ht="25" customHeight="1" x14ac:dyDescent="0.35">
      <c r="A45" s="1">
        <v>44</v>
      </c>
      <c r="B45" s="1"/>
      <c r="C45" s="4" t="s">
        <v>93</v>
      </c>
      <c r="D45" s="5" t="s">
        <v>94</v>
      </c>
      <c r="E45" s="1"/>
      <c r="F45" s="6" t="str">
        <f>IF(表3[[#This Row],[单词拼写版]]=表3[[#This Row],[ 单词完整版]],"true","false")</f>
        <v>false</v>
      </c>
      <c r="G45" s="6">
        <f ca="1">RAND()</f>
        <v>0.44762249555952427</v>
      </c>
    </row>
    <row r="46" spans="1:7" ht="25" customHeight="1" x14ac:dyDescent="0.35">
      <c r="A46" s="1">
        <v>45</v>
      </c>
      <c r="B46" s="1"/>
      <c r="C46" s="4" t="s">
        <v>95</v>
      </c>
      <c r="D46" s="5" t="s">
        <v>96</v>
      </c>
      <c r="E46" s="1"/>
      <c r="F46" s="6" t="str">
        <f>IF(表3[[#This Row],[单词拼写版]]=表3[[#This Row],[ 单词完整版]],"true","false")</f>
        <v>false</v>
      </c>
      <c r="G46" s="6">
        <f ca="1">RAND()</f>
        <v>0.63221175725921852</v>
      </c>
    </row>
    <row r="47" spans="1:7" ht="25" customHeight="1" x14ac:dyDescent="0.35">
      <c r="A47" s="1">
        <v>46</v>
      </c>
      <c r="B47" s="1"/>
      <c r="C47" s="4" t="s">
        <v>97</v>
      </c>
      <c r="D47" s="5" t="s">
        <v>98</v>
      </c>
      <c r="E47" s="1"/>
      <c r="F47" s="6" t="str">
        <f>IF(表3[[#This Row],[单词拼写版]]=表3[[#This Row],[ 单词完整版]],"true","false")</f>
        <v>false</v>
      </c>
      <c r="G47" s="6">
        <f ca="1">RAND()</f>
        <v>4.474956240264194E-2</v>
      </c>
    </row>
    <row r="48" spans="1:7" ht="25" customHeight="1" x14ac:dyDescent="0.35">
      <c r="A48" s="1">
        <v>47</v>
      </c>
      <c r="B48" s="1"/>
      <c r="C48" s="4" t="s">
        <v>99</v>
      </c>
      <c r="D48" s="5" t="s">
        <v>100</v>
      </c>
      <c r="E48" s="1"/>
      <c r="F48" s="6" t="str">
        <f>IF(表3[[#This Row],[单词拼写版]]=表3[[#This Row],[ 单词完整版]],"true","false")</f>
        <v>false</v>
      </c>
      <c r="G48" s="6">
        <f ca="1">RAND()</f>
        <v>0.30929368839913063</v>
      </c>
    </row>
    <row r="49" spans="1:7" ht="25" customHeight="1" x14ac:dyDescent="0.35">
      <c r="A49" s="1">
        <v>48</v>
      </c>
      <c r="B49" s="1"/>
      <c r="C49" s="4" t="s">
        <v>101</v>
      </c>
      <c r="D49" s="5" t="s">
        <v>102</v>
      </c>
      <c r="E49" s="1"/>
      <c r="F49" s="6" t="str">
        <f>IF(表3[[#This Row],[单词拼写版]]=表3[[#This Row],[ 单词完整版]],"true","false")</f>
        <v>false</v>
      </c>
      <c r="G49" s="6">
        <f ca="1">RAND()</f>
        <v>0.3451211221530851</v>
      </c>
    </row>
    <row r="50" spans="1:7" ht="25" customHeight="1" x14ac:dyDescent="0.35">
      <c r="A50" s="1">
        <v>49</v>
      </c>
      <c r="B50" s="1"/>
      <c r="C50" s="4" t="s">
        <v>103</v>
      </c>
      <c r="D50" s="5" t="s">
        <v>104</v>
      </c>
      <c r="E50" s="1"/>
      <c r="F50" s="6" t="str">
        <f>IF(表3[[#This Row],[单词拼写版]]=表3[[#This Row],[ 单词完整版]],"true","false")</f>
        <v>false</v>
      </c>
      <c r="G50" s="6">
        <f ca="1">RAND()</f>
        <v>0.55321559264405507</v>
      </c>
    </row>
    <row r="51" spans="1:7" ht="25" customHeight="1" x14ac:dyDescent="0.35">
      <c r="A51" s="1">
        <v>50</v>
      </c>
      <c r="B51" s="1"/>
      <c r="C51" s="4" t="s">
        <v>105</v>
      </c>
      <c r="D51" s="5" t="s">
        <v>106</v>
      </c>
      <c r="E51" s="1"/>
      <c r="F51" s="6" t="str">
        <f>IF(表3[[#This Row],[单词拼写版]]=表3[[#This Row],[ 单词完整版]],"true","false")</f>
        <v>false</v>
      </c>
      <c r="G51" s="6">
        <f ca="1">RAND()</f>
        <v>0.28812641547408258</v>
      </c>
    </row>
    <row r="52" spans="1:7" ht="25" customHeight="1" x14ac:dyDescent="0.35">
      <c r="A52" s="1">
        <v>51</v>
      </c>
      <c r="B52" s="1"/>
      <c r="C52" s="4" t="s">
        <v>107</v>
      </c>
      <c r="D52" s="5" t="s">
        <v>108</v>
      </c>
      <c r="E52" s="1"/>
      <c r="F52" s="6" t="str">
        <f>IF(表3[[#This Row],[单词拼写版]]=表3[[#This Row],[ 单词完整版]],"true","false")</f>
        <v>false</v>
      </c>
      <c r="G52" s="6">
        <f ca="1">RAND()</f>
        <v>0.17801126440622572</v>
      </c>
    </row>
    <row r="53" spans="1:7" ht="25" customHeight="1" x14ac:dyDescent="0.35">
      <c r="A53" s="1">
        <v>52</v>
      </c>
      <c r="B53" s="1"/>
      <c r="C53" s="4" t="s">
        <v>109</v>
      </c>
      <c r="D53" s="5" t="s">
        <v>110</v>
      </c>
      <c r="E53" s="1"/>
      <c r="F53" s="6" t="str">
        <f>IF(表3[[#This Row],[单词拼写版]]=表3[[#This Row],[ 单词完整版]],"true","false")</f>
        <v>false</v>
      </c>
      <c r="G53" s="6">
        <f ca="1">RAND()</f>
        <v>0.26015646406477977</v>
      </c>
    </row>
    <row r="54" spans="1:7" ht="25" customHeight="1" x14ac:dyDescent="0.35">
      <c r="A54" s="1">
        <v>53</v>
      </c>
      <c r="B54" s="1"/>
      <c r="C54" s="4" t="s">
        <v>111</v>
      </c>
      <c r="D54" s="5" t="s">
        <v>112</v>
      </c>
      <c r="E54" s="1"/>
      <c r="F54" s="6" t="str">
        <f>IF(表3[[#This Row],[单词拼写版]]=表3[[#This Row],[ 单词完整版]],"true","false")</f>
        <v>false</v>
      </c>
      <c r="G54" s="6">
        <f ca="1">RAND()</f>
        <v>1.0235977804934349E-2</v>
      </c>
    </row>
    <row r="55" spans="1:7" ht="25" customHeight="1" x14ac:dyDescent="0.35">
      <c r="A55" s="1">
        <v>54</v>
      </c>
      <c r="B55" s="1"/>
      <c r="C55" s="4" t="s">
        <v>113</v>
      </c>
      <c r="D55" s="5" t="s">
        <v>114</v>
      </c>
      <c r="E55" s="1"/>
      <c r="F55" s="6" t="str">
        <f>IF(表3[[#This Row],[单词拼写版]]=表3[[#This Row],[ 单词完整版]],"true","false")</f>
        <v>false</v>
      </c>
      <c r="G55" s="6">
        <f ca="1">RAND()</f>
        <v>0.38481596618135328</v>
      </c>
    </row>
    <row r="56" spans="1:7" ht="25" customHeight="1" x14ac:dyDescent="0.35">
      <c r="A56" s="1">
        <v>55</v>
      </c>
      <c r="B56" s="1"/>
      <c r="C56" s="4" t="s">
        <v>115</v>
      </c>
      <c r="D56" s="5" t="s">
        <v>116</v>
      </c>
      <c r="E56" s="1"/>
      <c r="F56" s="6" t="str">
        <f>IF(表3[[#This Row],[单词拼写版]]=表3[[#This Row],[ 单词完整版]],"true","false")</f>
        <v>false</v>
      </c>
      <c r="G56" s="6">
        <f ca="1">RAND()</f>
        <v>0.69539278262787185</v>
      </c>
    </row>
    <row r="57" spans="1:7" ht="25" customHeight="1" x14ac:dyDescent="0.35">
      <c r="A57" s="1">
        <v>56</v>
      </c>
      <c r="B57" s="1"/>
      <c r="C57" s="4" t="s">
        <v>117</v>
      </c>
      <c r="D57" s="5" t="s">
        <v>118</v>
      </c>
      <c r="E57" s="1"/>
      <c r="F57" s="6" t="str">
        <f>IF(表3[[#This Row],[单词拼写版]]=表3[[#This Row],[ 单词完整版]],"true","false")</f>
        <v>false</v>
      </c>
      <c r="G57" s="6">
        <f ca="1">RAND()</f>
        <v>0.59650730338500879</v>
      </c>
    </row>
    <row r="58" spans="1:7" ht="25" customHeight="1" x14ac:dyDescent="0.35">
      <c r="A58" s="1">
        <v>57</v>
      </c>
      <c r="B58" s="1"/>
      <c r="C58" s="4" t="s">
        <v>119</v>
      </c>
      <c r="D58" s="5" t="s">
        <v>118</v>
      </c>
      <c r="E58" s="1"/>
      <c r="F58" s="6" t="str">
        <f>IF(表3[[#This Row],[单词拼写版]]=表3[[#This Row],[ 单词完整版]],"true","false")</f>
        <v>false</v>
      </c>
      <c r="G58" s="6">
        <f ca="1">RAND()</f>
        <v>0.87111105076063544</v>
      </c>
    </row>
    <row r="59" spans="1:7" ht="25" customHeight="1" x14ac:dyDescent="0.35">
      <c r="A59" s="1">
        <v>58</v>
      </c>
      <c r="B59" s="1"/>
      <c r="C59" s="4" t="s">
        <v>120</v>
      </c>
      <c r="D59" s="5" t="s">
        <v>121</v>
      </c>
      <c r="E59" s="1"/>
      <c r="F59" s="6" t="str">
        <f>IF(表3[[#This Row],[单词拼写版]]=表3[[#This Row],[ 单词完整版]],"true","false")</f>
        <v>false</v>
      </c>
      <c r="G59" s="6">
        <f ca="1">RAND()</f>
        <v>0.87483971692369944</v>
      </c>
    </row>
    <row r="60" spans="1:7" ht="25" customHeight="1" x14ac:dyDescent="0.35">
      <c r="A60" s="1">
        <v>59</v>
      </c>
      <c r="B60" s="1"/>
      <c r="C60" s="4" t="s">
        <v>122</v>
      </c>
      <c r="D60" s="5" t="s">
        <v>123</v>
      </c>
      <c r="E60" s="1"/>
      <c r="F60" s="6" t="str">
        <f>IF(表3[[#This Row],[单词拼写版]]=表3[[#This Row],[ 单词完整版]],"true","false")</f>
        <v>false</v>
      </c>
      <c r="G60" s="6">
        <f ca="1">RAND()</f>
        <v>0.88293871677914271</v>
      </c>
    </row>
    <row r="61" spans="1:7" ht="25" customHeight="1" x14ac:dyDescent="0.35">
      <c r="A61" s="1">
        <v>60</v>
      </c>
      <c r="B61" s="1"/>
      <c r="C61" s="4" t="s">
        <v>124</v>
      </c>
      <c r="D61" s="5" t="s">
        <v>125</v>
      </c>
      <c r="E61" s="1"/>
      <c r="F61" s="6" t="str">
        <f>IF(表3[[#This Row],[单词拼写版]]=表3[[#This Row],[ 单词完整版]],"true","false")</f>
        <v>false</v>
      </c>
      <c r="G61" s="6">
        <f ca="1">RAND()</f>
        <v>0.28921800054972502</v>
      </c>
    </row>
    <row r="62" spans="1:7" ht="25" customHeight="1" x14ac:dyDescent="0.35">
      <c r="A62" s="1">
        <v>61</v>
      </c>
      <c r="B62" s="1"/>
      <c r="C62" s="4" t="s">
        <v>126</v>
      </c>
      <c r="D62" s="5" t="s">
        <v>127</v>
      </c>
      <c r="E62" s="1"/>
      <c r="F62" s="6" t="str">
        <f>IF(表3[[#This Row],[单词拼写版]]=表3[[#This Row],[ 单词完整版]],"true","false")</f>
        <v>false</v>
      </c>
      <c r="G62" s="6">
        <f ca="1">RAND()</f>
        <v>0.48818692154612264</v>
      </c>
    </row>
    <row r="63" spans="1:7" ht="25" customHeight="1" x14ac:dyDescent="0.35">
      <c r="A63" s="1">
        <v>62</v>
      </c>
      <c r="B63" s="1"/>
      <c r="C63" s="4" t="s">
        <v>128</v>
      </c>
      <c r="D63" s="5" t="s">
        <v>129</v>
      </c>
      <c r="E63" s="1"/>
      <c r="F63" s="6" t="str">
        <f>IF(表3[[#This Row],[单词拼写版]]=表3[[#This Row],[ 单词完整版]],"true","false")</f>
        <v>false</v>
      </c>
      <c r="G63" s="6">
        <f ca="1">RAND()</f>
        <v>0.87791169621503862</v>
      </c>
    </row>
    <row r="64" spans="1:7" ht="25" customHeight="1" x14ac:dyDescent="0.35">
      <c r="A64" s="1">
        <v>63</v>
      </c>
      <c r="B64" s="1"/>
      <c r="C64" s="4" t="s">
        <v>130</v>
      </c>
      <c r="D64" s="5" t="s">
        <v>131</v>
      </c>
      <c r="E64" s="1"/>
      <c r="F64" s="6" t="str">
        <f>IF(表3[[#This Row],[单词拼写版]]=表3[[#This Row],[ 单词完整版]],"true","false")</f>
        <v>false</v>
      </c>
      <c r="G64" s="6">
        <f ca="1">RAND()</f>
        <v>0.39296604557565284</v>
      </c>
    </row>
    <row r="65" spans="1:7" ht="25" customHeight="1" x14ac:dyDescent="0.35">
      <c r="A65" s="1">
        <v>64</v>
      </c>
      <c r="B65" s="1"/>
      <c r="C65" s="4" t="s">
        <v>132</v>
      </c>
      <c r="D65" s="5" t="s">
        <v>133</v>
      </c>
      <c r="E65" s="1"/>
      <c r="F65" s="6" t="str">
        <f>IF(表3[[#This Row],[单词拼写版]]=表3[[#This Row],[ 单词完整版]],"true","false")</f>
        <v>false</v>
      </c>
      <c r="G65" s="6">
        <f ca="1">RAND()</f>
        <v>0.75663202126711282</v>
      </c>
    </row>
    <row r="66" spans="1:7" ht="25" customHeight="1" x14ac:dyDescent="0.35">
      <c r="A66" s="1">
        <v>65</v>
      </c>
      <c r="B66" s="1"/>
      <c r="C66" s="4" t="s">
        <v>134</v>
      </c>
      <c r="D66" s="5" t="s">
        <v>135</v>
      </c>
      <c r="E66" s="1"/>
      <c r="F66" s="6" t="str">
        <f>IF(表3[[#This Row],[单词拼写版]]=表3[[#This Row],[ 单词完整版]],"true","false")</f>
        <v>false</v>
      </c>
      <c r="G66" s="6">
        <f ca="1">RAND()</f>
        <v>0.831473137783864</v>
      </c>
    </row>
    <row r="67" spans="1:7" ht="25" customHeight="1" x14ac:dyDescent="0.35">
      <c r="A67" s="1">
        <v>66</v>
      </c>
      <c r="B67" s="1"/>
      <c r="C67" s="4" t="s">
        <v>136</v>
      </c>
      <c r="D67" s="5" t="s">
        <v>137</v>
      </c>
      <c r="E67" s="1"/>
      <c r="F67" s="6" t="str">
        <f>IF(表3[[#This Row],[单词拼写版]]=表3[[#This Row],[ 单词完整版]],"true","false")</f>
        <v>false</v>
      </c>
      <c r="G67" s="6">
        <f ca="1">RAND()</f>
        <v>0.45693816836831525</v>
      </c>
    </row>
    <row r="68" spans="1:7" ht="25" customHeight="1" x14ac:dyDescent="0.35">
      <c r="A68" s="1">
        <v>67</v>
      </c>
      <c r="B68" s="1"/>
      <c r="C68" s="4" t="s">
        <v>138</v>
      </c>
      <c r="D68" s="5" t="s">
        <v>137</v>
      </c>
      <c r="E68" s="1"/>
      <c r="F68" s="6" t="str">
        <f>IF(表3[[#This Row],[单词拼写版]]=表3[[#This Row],[ 单词完整版]],"true","false")</f>
        <v>false</v>
      </c>
      <c r="G68" s="6">
        <f ca="1">RAND()</f>
        <v>0.71128316562889737</v>
      </c>
    </row>
    <row r="69" spans="1:7" ht="25" customHeight="1" x14ac:dyDescent="0.35">
      <c r="A69" s="1">
        <v>68</v>
      </c>
      <c r="B69" s="1"/>
      <c r="C69" s="4" t="s">
        <v>139</v>
      </c>
      <c r="D69" s="5" t="s">
        <v>140</v>
      </c>
      <c r="E69" s="1"/>
      <c r="F69" s="6" t="str">
        <f>IF(表3[[#This Row],[单词拼写版]]=表3[[#This Row],[ 单词完整版]],"true","false")</f>
        <v>false</v>
      </c>
      <c r="G69" s="6">
        <f ca="1">RAND()</f>
        <v>0.41525108415961154</v>
      </c>
    </row>
    <row r="70" spans="1:7" ht="25" customHeight="1" x14ac:dyDescent="0.35">
      <c r="A70" s="1">
        <v>69</v>
      </c>
      <c r="B70" s="1"/>
      <c r="C70" s="4" t="s">
        <v>141</v>
      </c>
      <c r="D70" s="5" t="s">
        <v>142</v>
      </c>
      <c r="E70" s="1"/>
      <c r="F70" s="6" t="str">
        <f>IF(表3[[#This Row],[单词拼写版]]=表3[[#This Row],[ 单词完整版]],"true","false")</f>
        <v>false</v>
      </c>
      <c r="G70" s="6">
        <f ca="1">RAND()</f>
        <v>0.54187964810364175</v>
      </c>
    </row>
    <row r="71" spans="1:7" ht="25" customHeight="1" x14ac:dyDescent="0.35">
      <c r="A71" s="1">
        <v>70</v>
      </c>
      <c r="B71" s="1"/>
      <c r="C71" s="4" t="s">
        <v>143</v>
      </c>
      <c r="D71" s="5" t="s">
        <v>144</v>
      </c>
      <c r="E71" s="1"/>
      <c r="F71" s="6" t="str">
        <f>IF(表3[[#This Row],[单词拼写版]]=表3[[#This Row],[ 单词完整版]],"true","false")</f>
        <v>false</v>
      </c>
      <c r="G71" s="6">
        <f ca="1">RAND()</f>
        <v>3.9691255952117976E-2</v>
      </c>
    </row>
    <row r="72" spans="1:7" ht="25" customHeight="1" x14ac:dyDescent="0.35">
      <c r="A72" s="1">
        <v>71</v>
      </c>
      <c r="B72" s="1"/>
      <c r="C72" s="4" t="s">
        <v>145</v>
      </c>
      <c r="D72" s="5" t="s">
        <v>144</v>
      </c>
      <c r="E72" s="1"/>
      <c r="F72" s="6" t="str">
        <f>IF(表3[[#This Row],[单词拼写版]]=表3[[#This Row],[ 单词完整版]],"true","false")</f>
        <v>false</v>
      </c>
      <c r="G72" s="6">
        <f ca="1">RAND()</f>
        <v>0.44723739977081201</v>
      </c>
    </row>
    <row r="73" spans="1:7" ht="25" customHeight="1" x14ac:dyDescent="0.35">
      <c r="A73" s="1">
        <v>72</v>
      </c>
      <c r="B73" s="1"/>
      <c r="C73" s="4" t="s">
        <v>146</v>
      </c>
      <c r="D73" s="5" t="s">
        <v>147</v>
      </c>
      <c r="E73" s="1"/>
      <c r="F73" s="6" t="str">
        <f>IF(表3[[#This Row],[单词拼写版]]=表3[[#This Row],[ 单词完整版]],"true","false")</f>
        <v>false</v>
      </c>
      <c r="G73" s="6">
        <f ca="1">RAND()</f>
        <v>0.35079593747631843</v>
      </c>
    </row>
    <row r="74" spans="1:7" ht="25" customHeight="1" x14ac:dyDescent="0.35">
      <c r="A74" s="1">
        <v>73</v>
      </c>
      <c r="B74" s="1"/>
      <c r="C74" s="4" t="s">
        <v>148</v>
      </c>
      <c r="D74" s="5" t="s">
        <v>149</v>
      </c>
      <c r="E74" s="1"/>
      <c r="F74" s="6" t="str">
        <f>IF(表3[[#This Row],[单词拼写版]]=表3[[#This Row],[ 单词完整版]],"true","false")</f>
        <v>false</v>
      </c>
      <c r="G74" s="6">
        <f ca="1">RAND()</f>
        <v>0.58751887867027131</v>
      </c>
    </row>
    <row r="75" spans="1:7" ht="25" customHeight="1" x14ac:dyDescent="0.35">
      <c r="A75" s="1">
        <v>74</v>
      </c>
      <c r="B75" s="1"/>
      <c r="C75" s="4" t="s">
        <v>150</v>
      </c>
      <c r="D75" s="5" t="s">
        <v>151</v>
      </c>
      <c r="E75" s="1"/>
      <c r="F75" s="6" t="str">
        <f>IF(表3[[#This Row],[单词拼写版]]=表3[[#This Row],[ 单词完整版]],"true","false")</f>
        <v>false</v>
      </c>
      <c r="G75" s="6">
        <f ca="1">RAND()</f>
        <v>0.20936035787962926</v>
      </c>
    </row>
    <row r="76" spans="1:7" ht="25" customHeight="1" x14ac:dyDescent="0.35">
      <c r="A76" s="1">
        <v>75</v>
      </c>
      <c r="B76" s="1"/>
      <c r="C76" s="4" t="s">
        <v>152</v>
      </c>
      <c r="D76" s="5" t="s">
        <v>153</v>
      </c>
      <c r="E76" s="1"/>
      <c r="F76" s="6" t="str">
        <f>IF(表3[[#This Row],[单词拼写版]]=表3[[#This Row],[ 单词完整版]],"true","false")</f>
        <v>false</v>
      </c>
      <c r="G76" s="6">
        <f ca="1">RAND()</f>
        <v>1.7306433682271694E-2</v>
      </c>
    </row>
    <row r="77" spans="1:7" ht="25" customHeight="1" x14ac:dyDescent="0.35">
      <c r="A77" s="1">
        <v>76</v>
      </c>
      <c r="B77" s="1"/>
      <c r="C77" s="4" t="s">
        <v>154</v>
      </c>
      <c r="D77" s="5" t="s">
        <v>155</v>
      </c>
      <c r="E77" s="1"/>
      <c r="F77" s="6" t="str">
        <f>IF(表3[[#This Row],[单词拼写版]]=表3[[#This Row],[ 单词完整版]],"true","false")</f>
        <v>false</v>
      </c>
      <c r="G77" s="6">
        <f ca="1">RAND()</f>
        <v>0.89028995907425845</v>
      </c>
    </row>
    <row r="78" spans="1:7" ht="25" customHeight="1" x14ac:dyDescent="0.35">
      <c r="A78" s="1">
        <v>77</v>
      </c>
      <c r="B78" s="1"/>
      <c r="C78" s="4" t="s">
        <v>156</v>
      </c>
      <c r="D78" s="5" t="s">
        <v>157</v>
      </c>
      <c r="E78" s="1"/>
      <c r="F78" s="6" t="str">
        <f>IF(表3[[#This Row],[单词拼写版]]=表3[[#This Row],[ 单词完整版]],"true","false")</f>
        <v>false</v>
      </c>
      <c r="G78" s="6">
        <f ca="1">RAND()</f>
        <v>0.32088192748708777</v>
      </c>
    </row>
    <row r="79" spans="1:7" ht="25" customHeight="1" x14ac:dyDescent="0.35">
      <c r="A79" s="1">
        <v>78</v>
      </c>
      <c r="B79" s="1"/>
      <c r="C79" s="4" t="s">
        <v>158</v>
      </c>
      <c r="D79" s="5" t="s">
        <v>159</v>
      </c>
      <c r="E79" s="1"/>
      <c r="F79" s="6" t="str">
        <f>IF(表3[[#This Row],[单词拼写版]]=表3[[#This Row],[ 单词完整版]],"true","false")</f>
        <v>false</v>
      </c>
      <c r="G79" s="6">
        <f ca="1">RAND()</f>
        <v>0.2162777881418978</v>
      </c>
    </row>
    <row r="80" spans="1:7" ht="25" customHeight="1" x14ac:dyDescent="0.35">
      <c r="A80" s="1">
        <v>79</v>
      </c>
      <c r="B80" s="1"/>
      <c r="C80" s="4" t="s">
        <v>160</v>
      </c>
      <c r="D80" s="5" t="s">
        <v>161</v>
      </c>
      <c r="E80" s="1"/>
      <c r="F80" s="6" t="str">
        <f>IF(表3[[#This Row],[单词拼写版]]=表3[[#This Row],[ 单词完整版]],"true","false")</f>
        <v>false</v>
      </c>
      <c r="G80" s="6">
        <f ca="1">RAND()</f>
        <v>0.38085587416358879</v>
      </c>
    </row>
    <row r="81" spans="1:7" ht="20.05" customHeight="1" x14ac:dyDescent="0.35">
      <c r="A81" s="1">
        <v>80</v>
      </c>
      <c r="B81" s="1"/>
      <c r="C81" s="4" t="s">
        <v>162</v>
      </c>
      <c r="D81" s="5" t="s">
        <v>163</v>
      </c>
      <c r="E81" s="1"/>
      <c r="F81" s="6" t="str">
        <f>IF(表3[[#This Row],[单词拼写版]]=表3[[#This Row],[ 单词完整版]],"true","false")</f>
        <v>false</v>
      </c>
      <c r="G81" s="6">
        <f ca="1">RAND()</f>
        <v>0.32404207752580083</v>
      </c>
    </row>
    <row r="82" spans="1:7" ht="20.05" customHeight="1" x14ac:dyDescent="0.35">
      <c r="A82" s="1">
        <v>81</v>
      </c>
      <c r="B82" s="1"/>
      <c r="C82" s="4" t="s">
        <v>164</v>
      </c>
      <c r="D82" s="5" t="s">
        <v>165</v>
      </c>
      <c r="E82" s="1"/>
      <c r="F82" s="6" t="str">
        <f>IF(表3[[#This Row],[单词拼写版]]=表3[[#This Row],[ 单词完整版]],"true","false")</f>
        <v>false</v>
      </c>
      <c r="G82" s="6">
        <f ca="1">RAND()</f>
        <v>0.40635319461517094</v>
      </c>
    </row>
    <row r="83" spans="1:7" ht="20.05" customHeight="1" x14ac:dyDescent="0.35">
      <c r="A83" s="1">
        <v>82</v>
      </c>
      <c r="B83" s="1"/>
      <c r="C83" s="4" t="s">
        <v>166</v>
      </c>
      <c r="D83" s="5" t="s">
        <v>167</v>
      </c>
      <c r="E83" s="1"/>
      <c r="F83" s="6" t="str">
        <f>IF(表3[[#This Row],[单词拼写版]]=表3[[#This Row],[ 单词完整版]],"true","false")</f>
        <v>false</v>
      </c>
      <c r="G83" s="6">
        <f ca="1">RAND()</f>
        <v>0.97551285830153545</v>
      </c>
    </row>
    <row r="84" spans="1:7" ht="20.05" customHeight="1" x14ac:dyDescent="0.35">
      <c r="A84" s="1">
        <v>83</v>
      </c>
      <c r="B84" s="1"/>
      <c r="C84" s="4" t="s">
        <v>168</v>
      </c>
      <c r="D84" s="5" t="s">
        <v>169</v>
      </c>
      <c r="E84" s="1"/>
      <c r="F84" s="6" t="str">
        <f>IF(表3[[#This Row],[单词拼写版]]=表3[[#This Row],[ 单词完整版]],"true","false")</f>
        <v>false</v>
      </c>
      <c r="G84" s="6">
        <f ca="1">RAND()</f>
        <v>0.45150895159133952</v>
      </c>
    </row>
    <row r="85" spans="1:7" ht="20.05" customHeight="1" x14ac:dyDescent="0.35">
      <c r="A85" s="1">
        <v>84</v>
      </c>
      <c r="B85" s="1"/>
      <c r="C85" s="4" t="s">
        <v>170</v>
      </c>
      <c r="D85" s="5" t="s">
        <v>171</v>
      </c>
      <c r="E85" s="1"/>
      <c r="F85" s="6" t="str">
        <f>IF(表3[[#This Row],[单词拼写版]]=表3[[#This Row],[ 单词完整版]],"true","false")</f>
        <v>false</v>
      </c>
      <c r="G85" s="6">
        <f ca="1">RAND()</f>
        <v>0.51564489364569899</v>
      </c>
    </row>
    <row r="86" spans="1:7" ht="20.05" customHeight="1" x14ac:dyDescent="0.35">
      <c r="A86" s="1">
        <v>85</v>
      </c>
      <c r="B86" s="1"/>
      <c r="C86" s="4" t="s">
        <v>172</v>
      </c>
      <c r="D86" s="5" t="s">
        <v>173</v>
      </c>
      <c r="E86" s="1"/>
      <c r="F86" s="6" t="str">
        <f>IF(表3[[#This Row],[单词拼写版]]=表3[[#This Row],[ 单词完整版]],"true","false")</f>
        <v>false</v>
      </c>
      <c r="G86" s="6">
        <f ca="1">RAND()</f>
        <v>0.23745682942880753</v>
      </c>
    </row>
    <row r="87" spans="1:7" ht="20.05" customHeight="1" x14ac:dyDescent="0.35">
      <c r="A87" s="1">
        <v>86</v>
      </c>
      <c r="B87" s="1"/>
      <c r="C87" s="4" t="s">
        <v>174</v>
      </c>
      <c r="D87" s="5" t="s">
        <v>175</v>
      </c>
      <c r="E87" s="1"/>
      <c r="F87" s="6" t="str">
        <f>IF(表3[[#This Row],[单词拼写版]]=表3[[#This Row],[ 单词完整版]],"true","false")</f>
        <v>false</v>
      </c>
      <c r="G87" s="6">
        <f ca="1">RAND()</f>
        <v>0.99263179744464403</v>
      </c>
    </row>
    <row r="88" spans="1:7" ht="20.149999999999999" x14ac:dyDescent="0.35">
      <c r="A88" s="1">
        <v>87</v>
      </c>
      <c r="B88" s="1"/>
      <c r="C88" s="4" t="s">
        <v>176</v>
      </c>
      <c r="D88" s="5" t="s">
        <v>177</v>
      </c>
      <c r="E88" s="1"/>
      <c r="F88" s="6" t="str">
        <f>IF(表3[[#This Row],[单词拼写版]]=表3[[#This Row],[ 单词完整版]],"true","false")</f>
        <v>false</v>
      </c>
      <c r="G88" s="6">
        <f ca="1">RAND()</f>
        <v>0.30105448907289312</v>
      </c>
    </row>
    <row r="89" spans="1:7" ht="20.149999999999999" x14ac:dyDescent="0.35">
      <c r="A89" s="1">
        <v>88</v>
      </c>
      <c r="B89" s="1"/>
      <c r="C89" s="4" t="s">
        <v>178</v>
      </c>
      <c r="D89" s="5" t="s">
        <v>179</v>
      </c>
      <c r="E89" s="1"/>
      <c r="F89" s="6" t="str">
        <f>IF(表3[[#This Row],[单词拼写版]]=表3[[#This Row],[ 单词完整版]],"true","false")</f>
        <v>false</v>
      </c>
      <c r="G89" s="6">
        <f ca="1">RAND()</f>
        <v>0.55903614490999121</v>
      </c>
    </row>
    <row r="90" spans="1:7" ht="20.149999999999999" x14ac:dyDescent="0.35">
      <c r="A90" s="1">
        <v>89</v>
      </c>
      <c r="B90" s="1"/>
      <c r="C90" s="4" t="s">
        <v>180</v>
      </c>
      <c r="D90" s="5" t="s">
        <v>181</v>
      </c>
      <c r="E90" s="1"/>
      <c r="F90" s="6" t="str">
        <f>IF(表3[[#This Row],[单词拼写版]]=表3[[#This Row],[ 单词完整版]],"true","false")</f>
        <v>false</v>
      </c>
      <c r="G90" s="6">
        <f ca="1">RAND()</f>
        <v>0.67076426839101899</v>
      </c>
    </row>
    <row r="91" spans="1:7" ht="20.149999999999999" x14ac:dyDescent="0.35">
      <c r="A91" s="1">
        <v>90</v>
      </c>
      <c r="B91" s="1"/>
      <c r="C91" s="4" t="s">
        <v>182</v>
      </c>
      <c r="D91" s="5" t="s">
        <v>183</v>
      </c>
      <c r="E91" s="1"/>
      <c r="F91" s="6" t="str">
        <f>IF(表3[[#This Row],[单词拼写版]]=表3[[#This Row],[ 单词完整版]],"true","false")</f>
        <v>false</v>
      </c>
      <c r="G91" s="6">
        <f ca="1">RAND()</f>
        <v>0.27792979515100702</v>
      </c>
    </row>
  </sheetData>
  <phoneticPr fontId="1" type="noConversion"/>
  <conditionalFormatting sqref="B1:B1048576">
    <cfRule type="colorScale" priority="4">
      <colorScale>
        <cfvo type="num" val="2"/>
        <cfvo type="num" val="4"/>
        <cfvo type="num" val="6"/>
        <color theme="9" tint="0.79998168889431442"/>
        <color theme="9" tint="0.39997558519241921"/>
        <color theme="9" tint="-0.249977111117893"/>
      </colorScale>
    </cfRule>
  </conditionalFormatting>
  <conditionalFormatting sqref="B2:B91">
    <cfRule type="colorScale" priority="5">
      <colorScale>
        <cfvo type="num" val="2"/>
        <cfvo type="num" val="4"/>
        <cfvo type="num" val="6"/>
        <color theme="8" tint="0.79998168889431442"/>
        <color theme="8" tint="0.59999389629810485"/>
        <color theme="8" tint="0.39997558519241921"/>
      </colorScale>
    </cfRule>
  </conditionalFormatting>
  <conditionalFormatting sqref="F2:F91">
    <cfRule type="expression" dxfId="55" priority="1">
      <formula>F2="FALSE"</formula>
    </cfRule>
    <cfRule type="expression" dxfId="54" priority="2">
      <formula>F2="TRUE"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乐 黎健</dc:creator>
  <cp:lastModifiedBy>乐 黎健</cp:lastModifiedBy>
  <dcterms:created xsi:type="dcterms:W3CDTF">2025-03-28T07:27:51Z</dcterms:created>
  <dcterms:modified xsi:type="dcterms:W3CDTF">2025-03-28T09:40:05Z</dcterms:modified>
</cp:coreProperties>
</file>