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45734</v>
      </c>
      <c r="C2" s="3" t="inlineStr">
        <is>
          <t>B/F BALANCE</t>
        </is>
      </c>
      <c r="D2" s="5" t="n"/>
      <c r="E2" s="6" t="n"/>
      <c r="F2" s="7" t="n">
        <v>50455.46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45741</v>
      </c>
      <c r="C3" s="3" t="inlineStr">
        <is>
          <t>CHEQUE 100837</t>
        </is>
      </c>
      <c r="D3" s="5" t="n"/>
      <c r="E3" s="6" t="n">
        <v>21600</v>
      </c>
      <c r="F3" s="7" t="n"/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45741</v>
      </c>
      <c r="C4" s="3" t="inlineStr">
        <is>
          <t>MANULIFE PROVIDENT F 0412548001</t>
        </is>
      </c>
      <c r="D4" s="5" t="n"/>
      <c r="E4" s="6" t="n">
        <v>6496.38</v>
      </c>
      <c r="F4" s="7" t="n">
        <v>22359.08</v>
      </c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45755</v>
      </c>
      <c r="C5" s="3" t="inlineStr">
        <is>
          <t>MANULIFE PROVIDENT F 0412548001</t>
        </is>
      </c>
      <c r="D5" s="5" t="n"/>
      <c r="E5" s="6" t="n">
        <v>8454</v>
      </c>
      <c r="F5" s="7" t="n">
        <v>13905.08</v>
      </c>
      <c r="G5" s="8">
        <f>IF(AND(D5="",E5=""),F5,G4+IF(D5="",0,D5)-IF(E5="",0,E5))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45734</v>
      </c>
      <c r="C2" s="3" t="inlineStr">
        <is>
          <t>B/F BALANCE</t>
        </is>
      </c>
      <c r="D2" s="5" t="n"/>
      <c r="E2" s="6" t="n"/>
      <c r="F2" s="7" t="n">
        <v>423472.47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45744</v>
      </c>
      <c r="C3" s="3" t="inlineStr">
        <is>
          <t>CREDIT INTEREST</t>
        </is>
      </c>
      <c r="D3" s="5" t="n">
        <v>119.4</v>
      </c>
      <c r="E3" s="6" t="n"/>
      <c r="F3" s="7" t="n">
        <v>423591.87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45747</v>
      </c>
      <c r="C4" s="3" t="inlineStr">
        <is>
          <t>CHARGES HC12533186626414 31MAR</t>
        </is>
      </c>
      <c r="D4" s="5" t="n"/>
      <c r="E4" s="6" t="n">
        <v>5</v>
      </c>
      <c r="F4" s="7" t="n"/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45747</v>
      </c>
      <c r="C5" s="3" t="inlineStr">
        <is>
          <t>WONG Y* T*** HC12533186626414 31MAR</t>
        </is>
      </c>
      <c r="D5" s="5" t="n"/>
      <c r="E5" s="6" t="n">
        <v>4300</v>
      </c>
      <c r="F5" s="7" t="n">
        <v>419286.87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45750</v>
      </c>
      <c r="C6" s="3" t="inlineStr">
        <is>
          <t>CR TO 129-496493-001 N40379153534(03APR25)</t>
        </is>
      </c>
      <c r="D6" s="5" t="n"/>
      <c r="E6" s="6" t="n">
        <v>5980</v>
      </c>
      <c r="F6" s="7" t="n"/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45750</v>
      </c>
      <c r="C7" s="3" t="inlineStr">
        <is>
          <t>SALARY</t>
        </is>
      </c>
      <c r="D7" s="5" t="n"/>
      <c r="E7" s="6" t="n">
        <v>43500</v>
      </c>
      <c r="F7" s="7" t="n"/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45750</v>
      </c>
      <c r="C8" s="3" t="inlineStr">
        <is>
          <t>SALARY</t>
        </is>
      </c>
      <c r="D8" s="5" t="n"/>
      <c r="E8" s="6" t="n">
        <v>53365</v>
      </c>
      <c r="F8" s="7" t="n">
        <v>316441.87</v>
      </c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45754</v>
      </c>
      <c r="C9" s="3" t="inlineStr">
        <is>
          <t>APS CHARGES I02 SALARY</t>
        </is>
      </c>
      <c r="D9" s="5" t="n"/>
      <c r="E9" s="6" t="n">
        <v>1</v>
      </c>
      <c r="F9" s="7" t="n"/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45754</v>
      </c>
      <c r="C10" s="3" t="inlineStr">
        <is>
          <t>APS CHARGES I01 SALARY</t>
        </is>
      </c>
      <c r="D10" s="5" t="n"/>
      <c r="E10" s="6" t="n">
        <v>5.5</v>
      </c>
      <c r="F10" s="7" t="n"/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45754</v>
      </c>
      <c r="C11" s="3" t="inlineStr">
        <is>
          <t>004521304535034 LOAN INTEREST</t>
        </is>
      </c>
      <c r="D11" s="5" t="n"/>
      <c r="E11" s="6" t="n">
        <v>2350</v>
      </c>
      <c r="F11" s="7" t="n">
        <v>314085.37</v>
      </c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45755</v>
      </c>
      <c r="C12" s="3" t="inlineStr">
        <is>
          <t>SALARY</t>
        </is>
      </c>
      <c r="D12" s="5" t="n"/>
      <c r="E12" s="6" t="n">
        <v>297.5</v>
      </c>
      <c r="F12" s="7" t="n">
        <v>313787.87</v>
      </c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45756</v>
      </c>
      <c r="C13" s="3" t="inlineStr">
        <is>
          <t>APS CHARGES I01 SALARY</t>
        </is>
      </c>
      <c r="D13" s="5" t="n"/>
      <c r="E13" s="6" t="n">
        <v>2.5</v>
      </c>
      <c r="F13" s="7" t="n">
        <v>313785.37</v>
      </c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45761</v>
      </c>
      <c r="C14" s="3" t="inlineStr">
        <is>
          <t>REF:58A9 0523 CHEQUE DEPOSIT MACHINE (14APR25)</t>
        </is>
      </c>
      <c r="D14" s="5" t="n">
        <v>14900</v>
      </c>
      <c r="E14" s="6" t="n"/>
      <c r="F14" s="7" t="n"/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45761</v>
      </c>
      <c r="C15" s="3" t="inlineStr">
        <is>
          <t>REF:58A9 0524 CHEQUE DEPOSIT MACHINE (14APR25)</t>
        </is>
      </c>
      <c r="D15" s="5" t="n">
        <v>14845</v>
      </c>
      <c r="E15" s="6" t="n"/>
      <c r="F15" s="7" t="n">
        <v>343530.37</v>
      </c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45762</v>
      </c>
      <c r="C16" s="3" t="inlineStr">
        <is>
          <t>REF:58AB 0238 CHEQUE DEPOSIT MACHINE (15APR25)</t>
        </is>
      </c>
      <c r="D16" s="5" t="n">
        <v>4000</v>
      </c>
      <c r="E16" s="6" t="n"/>
      <c r="F16" s="7" t="n">
        <v>347530.37</v>
      </c>
      <c r="G16" s="8">
        <f>IF(AND(D16="",E16=""),F16,G15+IF(D16="",0,D16)-IF(E16="",0,E16))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2026-06-23T02:02:34Z</dcterms:created>
  <dcterms:modified xmlns:dcterms="http://purl.org/dc/terms/" xmlns:xsi="http://www.w3.org/2001/XMLSchema-instance" xsi:type="dcterms:W3CDTF">2026-06-23T02:02:34Z</dcterms:modified>
</cp:coreProperties>
</file>