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BC Asia USD Current" sheetId="1" state="visible" r:id="rId1"/>
    <sheet xmlns:r="http://schemas.openxmlformats.org/officeDocument/2006/relationships" name="ICBC Asia HKD Current" sheetId="2" state="visible" r:id="rId2"/>
    <sheet xmlns:r="http://schemas.openxmlformats.org/officeDocument/2006/relationships" name="ICBC Asia CNY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USD Current Account</t>
        </is>
      </c>
      <c r="B2" s="4" t="n">
        <v>45992</v>
      </c>
      <c r="C2" s="3" t="inlineStr">
        <is>
          <t>B/F BALANCE</t>
        </is>
      </c>
      <c r="D2" s="5" t="n"/>
      <c r="E2" s="6" t="n"/>
      <c r="F2" s="7" t="n">
        <v>4411.96</v>
      </c>
      <c r="G2" s="8">
        <f>IF(AND(D2="",E2=""),F2,IF(D2="",0,D2)-IF(E2="",0,E2))</f>
        <v/>
      </c>
    </row>
    <row r="3">
      <c r="A3" s="3" t="inlineStr">
        <is>
          <t>ICBC Asia USD Current Account</t>
        </is>
      </c>
      <c r="B3" s="4" t="n">
        <v>46003</v>
      </c>
      <c r="C3" s="3" t="inlineStr">
        <is>
          <t>匯款存入</t>
        </is>
      </c>
      <c r="D3" s="5" t="n">
        <v>66393.10000000001</v>
      </c>
      <c r="E3" s="6" t="n"/>
      <c r="F3" s="7" t="n">
        <v>70805.06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HKD Current Account</t>
        </is>
      </c>
      <c r="B2" s="4" t="n">
        <v>45992</v>
      </c>
      <c r="C2" s="3" t="inlineStr">
        <is>
          <t>B/F BALANCE</t>
        </is>
      </c>
      <c r="D2" s="5" t="n"/>
      <c r="E2" s="6" t="n"/>
      <c r="F2" s="7" t="n">
        <v>330989.26</v>
      </c>
      <c r="G2" s="8">
        <f>IF(AND(D2="",E2=""),F2,IF(D2="",0,D2)-IF(E2="",0,E2))</f>
        <v/>
      </c>
    </row>
    <row r="3">
      <c r="A3" s="3" t="inlineStr">
        <is>
          <t>ICBC Asia HKD Current Account</t>
        </is>
      </c>
      <c r="B3" s="4" t="n">
        <v>45993</v>
      </c>
      <c r="C3" s="3" t="inlineStr">
        <is>
          <t>CQW 000091</t>
        </is>
      </c>
      <c r="D3" s="5" t="n"/>
      <c r="E3" s="6" t="n">
        <v>3500</v>
      </c>
      <c r="F3" s="7" t="n">
        <v>327489.26</v>
      </c>
      <c r="G3" s="8">
        <f>IF(AND(D3="",E3=""),F3,G2+IF(D3="",0,D3)-IF(E3="",0,E3))</f>
        <v/>
      </c>
    </row>
    <row r="4">
      <c r="A4" s="3" t="inlineStr">
        <is>
          <t>ICBC Asia HKD Current Account</t>
        </is>
      </c>
      <c r="B4" s="4" t="n">
        <v>45996</v>
      </c>
      <c r="C4" s="3" t="inlineStr">
        <is>
          <t>CQW 000095</t>
        </is>
      </c>
      <c r="D4" s="5" t="n"/>
      <c r="E4" s="6" t="n">
        <v>9500</v>
      </c>
      <c r="F4" s="7" t="n">
        <v>317989.26</v>
      </c>
      <c r="G4" s="8">
        <f>IF(AND(D4="",E4=""),F4,G3+IF(D4="",0,D4)-IF(E4="",0,E4))</f>
        <v/>
      </c>
    </row>
    <row r="5">
      <c r="A5" s="3" t="inlineStr">
        <is>
          <t>ICBC Asia HKD Current Account</t>
        </is>
      </c>
      <c r="B5" s="4" t="n">
        <v>45996</v>
      </c>
      <c r="C5" s="3" t="inlineStr">
        <is>
          <t>CQW 000094</t>
        </is>
      </c>
      <c r="D5" s="5" t="n"/>
      <c r="E5" s="6" t="n">
        <v>21000</v>
      </c>
      <c r="F5" s="7" t="n">
        <v>296989.26</v>
      </c>
      <c r="G5" s="8">
        <f>IF(AND(D5="",E5=""),F5,G4+IF(D5="",0,D5)-IF(E5="",0,E5))</f>
        <v/>
      </c>
    </row>
    <row r="6">
      <c r="A6" s="3" t="inlineStr">
        <is>
          <t>ICBC Asia HKD Current Account</t>
        </is>
      </c>
      <c r="B6" s="4" t="n">
        <v>45996</v>
      </c>
      <c r="C6" s="3" t="inlineStr">
        <is>
          <t>CQW 000093</t>
        </is>
      </c>
      <c r="D6" s="5" t="n"/>
      <c r="E6" s="6" t="n">
        <v>30000</v>
      </c>
      <c r="F6" s="7" t="n">
        <v>266989.26</v>
      </c>
      <c r="G6" s="8">
        <f>IF(AND(D6="",E6=""),F6,G5+IF(D6="",0,D6)-IF(E6="",0,E6))</f>
        <v/>
      </c>
    </row>
    <row r="7">
      <c r="A7" s="3" t="inlineStr">
        <is>
          <t>ICBC Asia HKD Current Account</t>
        </is>
      </c>
      <c r="B7" s="4" t="n">
        <v>45999</v>
      </c>
      <c r="C7" s="3" t="inlineStr">
        <is>
          <t>CQW 000092</t>
        </is>
      </c>
      <c r="D7" s="5" t="n"/>
      <c r="E7" s="6" t="n">
        <v>7563</v>
      </c>
      <c r="F7" s="7" t="n">
        <v>259426.26</v>
      </c>
      <c r="G7" s="8">
        <f>IF(AND(D7="",E7=""),F7,G6+IF(D7="",0,D7)-IF(E7="",0,E7))</f>
        <v/>
      </c>
    </row>
    <row r="8">
      <c r="A8" s="3" t="inlineStr">
        <is>
          <t>ICBC Asia HKD Current Account</t>
        </is>
      </c>
      <c r="B8" s="4" t="n">
        <v>46000</v>
      </c>
      <c r="C8" s="3" t="inlineStr">
        <is>
          <t>CQW 000088</t>
        </is>
      </c>
      <c r="D8" s="5" t="n"/>
      <c r="E8" s="6" t="n">
        <v>6210.52</v>
      </c>
      <c r="F8" s="7" t="n">
        <v>253215.74</v>
      </c>
      <c r="G8" s="8">
        <f>IF(AND(D8="",E8=""),F8,G7+IF(D8="",0,D8)-IF(E8="",0,E8))</f>
        <v/>
      </c>
    </row>
    <row r="9">
      <c r="A9" s="3" t="inlineStr">
        <is>
          <t>ICBC Asia HKD Current Account</t>
        </is>
      </c>
      <c r="B9" s="4" t="n">
        <v>46015</v>
      </c>
      <c r="C9" s="3" t="inlineStr">
        <is>
          <t>網上繳費: 香港寛頻 **4315</t>
        </is>
      </c>
      <c r="D9" s="5" t="n"/>
      <c r="E9" s="6" t="n">
        <v>88</v>
      </c>
      <c r="F9" s="7" t="n">
        <v>253127.74</v>
      </c>
      <c r="G9" s="8">
        <f>IF(AND(D9="",E9=""),F9,G8+IF(D9="",0,D9)-IF(E9="",0,E9))</f>
        <v/>
      </c>
    </row>
    <row r="10">
      <c r="A10" s="3" t="inlineStr">
        <is>
          <t>ICBC Asia HKD Current Account</t>
        </is>
      </c>
      <c r="B10" s="4" t="n">
        <v>46015</v>
      </c>
      <c r="C10" s="3" t="inlineStr">
        <is>
          <t>網上繳費: 香港寛頻 **3750</t>
        </is>
      </c>
      <c r="D10" s="5" t="n"/>
      <c r="E10" s="6" t="n">
        <v>352</v>
      </c>
      <c r="F10" s="7" t="n">
        <v>252775.74</v>
      </c>
      <c r="G10" s="8">
        <f>IF(AND(D10="",E10=""),F10,G9+IF(D10="",0,D10)-IF(E10="",0,E10))</f>
        <v/>
      </c>
    </row>
    <row r="11">
      <c r="A11" s="3" t="inlineStr">
        <is>
          <t>ICBC Asia HKD Current Account</t>
        </is>
      </c>
      <c r="B11" s="4" t="n">
        <v>46015</v>
      </c>
      <c r="C11" s="3" t="inlineStr">
        <is>
          <t>e秒轉-FPS至：054281555001</t>
        </is>
      </c>
      <c r="D11" s="5" t="n"/>
      <c r="E11" s="6" t="n">
        <v>427.92</v>
      </c>
      <c r="F11" s="7" t="n">
        <v>252347.82</v>
      </c>
      <c r="G11" s="8">
        <f>IF(AND(D11="",E11=""),F11,G10+IF(D11="",0,D11)-IF(E11="",0,E11))</f>
        <v/>
      </c>
    </row>
    <row r="12">
      <c r="A12" s="3" t="inlineStr">
        <is>
          <t>ICBC Asia HKD Current Account</t>
        </is>
      </c>
      <c r="B12" s="4" t="n">
        <v>46022</v>
      </c>
      <c r="C12" s="3" t="inlineStr">
        <is>
          <t>e秒轉-FPS至：788727550883</t>
        </is>
      </c>
      <c r="D12" s="5" t="n"/>
      <c r="E12" s="6" t="n">
        <v>1417</v>
      </c>
      <c r="F12" s="7" t="n">
        <v>250930.82</v>
      </c>
      <c r="G12" s="8">
        <f>IF(AND(D12="",E12=""),F12,G11+IF(D12="",0,D12)-IF(E12="",0,E12))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CNY Current Account</t>
        </is>
      </c>
      <c r="B2" s="4" t="n">
        <v>45992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2026-06-24T04:16:19Z</dcterms:created>
  <dcterms:modified xmlns:dcterms="http://purl.org/dc/terms/" xmlns:xsi="http://www.w3.org/2001/XMLSchema-instance" xsi:type="dcterms:W3CDTF">2026-06-24T04:16:19Z</dcterms:modified>
</cp:coreProperties>
</file>