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\"/>
    </mc:Choice>
  </mc:AlternateContent>
  <xr:revisionPtr revIDLastSave="0" documentId="8_{6C739D3A-0BFA-4D1F-943F-143D8799ED5E}" xr6:coauthVersionLast="47" xr6:coauthVersionMax="47" xr10:uidLastSave="{00000000-0000-0000-0000-000000000000}"/>
  <bookViews>
    <workbookView xWindow="28680" yWindow="-2745" windowWidth="29040" windowHeight="15720" firstSheet="1" activeTab="1" xr2:uid="{0774A870-E0E7-4FB1-A8BB-5239509AFD86}"/>
  </bookViews>
  <sheets>
    <sheet name="HSBC HKD CA" sheetId="1" state="hidden" r:id="rId1"/>
    <sheet name="USD SA" sheetId="2" r:id="rId2"/>
    <sheet name="Instruction" sheetId="3" state="hidden" r:id="rId3"/>
  </sheets>
  <definedNames>
    <definedName name="_xlnm._FilterDatabase" localSheetId="0" hidden="1">'HSBC HKD CA'!$A$8:$AR$8</definedName>
    <definedName name="_xlnm._FilterDatabase" localSheetId="1" hidden="1">'USD SA'!$A$8:$AS$8</definedName>
    <definedName name="_xlnm.Print_Area" localSheetId="0">'HSBC HKD CA'!$A$1:$AP$102</definedName>
    <definedName name="_xlnm.Print_Area" localSheetId="1">'USD SA'!$A$1:$AQ$22</definedName>
    <definedName name="_xlnm.Print_Titles" localSheetId="0">'HSBC HKD CA'!$A:$M</definedName>
    <definedName name="_xlnm.Print_Titles" localSheetId="1">'USD SA'!$A:$P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7" i="2" l="1"/>
  <c r="AO17" i="2"/>
  <c r="AN17" i="2"/>
  <c r="AL17" i="2"/>
  <c r="AK17" i="2"/>
  <c r="AJ17" i="2"/>
  <c r="AI17" i="2"/>
  <c r="AH17" i="2"/>
  <c r="AG17" i="2"/>
  <c r="AF17" i="2"/>
  <c r="AE17" i="2"/>
  <c r="AD17" i="2"/>
  <c r="AC17" i="2"/>
  <c r="AA17" i="2"/>
  <c r="Y17" i="2"/>
  <c r="X17" i="2"/>
  <c r="V17" i="2"/>
  <c r="T17" i="2"/>
  <c r="S17" i="2"/>
  <c r="Q17" i="2"/>
  <c r="L17" i="2"/>
  <c r="O17" i="2"/>
  <c r="K17" i="2"/>
  <c r="AP16" i="2"/>
  <c r="AO16" i="2"/>
  <c r="AN16" i="2"/>
  <c r="AL16" i="2"/>
  <c r="AK16" i="2"/>
  <c r="AJ16" i="2"/>
  <c r="AI16" i="2"/>
  <c r="AI22" i="2"/>
  <c r="AH16" i="2"/>
  <c r="AG16" i="2"/>
  <c r="AF16" i="2"/>
  <c r="AE16" i="2"/>
  <c r="AD16" i="2"/>
  <c r="AA16" i="2"/>
  <c r="Y16" i="2"/>
  <c r="Y22" i="2"/>
  <c r="X16" i="2"/>
  <c r="V16" i="2"/>
  <c r="T16" i="2"/>
  <c r="S16" i="2"/>
  <c r="Q16" i="2"/>
  <c r="L16" i="2"/>
  <c r="K16" i="2"/>
  <c r="AC16" i="2"/>
  <c r="O16" i="2"/>
  <c r="AP15" i="2"/>
  <c r="AP22" i="2"/>
  <c r="AO15" i="2"/>
  <c r="AN15" i="2"/>
  <c r="AL15" i="2"/>
  <c r="AK15" i="2"/>
  <c r="AJ15" i="2"/>
  <c r="AI15" i="2"/>
  <c r="AH15" i="2"/>
  <c r="AG15" i="2"/>
  <c r="AF15" i="2"/>
  <c r="AE15" i="2"/>
  <c r="AD15" i="2"/>
  <c r="AA15" i="2"/>
  <c r="Y15" i="2"/>
  <c r="X15" i="2"/>
  <c r="V15" i="2"/>
  <c r="T15" i="2"/>
  <c r="S15" i="2"/>
  <c r="Q15" i="2"/>
  <c r="L15" i="2"/>
  <c r="AC15" i="2"/>
  <c r="K15" i="2"/>
  <c r="AP14" i="2"/>
  <c r="AO14" i="2"/>
  <c r="AN14" i="2"/>
  <c r="AL14" i="2"/>
  <c r="AK14" i="2"/>
  <c r="AJ14" i="2"/>
  <c r="AI14" i="2"/>
  <c r="AH14" i="2"/>
  <c r="AG14" i="2"/>
  <c r="AF14" i="2"/>
  <c r="AE14" i="2"/>
  <c r="AD14" i="2"/>
  <c r="AA14" i="2"/>
  <c r="Y14" i="2"/>
  <c r="X14" i="2"/>
  <c r="V14" i="2"/>
  <c r="T14" i="2"/>
  <c r="S14" i="2"/>
  <c r="Q14" i="2"/>
  <c r="L14" i="2"/>
  <c r="K14" i="2"/>
  <c r="I10" i="2"/>
  <c r="I11" i="2"/>
  <c r="I12" i="2"/>
  <c r="I13" i="2"/>
  <c r="I14" i="2"/>
  <c r="I15" i="2"/>
  <c r="I16" i="2"/>
  <c r="I17" i="2"/>
  <c r="I18" i="2"/>
  <c r="I19" i="2"/>
  <c r="I20" i="2"/>
  <c r="I21" i="2"/>
  <c r="AP13" i="2"/>
  <c r="AO13" i="2"/>
  <c r="AN13" i="2"/>
  <c r="AL13" i="2"/>
  <c r="AK13" i="2"/>
  <c r="AJ13" i="2"/>
  <c r="AI13" i="2"/>
  <c r="AH13" i="2"/>
  <c r="AH22" i="2"/>
  <c r="AG13" i="2"/>
  <c r="AF13" i="2"/>
  <c r="AE13" i="2"/>
  <c r="AD13" i="2"/>
  <c r="AA13" i="2"/>
  <c r="Y13" i="2"/>
  <c r="X13" i="2"/>
  <c r="O13" i="2"/>
  <c r="V13" i="2"/>
  <c r="T13" i="2"/>
  <c r="S13" i="2"/>
  <c r="Q13" i="2"/>
  <c r="L13" i="2"/>
  <c r="AC13" i="2"/>
  <c r="K13" i="2"/>
  <c r="AP12" i="2"/>
  <c r="AO12" i="2"/>
  <c r="AO22" i="2"/>
  <c r="AN12" i="2"/>
  <c r="AL12" i="2"/>
  <c r="AK12" i="2"/>
  <c r="AJ12" i="2"/>
  <c r="AI12" i="2"/>
  <c r="AH12" i="2"/>
  <c r="AG12" i="2"/>
  <c r="AG22" i="2"/>
  <c r="AF12" i="2"/>
  <c r="AE12" i="2"/>
  <c r="AD12" i="2"/>
  <c r="AA12" i="2"/>
  <c r="Y12" i="2"/>
  <c r="X12" i="2"/>
  <c r="V12" i="2"/>
  <c r="V22" i="2"/>
  <c r="T12" i="2"/>
  <c r="S12" i="2"/>
  <c r="Q12" i="2"/>
  <c r="L12" i="2"/>
  <c r="AC12" i="2"/>
  <c r="K12" i="2"/>
  <c r="AP11" i="2"/>
  <c r="AO11" i="2"/>
  <c r="AN11" i="2"/>
  <c r="AN22" i="2"/>
  <c r="AL11" i="2"/>
  <c r="AK11" i="2"/>
  <c r="AJ11" i="2"/>
  <c r="AI11" i="2"/>
  <c r="AH11" i="2"/>
  <c r="AG11" i="2"/>
  <c r="AF11" i="2"/>
  <c r="AE11" i="2"/>
  <c r="AE22" i="2"/>
  <c r="AD11" i="2"/>
  <c r="AA11" i="2"/>
  <c r="Y11" i="2"/>
  <c r="X11" i="2"/>
  <c r="V11" i="2"/>
  <c r="T11" i="2"/>
  <c r="S11" i="2"/>
  <c r="S22" i="2"/>
  <c r="Q11" i="2"/>
  <c r="L11" i="2"/>
  <c r="AC11" i="2"/>
  <c r="K11" i="2"/>
  <c r="AP10" i="2"/>
  <c r="AO10" i="2"/>
  <c r="AN10" i="2"/>
  <c r="AL10" i="2"/>
  <c r="AK10" i="2"/>
  <c r="AK22" i="2"/>
  <c r="AJ10" i="2"/>
  <c r="AI10" i="2"/>
  <c r="AH10" i="2"/>
  <c r="AG10" i="2"/>
  <c r="AF10" i="2"/>
  <c r="AE10" i="2"/>
  <c r="AD10" i="2"/>
  <c r="AC10" i="2"/>
  <c r="AA10" i="2"/>
  <c r="Y10" i="2"/>
  <c r="X10" i="2"/>
  <c r="V10" i="2"/>
  <c r="T10" i="2"/>
  <c r="S10" i="2"/>
  <c r="Q10" i="2"/>
  <c r="L10" i="2"/>
  <c r="L22" i="2"/>
  <c r="K10" i="2"/>
  <c r="M10" i="2"/>
  <c r="M11" i="2"/>
  <c r="M12" i="2"/>
  <c r="M13" i="2"/>
  <c r="M14" i="2"/>
  <c r="M15" i="2"/>
  <c r="M16" i="2"/>
  <c r="M17" i="2"/>
  <c r="M18" i="2"/>
  <c r="M19" i="2"/>
  <c r="M20" i="2"/>
  <c r="M21" i="2"/>
  <c r="AP21" i="2"/>
  <c r="AO21" i="2"/>
  <c r="AN21" i="2"/>
  <c r="AP20" i="2"/>
  <c r="AO20" i="2"/>
  <c r="AN20" i="2"/>
  <c r="AP19" i="2"/>
  <c r="AO19" i="2"/>
  <c r="AN19" i="2"/>
  <c r="AP18" i="2"/>
  <c r="AO18" i="2"/>
  <c r="AN18" i="2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2" i="1"/>
  <c r="AM10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102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2" i="1"/>
  <c r="AO10" i="1"/>
  <c r="K20" i="2"/>
  <c r="L20" i="2"/>
  <c r="K21" i="2"/>
  <c r="L21" i="2"/>
  <c r="K19" i="2"/>
  <c r="L19" i="2"/>
  <c r="L18" i="2"/>
  <c r="K18" i="2"/>
  <c r="H22" i="2"/>
  <c r="G22" i="2"/>
  <c r="AL21" i="2"/>
  <c r="AK21" i="2"/>
  <c r="AJ21" i="2"/>
  <c r="AI21" i="2"/>
  <c r="AH21" i="2"/>
  <c r="AG21" i="2"/>
  <c r="AF21" i="2"/>
  <c r="AE21" i="2"/>
  <c r="AD21" i="2"/>
  <c r="AC21" i="2"/>
  <c r="AA21" i="2"/>
  <c r="Y21" i="2"/>
  <c r="X21" i="2"/>
  <c r="O21" i="2"/>
  <c r="V21" i="2"/>
  <c r="T21" i="2"/>
  <c r="S21" i="2"/>
  <c r="Q21" i="2"/>
  <c r="AL20" i="2"/>
  <c r="AK20" i="2"/>
  <c r="AJ20" i="2"/>
  <c r="AI20" i="2"/>
  <c r="AH20" i="2"/>
  <c r="AG20" i="2"/>
  <c r="AF20" i="2"/>
  <c r="AE20" i="2"/>
  <c r="AD20" i="2"/>
  <c r="AA20" i="2"/>
  <c r="Y20" i="2"/>
  <c r="X20" i="2"/>
  <c r="O20" i="2"/>
  <c r="V20" i="2"/>
  <c r="T20" i="2"/>
  <c r="S20" i="2"/>
  <c r="Q20" i="2"/>
  <c r="AL19" i="2"/>
  <c r="AK19" i="2"/>
  <c r="AJ19" i="2"/>
  <c r="AI19" i="2"/>
  <c r="AH19" i="2"/>
  <c r="AG19" i="2"/>
  <c r="AF19" i="2"/>
  <c r="AE19" i="2"/>
  <c r="AD19" i="2"/>
  <c r="AA19" i="2"/>
  <c r="Y19" i="2"/>
  <c r="X19" i="2"/>
  <c r="O19" i="2"/>
  <c r="V19" i="2"/>
  <c r="T19" i="2"/>
  <c r="S19" i="2"/>
  <c r="Q19" i="2"/>
  <c r="AL18" i="2"/>
  <c r="AK18" i="2"/>
  <c r="AJ18" i="2"/>
  <c r="AI18" i="2"/>
  <c r="AH18" i="2"/>
  <c r="AG18" i="2"/>
  <c r="AF18" i="2"/>
  <c r="AE18" i="2"/>
  <c r="AD18" i="2"/>
  <c r="AA18" i="2"/>
  <c r="Y18" i="2"/>
  <c r="T18" i="2"/>
  <c r="S18" i="2"/>
  <c r="Q18" i="2"/>
  <c r="Y100" i="1"/>
  <c r="Y99" i="1"/>
  <c r="Y98" i="1"/>
  <c r="Y97" i="1"/>
  <c r="Y96" i="1"/>
  <c r="L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102" i="1"/>
  <c r="P76" i="1"/>
  <c r="L76" i="1"/>
  <c r="Q76" i="1"/>
  <c r="S76" i="1"/>
  <c r="T76" i="1"/>
  <c r="V76" i="1"/>
  <c r="W76" i="1"/>
  <c r="AA76" i="1"/>
  <c r="AB76" i="1"/>
  <c r="AC76" i="1"/>
  <c r="AD76" i="1"/>
  <c r="AE76" i="1"/>
  <c r="AF76" i="1"/>
  <c r="AG76" i="1"/>
  <c r="AH76" i="1"/>
  <c r="AI76" i="1"/>
  <c r="AJ76" i="1"/>
  <c r="AK76" i="1"/>
  <c r="N76" i="1"/>
  <c r="P77" i="1"/>
  <c r="Q77" i="1"/>
  <c r="S77" i="1"/>
  <c r="T77" i="1"/>
  <c r="V77" i="1"/>
  <c r="W77" i="1"/>
  <c r="AA77" i="1"/>
  <c r="L77" i="1"/>
  <c r="AB77" i="1"/>
  <c r="AC77" i="1"/>
  <c r="AD77" i="1"/>
  <c r="AE77" i="1"/>
  <c r="AF77" i="1"/>
  <c r="AG77" i="1"/>
  <c r="AH77" i="1"/>
  <c r="AI77" i="1"/>
  <c r="AJ77" i="1"/>
  <c r="AK77" i="1"/>
  <c r="N77" i="1"/>
  <c r="P78" i="1"/>
  <c r="Q78" i="1"/>
  <c r="S78" i="1"/>
  <c r="T78" i="1"/>
  <c r="L78" i="1"/>
  <c r="V78" i="1"/>
  <c r="W78" i="1"/>
  <c r="AA78" i="1"/>
  <c r="AB78" i="1"/>
  <c r="AC78" i="1"/>
  <c r="AD78" i="1"/>
  <c r="AE78" i="1"/>
  <c r="AF78" i="1"/>
  <c r="AG78" i="1"/>
  <c r="AH78" i="1"/>
  <c r="AI78" i="1"/>
  <c r="AJ78" i="1"/>
  <c r="AK78" i="1"/>
  <c r="N78" i="1"/>
  <c r="P79" i="1"/>
  <c r="Q79" i="1"/>
  <c r="S79" i="1"/>
  <c r="T79" i="1"/>
  <c r="V79" i="1"/>
  <c r="W79" i="1"/>
  <c r="AA79" i="1"/>
  <c r="AB79" i="1"/>
  <c r="AC79" i="1"/>
  <c r="AD79" i="1"/>
  <c r="AE79" i="1"/>
  <c r="AF79" i="1"/>
  <c r="AG79" i="1"/>
  <c r="AH79" i="1"/>
  <c r="AI79" i="1"/>
  <c r="AJ79" i="1"/>
  <c r="AK79" i="1"/>
  <c r="N79" i="1"/>
  <c r="L79" i="1"/>
  <c r="P80" i="1"/>
  <c r="Q80" i="1"/>
  <c r="S80" i="1"/>
  <c r="T80" i="1"/>
  <c r="V80" i="1"/>
  <c r="W80" i="1"/>
  <c r="AA80" i="1"/>
  <c r="AB80" i="1"/>
  <c r="AC80" i="1"/>
  <c r="AD80" i="1"/>
  <c r="AE80" i="1"/>
  <c r="AF80" i="1"/>
  <c r="AG80" i="1"/>
  <c r="AH80" i="1"/>
  <c r="AI80" i="1"/>
  <c r="AJ80" i="1"/>
  <c r="AK80" i="1"/>
  <c r="N80" i="1"/>
  <c r="L80" i="1"/>
  <c r="P81" i="1"/>
  <c r="Q81" i="1"/>
  <c r="S81" i="1"/>
  <c r="T81" i="1"/>
  <c r="V81" i="1"/>
  <c r="L81" i="1"/>
  <c r="W81" i="1"/>
  <c r="AA81" i="1"/>
  <c r="AB81" i="1"/>
  <c r="AC81" i="1"/>
  <c r="AD81" i="1"/>
  <c r="AE81" i="1"/>
  <c r="AF81" i="1"/>
  <c r="AG81" i="1"/>
  <c r="AH81" i="1"/>
  <c r="AI81" i="1"/>
  <c r="AJ81" i="1"/>
  <c r="AK81" i="1"/>
  <c r="N81" i="1"/>
  <c r="P82" i="1"/>
  <c r="Q82" i="1"/>
  <c r="S82" i="1"/>
  <c r="L82" i="1"/>
  <c r="T82" i="1"/>
  <c r="V82" i="1"/>
  <c r="W82" i="1"/>
  <c r="AA82" i="1"/>
  <c r="AB82" i="1"/>
  <c r="AC82" i="1"/>
  <c r="AD82" i="1"/>
  <c r="AE82" i="1"/>
  <c r="AF82" i="1"/>
  <c r="AG82" i="1"/>
  <c r="AH82" i="1"/>
  <c r="AI82" i="1"/>
  <c r="AJ82" i="1"/>
  <c r="AK82" i="1"/>
  <c r="N82" i="1"/>
  <c r="P83" i="1"/>
  <c r="L83" i="1"/>
  <c r="Q83" i="1"/>
  <c r="S83" i="1"/>
  <c r="T83" i="1"/>
  <c r="V83" i="1"/>
  <c r="W83" i="1"/>
  <c r="AA83" i="1"/>
  <c r="AB83" i="1"/>
  <c r="AC83" i="1"/>
  <c r="AD83" i="1"/>
  <c r="AE83" i="1"/>
  <c r="AF83" i="1"/>
  <c r="AG83" i="1"/>
  <c r="AH83" i="1"/>
  <c r="AI83" i="1"/>
  <c r="AJ83" i="1"/>
  <c r="AK83" i="1"/>
  <c r="N83" i="1"/>
  <c r="P84" i="1"/>
  <c r="Q84" i="1"/>
  <c r="L84" i="1"/>
  <c r="S84" i="1"/>
  <c r="T84" i="1"/>
  <c r="V84" i="1"/>
  <c r="W84" i="1"/>
  <c r="AA84" i="1"/>
  <c r="AB84" i="1"/>
  <c r="AC84" i="1"/>
  <c r="AD84" i="1"/>
  <c r="AE84" i="1"/>
  <c r="AF84" i="1"/>
  <c r="AG84" i="1"/>
  <c r="AH84" i="1"/>
  <c r="AI84" i="1"/>
  <c r="AJ84" i="1"/>
  <c r="AK84" i="1"/>
  <c r="N84" i="1"/>
  <c r="P85" i="1"/>
  <c r="Q85" i="1"/>
  <c r="S85" i="1"/>
  <c r="T85" i="1"/>
  <c r="V85" i="1"/>
  <c r="W85" i="1"/>
  <c r="AA85" i="1"/>
  <c r="AB85" i="1"/>
  <c r="AC85" i="1"/>
  <c r="AD85" i="1"/>
  <c r="AE85" i="1"/>
  <c r="AF85" i="1"/>
  <c r="AG85" i="1"/>
  <c r="AH85" i="1"/>
  <c r="AI85" i="1"/>
  <c r="AJ85" i="1"/>
  <c r="AK85" i="1"/>
  <c r="N85" i="1"/>
  <c r="L85" i="1"/>
  <c r="P86" i="1"/>
  <c r="Q86" i="1"/>
  <c r="S86" i="1"/>
  <c r="T86" i="1"/>
  <c r="V86" i="1"/>
  <c r="W86" i="1"/>
  <c r="AA86" i="1"/>
  <c r="AB86" i="1"/>
  <c r="AC86" i="1"/>
  <c r="AD86" i="1"/>
  <c r="AE86" i="1"/>
  <c r="AF86" i="1"/>
  <c r="AG86" i="1"/>
  <c r="AH86" i="1"/>
  <c r="AI86" i="1"/>
  <c r="AJ86" i="1"/>
  <c r="AK86" i="1"/>
  <c r="N86" i="1"/>
  <c r="L86" i="1"/>
  <c r="P87" i="1"/>
  <c r="L87" i="1"/>
  <c r="Q87" i="1"/>
  <c r="S87" i="1"/>
  <c r="T87" i="1"/>
  <c r="V87" i="1"/>
  <c r="W87" i="1"/>
  <c r="AA87" i="1"/>
  <c r="AB87" i="1"/>
  <c r="AC87" i="1"/>
  <c r="AD87" i="1"/>
  <c r="AE87" i="1"/>
  <c r="AF87" i="1"/>
  <c r="AG87" i="1"/>
  <c r="AH87" i="1"/>
  <c r="AI87" i="1"/>
  <c r="AJ87" i="1"/>
  <c r="AK87" i="1"/>
  <c r="N87" i="1"/>
  <c r="P88" i="1"/>
  <c r="Q88" i="1"/>
  <c r="S88" i="1"/>
  <c r="L88" i="1"/>
  <c r="T88" i="1"/>
  <c r="V88" i="1"/>
  <c r="W88" i="1"/>
  <c r="AA88" i="1"/>
  <c r="AB88" i="1"/>
  <c r="AC88" i="1"/>
  <c r="AD88" i="1"/>
  <c r="AE88" i="1"/>
  <c r="AF88" i="1"/>
  <c r="AG88" i="1"/>
  <c r="AH88" i="1"/>
  <c r="AI88" i="1"/>
  <c r="AJ88" i="1"/>
  <c r="AK88" i="1"/>
  <c r="N88" i="1"/>
  <c r="P89" i="1"/>
  <c r="L89" i="1"/>
  <c r="Q89" i="1"/>
  <c r="S89" i="1"/>
  <c r="T89" i="1"/>
  <c r="V89" i="1"/>
  <c r="W89" i="1"/>
  <c r="AA89" i="1"/>
  <c r="AB89" i="1"/>
  <c r="AC89" i="1"/>
  <c r="AD89" i="1"/>
  <c r="AE89" i="1"/>
  <c r="AF89" i="1"/>
  <c r="AG89" i="1"/>
  <c r="AH89" i="1"/>
  <c r="AI89" i="1"/>
  <c r="AJ89" i="1"/>
  <c r="AK89" i="1"/>
  <c r="N89" i="1"/>
  <c r="P90" i="1"/>
  <c r="Q90" i="1"/>
  <c r="S90" i="1"/>
  <c r="L90" i="1"/>
  <c r="T90" i="1"/>
  <c r="V90" i="1"/>
  <c r="W90" i="1"/>
  <c r="AA90" i="1"/>
  <c r="AB90" i="1"/>
  <c r="AC90" i="1"/>
  <c r="AD90" i="1"/>
  <c r="AE90" i="1"/>
  <c r="AF90" i="1"/>
  <c r="AG90" i="1"/>
  <c r="AH90" i="1"/>
  <c r="AI90" i="1"/>
  <c r="AJ90" i="1"/>
  <c r="AK90" i="1"/>
  <c r="N90" i="1"/>
  <c r="P91" i="1"/>
  <c r="Q91" i="1"/>
  <c r="S91" i="1"/>
  <c r="T91" i="1"/>
  <c r="V91" i="1"/>
  <c r="W91" i="1"/>
  <c r="AA91" i="1"/>
  <c r="AB91" i="1"/>
  <c r="AC91" i="1"/>
  <c r="AD91" i="1"/>
  <c r="AE91" i="1"/>
  <c r="AF91" i="1"/>
  <c r="AG91" i="1"/>
  <c r="AH91" i="1"/>
  <c r="AI91" i="1"/>
  <c r="AJ91" i="1"/>
  <c r="AK91" i="1"/>
  <c r="N91" i="1"/>
  <c r="L91" i="1"/>
  <c r="P92" i="1"/>
  <c r="Q92" i="1"/>
  <c r="S92" i="1"/>
  <c r="T92" i="1"/>
  <c r="V92" i="1"/>
  <c r="W92" i="1"/>
  <c r="AA92" i="1"/>
  <c r="AB92" i="1"/>
  <c r="AC92" i="1"/>
  <c r="AD92" i="1"/>
  <c r="AE92" i="1"/>
  <c r="AF92" i="1"/>
  <c r="AG92" i="1"/>
  <c r="AH92" i="1"/>
  <c r="AI92" i="1"/>
  <c r="AJ92" i="1"/>
  <c r="AK92" i="1"/>
  <c r="L92" i="1"/>
  <c r="N92" i="1"/>
  <c r="P93" i="1"/>
  <c r="Q93" i="1"/>
  <c r="S93" i="1"/>
  <c r="L93" i="1"/>
  <c r="T93" i="1"/>
  <c r="V93" i="1"/>
  <c r="W93" i="1"/>
  <c r="AA93" i="1"/>
  <c r="AB93" i="1"/>
  <c r="AC93" i="1"/>
  <c r="AD93" i="1"/>
  <c r="AE93" i="1"/>
  <c r="AF93" i="1"/>
  <c r="AG93" i="1"/>
  <c r="AH93" i="1"/>
  <c r="AI93" i="1"/>
  <c r="AJ93" i="1"/>
  <c r="AK93" i="1"/>
  <c r="N93" i="1"/>
  <c r="P94" i="1"/>
  <c r="Q94" i="1"/>
  <c r="S94" i="1"/>
  <c r="T94" i="1"/>
  <c r="V94" i="1"/>
  <c r="W94" i="1"/>
  <c r="AA94" i="1"/>
  <c r="AB94" i="1"/>
  <c r="AC94" i="1"/>
  <c r="AD94" i="1"/>
  <c r="AE94" i="1"/>
  <c r="AF94" i="1"/>
  <c r="AG94" i="1"/>
  <c r="AH94" i="1"/>
  <c r="AI94" i="1"/>
  <c r="AJ94" i="1"/>
  <c r="AK94" i="1"/>
  <c r="N94" i="1"/>
  <c r="L94" i="1"/>
  <c r="P95" i="1"/>
  <c r="Q95" i="1"/>
  <c r="L95" i="1"/>
  <c r="S95" i="1"/>
  <c r="T95" i="1"/>
  <c r="V95" i="1"/>
  <c r="W95" i="1"/>
  <c r="AA95" i="1"/>
  <c r="AB95" i="1"/>
  <c r="AC95" i="1"/>
  <c r="AD95" i="1"/>
  <c r="AE95" i="1"/>
  <c r="AF95" i="1"/>
  <c r="AG95" i="1"/>
  <c r="AH95" i="1"/>
  <c r="AI95" i="1"/>
  <c r="AJ95" i="1"/>
  <c r="AK95" i="1"/>
  <c r="N95" i="1"/>
  <c r="P96" i="1"/>
  <c r="Q96" i="1"/>
  <c r="S96" i="1"/>
  <c r="T96" i="1"/>
  <c r="V96" i="1"/>
  <c r="W96" i="1"/>
  <c r="AA96" i="1"/>
  <c r="AB96" i="1"/>
  <c r="AC96" i="1"/>
  <c r="AD96" i="1"/>
  <c r="AE96" i="1"/>
  <c r="AF96" i="1"/>
  <c r="AG96" i="1"/>
  <c r="AH96" i="1"/>
  <c r="AI96" i="1"/>
  <c r="AJ96" i="1"/>
  <c r="AK96" i="1"/>
  <c r="N96" i="1"/>
  <c r="P97" i="1"/>
  <c r="Q97" i="1"/>
  <c r="S97" i="1"/>
  <c r="T97" i="1"/>
  <c r="V97" i="1"/>
  <c r="L97" i="1"/>
  <c r="W97" i="1"/>
  <c r="AA97" i="1"/>
  <c r="AB97" i="1"/>
  <c r="AC97" i="1"/>
  <c r="AD97" i="1"/>
  <c r="AE97" i="1"/>
  <c r="AF97" i="1"/>
  <c r="AG97" i="1"/>
  <c r="AH97" i="1"/>
  <c r="AI97" i="1"/>
  <c r="AJ97" i="1"/>
  <c r="AK97" i="1"/>
  <c r="N97" i="1"/>
  <c r="P98" i="1"/>
  <c r="Q98" i="1"/>
  <c r="S98" i="1"/>
  <c r="T98" i="1"/>
  <c r="V98" i="1"/>
  <c r="W98" i="1"/>
  <c r="AA98" i="1"/>
  <c r="AB98" i="1"/>
  <c r="AC98" i="1"/>
  <c r="AD98" i="1"/>
  <c r="AE98" i="1"/>
  <c r="AF98" i="1"/>
  <c r="AG98" i="1"/>
  <c r="AH98" i="1"/>
  <c r="AI98" i="1"/>
  <c r="AJ98" i="1"/>
  <c r="AK98" i="1"/>
  <c r="N98" i="1"/>
  <c r="L98" i="1"/>
  <c r="P99" i="1"/>
  <c r="Q99" i="1"/>
  <c r="S99" i="1"/>
  <c r="T99" i="1"/>
  <c r="V99" i="1"/>
  <c r="W99" i="1"/>
  <c r="AA99" i="1"/>
  <c r="AB99" i="1"/>
  <c r="L99" i="1"/>
  <c r="AC99" i="1"/>
  <c r="AD99" i="1"/>
  <c r="AE99" i="1"/>
  <c r="AF99" i="1"/>
  <c r="AG99" i="1"/>
  <c r="AH99" i="1"/>
  <c r="AI99" i="1"/>
  <c r="AJ99" i="1"/>
  <c r="AK99" i="1"/>
  <c r="N99" i="1"/>
  <c r="P100" i="1"/>
  <c r="Q100" i="1"/>
  <c r="S100" i="1"/>
  <c r="T100" i="1"/>
  <c r="V100" i="1"/>
  <c r="W100" i="1"/>
  <c r="AA100" i="1"/>
  <c r="AB100" i="1"/>
  <c r="AC100" i="1"/>
  <c r="AD100" i="1"/>
  <c r="AE100" i="1"/>
  <c r="AF100" i="1"/>
  <c r="AG100" i="1"/>
  <c r="AH100" i="1"/>
  <c r="AI100" i="1"/>
  <c r="AJ100" i="1"/>
  <c r="AK100" i="1"/>
  <c r="N100" i="1"/>
  <c r="L100" i="1"/>
  <c r="N75" i="1"/>
  <c r="L75" i="1"/>
  <c r="N74" i="1"/>
  <c r="N73" i="1"/>
  <c r="N72" i="1"/>
  <c r="N71" i="1"/>
  <c r="N70" i="1"/>
  <c r="N69" i="1"/>
  <c r="N68" i="1"/>
  <c r="N67" i="1"/>
  <c r="L67" i="1"/>
  <c r="N66" i="1"/>
  <c r="N65" i="1"/>
  <c r="L65" i="1"/>
  <c r="N64" i="1"/>
  <c r="L64" i="1"/>
  <c r="N63" i="1"/>
  <c r="N62" i="1"/>
  <c r="N61" i="1"/>
  <c r="N60" i="1"/>
  <c r="N59" i="1"/>
  <c r="N58" i="1"/>
  <c r="N57" i="1"/>
  <c r="L57" i="1"/>
  <c r="N56" i="1"/>
  <c r="L56" i="1"/>
  <c r="N55" i="1"/>
  <c r="N54" i="1"/>
  <c r="N53" i="1"/>
  <c r="N52" i="1"/>
  <c r="L52" i="1"/>
  <c r="N51" i="1"/>
  <c r="N50" i="1"/>
  <c r="N49" i="1"/>
  <c r="L49" i="1"/>
  <c r="N48" i="1"/>
  <c r="N47" i="1"/>
  <c r="N46" i="1"/>
  <c r="N45" i="1"/>
  <c r="L45" i="1"/>
  <c r="N44" i="1"/>
  <c r="N43" i="1"/>
  <c r="N42" i="1"/>
  <c r="L42" i="1"/>
  <c r="N41" i="1"/>
  <c r="L41" i="1"/>
  <c r="N40" i="1"/>
  <c r="N39" i="1"/>
  <c r="N38" i="1"/>
  <c r="N37" i="1"/>
  <c r="L37" i="1"/>
  <c r="N36" i="1"/>
  <c r="N35" i="1"/>
  <c r="N34" i="1"/>
  <c r="L34" i="1"/>
  <c r="N33" i="1"/>
  <c r="N32" i="1"/>
  <c r="L32" i="1"/>
  <c r="N31" i="1"/>
  <c r="L31" i="1"/>
  <c r="N30" i="1"/>
  <c r="N29" i="1"/>
  <c r="N28" i="1"/>
  <c r="L28" i="1"/>
  <c r="N27" i="1"/>
  <c r="L27" i="1"/>
  <c r="N26" i="1"/>
  <c r="N25" i="1"/>
  <c r="N24" i="1"/>
  <c r="N23" i="1"/>
  <c r="N22" i="1"/>
  <c r="N21" i="1"/>
  <c r="N20" i="1"/>
  <c r="L20" i="1"/>
  <c r="N19" i="1"/>
  <c r="N18" i="1"/>
  <c r="N17" i="1"/>
  <c r="N16" i="1"/>
  <c r="N15" i="1"/>
  <c r="L15" i="1"/>
  <c r="N14" i="1"/>
  <c r="N13" i="1"/>
  <c r="L13" i="1"/>
  <c r="N12" i="1"/>
  <c r="N102" i="1"/>
  <c r="N11" i="1"/>
  <c r="N10" i="1"/>
  <c r="AK75" i="1"/>
  <c r="AJ75" i="1"/>
  <c r="AI75" i="1"/>
  <c r="AH75" i="1"/>
  <c r="AG75" i="1"/>
  <c r="AF75" i="1"/>
  <c r="AE75" i="1"/>
  <c r="AD75" i="1"/>
  <c r="AC75" i="1"/>
  <c r="AB75" i="1"/>
  <c r="AA75" i="1"/>
  <c r="AK74" i="1"/>
  <c r="AJ74" i="1"/>
  <c r="AI74" i="1"/>
  <c r="AH74" i="1"/>
  <c r="AG74" i="1"/>
  <c r="AF74" i="1"/>
  <c r="AE74" i="1"/>
  <c r="AD74" i="1"/>
  <c r="AC74" i="1"/>
  <c r="AB74" i="1"/>
  <c r="AA74" i="1"/>
  <c r="AK73" i="1"/>
  <c r="AJ73" i="1"/>
  <c r="AI73" i="1"/>
  <c r="AH73" i="1"/>
  <c r="AG73" i="1"/>
  <c r="AF73" i="1"/>
  <c r="AE73" i="1"/>
  <c r="AD73" i="1"/>
  <c r="AC73" i="1"/>
  <c r="AB73" i="1"/>
  <c r="AA73" i="1"/>
  <c r="AK72" i="1"/>
  <c r="AJ72" i="1"/>
  <c r="AI72" i="1"/>
  <c r="AH72" i="1"/>
  <c r="AG72" i="1"/>
  <c r="AF72" i="1"/>
  <c r="AE72" i="1"/>
  <c r="AD72" i="1"/>
  <c r="AC72" i="1"/>
  <c r="AB72" i="1"/>
  <c r="AA72" i="1"/>
  <c r="AK71" i="1"/>
  <c r="AJ71" i="1"/>
  <c r="AI71" i="1"/>
  <c r="AH71" i="1"/>
  <c r="AG71" i="1"/>
  <c r="AF71" i="1"/>
  <c r="AE71" i="1"/>
  <c r="AD71" i="1"/>
  <c r="AC71" i="1"/>
  <c r="L71" i="1"/>
  <c r="AB71" i="1"/>
  <c r="AA71" i="1"/>
  <c r="AK70" i="1"/>
  <c r="AJ70" i="1"/>
  <c r="AI70" i="1"/>
  <c r="AH70" i="1"/>
  <c r="AG70" i="1"/>
  <c r="AF70" i="1"/>
  <c r="L70" i="1"/>
  <c r="AE70" i="1"/>
  <c r="AD70" i="1"/>
  <c r="AC70" i="1"/>
  <c r="AB70" i="1"/>
  <c r="AA70" i="1"/>
  <c r="AK69" i="1"/>
  <c r="AJ69" i="1"/>
  <c r="AI69" i="1"/>
  <c r="AH69" i="1"/>
  <c r="AG69" i="1"/>
  <c r="AF69" i="1"/>
  <c r="AE69" i="1"/>
  <c r="AD69" i="1"/>
  <c r="AC69" i="1"/>
  <c r="AB69" i="1"/>
  <c r="AA69" i="1"/>
  <c r="AK68" i="1"/>
  <c r="AJ68" i="1"/>
  <c r="AI68" i="1"/>
  <c r="AH68" i="1"/>
  <c r="AG68" i="1"/>
  <c r="AF68" i="1"/>
  <c r="AE68" i="1"/>
  <c r="AD68" i="1"/>
  <c r="AC68" i="1"/>
  <c r="AB68" i="1"/>
  <c r="AA68" i="1"/>
  <c r="AK67" i="1"/>
  <c r="AJ67" i="1"/>
  <c r="AI67" i="1"/>
  <c r="AH67" i="1"/>
  <c r="AG67" i="1"/>
  <c r="AF67" i="1"/>
  <c r="AE67" i="1"/>
  <c r="AD67" i="1"/>
  <c r="AC67" i="1"/>
  <c r="AB67" i="1"/>
  <c r="AA67" i="1"/>
  <c r="AK66" i="1"/>
  <c r="AJ66" i="1"/>
  <c r="AI66" i="1"/>
  <c r="AH66" i="1"/>
  <c r="AG66" i="1"/>
  <c r="AF66" i="1"/>
  <c r="AE66" i="1"/>
  <c r="AD66" i="1"/>
  <c r="AC66" i="1"/>
  <c r="AB66" i="1"/>
  <c r="AA66" i="1"/>
  <c r="AK65" i="1"/>
  <c r="AJ65" i="1"/>
  <c r="AI65" i="1"/>
  <c r="AH65" i="1"/>
  <c r="AG65" i="1"/>
  <c r="AF65" i="1"/>
  <c r="AE65" i="1"/>
  <c r="AD65" i="1"/>
  <c r="AC65" i="1"/>
  <c r="AB65" i="1"/>
  <c r="AA65" i="1"/>
  <c r="AK64" i="1"/>
  <c r="AJ64" i="1"/>
  <c r="AI64" i="1"/>
  <c r="AH64" i="1"/>
  <c r="AG64" i="1"/>
  <c r="AF64" i="1"/>
  <c r="AE64" i="1"/>
  <c r="AD64" i="1"/>
  <c r="AC64" i="1"/>
  <c r="AB64" i="1"/>
  <c r="AA64" i="1"/>
  <c r="AK63" i="1"/>
  <c r="AJ63" i="1"/>
  <c r="AI63" i="1"/>
  <c r="AH63" i="1"/>
  <c r="AG63" i="1"/>
  <c r="AF63" i="1"/>
  <c r="AE63" i="1"/>
  <c r="AD63" i="1"/>
  <c r="AC63" i="1"/>
  <c r="AB63" i="1"/>
  <c r="AA63" i="1"/>
  <c r="AK62" i="1"/>
  <c r="AJ62" i="1"/>
  <c r="AI62" i="1"/>
  <c r="AH62" i="1"/>
  <c r="AG62" i="1"/>
  <c r="AF62" i="1"/>
  <c r="AE62" i="1"/>
  <c r="AD62" i="1"/>
  <c r="AC62" i="1"/>
  <c r="AB62" i="1"/>
  <c r="AA62" i="1"/>
  <c r="AK61" i="1"/>
  <c r="AJ61" i="1"/>
  <c r="AI61" i="1"/>
  <c r="AH61" i="1"/>
  <c r="AG61" i="1"/>
  <c r="AF61" i="1"/>
  <c r="AE61" i="1"/>
  <c r="AD61" i="1"/>
  <c r="AC61" i="1"/>
  <c r="AB61" i="1"/>
  <c r="AA61" i="1"/>
  <c r="AK60" i="1"/>
  <c r="AJ60" i="1"/>
  <c r="AI60" i="1"/>
  <c r="AH60" i="1"/>
  <c r="AG60" i="1"/>
  <c r="AF60" i="1"/>
  <c r="AE60" i="1"/>
  <c r="AD60" i="1"/>
  <c r="AC60" i="1"/>
  <c r="AB60" i="1"/>
  <c r="AA60" i="1"/>
  <c r="AK59" i="1"/>
  <c r="AJ59" i="1"/>
  <c r="AI59" i="1"/>
  <c r="AH59" i="1"/>
  <c r="AG59" i="1"/>
  <c r="AF59" i="1"/>
  <c r="AE59" i="1"/>
  <c r="AD59" i="1"/>
  <c r="AC59" i="1"/>
  <c r="AB59" i="1"/>
  <c r="AA59" i="1"/>
  <c r="AK58" i="1"/>
  <c r="AJ58" i="1"/>
  <c r="AI58" i="1"/>
  <c r="AH58" i="1"/>
  <c r="AG58" i="1"/>
  <c r="AF58" i="1"/>
  <c r="AE58" i="1"/>
  <c r="AD58" i="1"/>
  <c r="AC58" i="1"/>
  <c r="AB58" i="1"/>
  <c r="AA58" i="1"/>
  <c r="AK57" i="1"/>
  <c r="AJ57" i="1"/>
  <c r="AI57" i="1"/>
  <c r="AH57" i="1"/>
  <c r="AG57" i="1"/>
  <c r="AF57" i="1"/>
  <c r="AE57" i="1"/>
  <c r="AD57" i="1"/>
  <c r="AC57" i="1"/>
  <c r="AB57" i="1"/>
  <c r="AA57" i="1"/>
  <c r="AK56" i="1"/>
  <c r="AJ56" i="1"/>
  <c r="AI56" i="1"/>
  <c r="AH56" i="1"/>
  <c r="AG56" i="1"/>
  <c r="AF56" i="1"/>
  <c r="AE56" i="1"/>
  <c r="AD56" i="1"/>
  <c r="AC56" i="1"/>
  <c r="AB56" i="1"/>
  <c r="AA56" i="1"/>
  <c r="AK55" i="1"/>
  <c r="AJ55" i="1"/>
  <c r="AI55" i="1"/>
  <c r="AH55" i="1"/>
  <c r="AG55" i="1"/>
  <c r="AF55" i="1"/>
  <c r="AE55" i="1"/>
  <c r="AD55" i="1"/>
  <c r="AC55" i="1"/>
  <c r="AB55" i="1"/>
  <c r="AA55" i="1"/>
  <c r="AK54" i="1"/>
  <c r="AJ54" i="1"/>
  <c r="AI54" i="1"/>
  <c r="AH54" i="1"/>
  <c r="AG54" i="1"/>
  <c r="AF54" i="1"/>
  <c r="AE54" i="1"/>
  <c r="AD54" i="1"/>
  <c r="AC54" i="1"/>
  <c r="AB54" i="1"/>
  <c r="AA54" i="1"/>
  <c r="AK53" i="1"/>
  <c r="AJ53" i="1"/>
  <c r="AI53" i="1"/>
  <c r="AH53" i="1"/>
  <c r="AG53" i="1"/>
  <c r="AF53" i="1"/>
  <c r="AE53" i="1"/>
  <c r="AD53" i="1"/>
  <c r="AC53" i="1"/>
  <c r="AB53" i="1"/>
  <c r="L53" i="1"/>
  <c r="AA53" i="1"/>
  <c r="AK52" i="1"/>
  <c r="AJ52" i="1"/>
  <c r="AI52" i="1"/>
  <c r="AH52" i="1"/>
  <c r="AG52" i="1"/>
  <c r="AF52" i="1"/>
  <c r="AE52" i="1"/>
  <c r="AD52" i="1"/>
  <c r="AC52" i="1"/>
  <c r="AB52" i="1"/>
  <c r="AA52" i="1"/>
  <c r="AK51" i="1"/>
  <c r="AJ51" i="1"/>
  <c r="AI51" i="1"/>
  <c r="AH51" i="1"/>
  <c r="AG51" i="1"/>
  <c r="AF51" i="1"/>
  <c r="AE51" i="1"/>
  <c r="AD51" i="1"/>
  <c r="AC51" i="1"/>
  <c r="AB51" i="1"/>
  <c r="AA51" i="1"/>
  <c r="AK50" i="1"/>
  <c r="AJ50" i="1"/>
  <c r="AI50" i="1"/>
  <c r="AH50" i="1"/>
  <c r="AG50" i="1"/>
  <c r="AF50" i="1"/>
  <c r="AE50" i="1"/>
  <c r="AD50" i="1"/>
  <c r="AC50" i="1"/>
  <c r="AB50" i="1"/>
  <c r="AA50" i="1"/>
  <c r="AK49" i="1"/>
  <c r="AJ49" i="1"/>
  <c r="AI49" i="1"/>
  <c r="AH49" i="1"/>
  <c r="AG49" i="1"/>
  <c r="AF49" i="1"/>
  <c r="AE49" i="1"/>
  <c r="AD49" i="1"/>
  <c r="AC49" i="1"/>
  <c r="AB49" i="1"/>
  <c r="AA49" i="1"/>
  <c r="AK48" i="1"/>
  <c r="AJ48" i="1"/>
  <c r="AI48" i="1"/>
  <c r="AH48" i="1"/>
  <c r="AG48" i="1"/>
  <c r="AF48" i="1"/>
  <c r="AE48" i="1"/>
  <c r="AD48" i="1"/>
  <c r="AC48" i="1"/>
  <c r="AB48" i="1"/>
  <c r="AA48" i="1"/>
  <c r="AK47" i="1"/>
  <c r="AJ47" i="1"/>
  <c r="AI47" i="1"/>
  <c r="AH47" i="1"/>
  <c r="AG47" i="1"/>
  <c r="AF47" i="1"/>
  <c r="AE47" i="1"/>
  <c r="AD47" i="1"/>
  <c r="AC47" i="1"/>
  <c r="AB47" i="1"/>
  <c r="AA47" i="1"/>
  <c r="AK46" i="1"/>
  <c r="AJ46" i="1"/>
  <c r="AI46" i="1"/>
  <c r="AH46" i="1"/>
  <c r="AG46" i="1"/>
  <c r="AF46" i="1"/>
  <c r="AE46" i="1"/>
  <c r="AD46" i="1"/>
  <c r="AC46" i="1"/>
  <c r="AB46" i="1"/>
  <c r="AA46" i="1"/>
  <c r="AK45" i="1"/>
  <c r="AJ45" i="1"/>
  <c r="AI45" i="1"/>
  <c r="AH45" i="1"/>
  <c r="AG45" i="1"/>
  <c r="AF45" i="1"/>
  <c r="AE45" i="1"/>
  <c r="AD45" i="1"/>
  <c r="AC45" i="1"/>
  <c r="AB45" i="1"/>
  <c r="AA45" i="1"/>
  <c r="AK44" i="1"/>
  <c r="AJ44" i="1"/>
  <c r="AI44" i="1"/>
  <c r="AH44" i="1"/>
  <c r="AG44" i="1"/>
  <c r="AF44" i="1"/>
  <c r="AE44" i="1"/>
  <c r="AD44" i="1"/>
  <c r="AC44" i="1"/>
  <c r="AB44" i="1"/>
  <c r="AA44" i="1"/>
  <c r="AK43" i="1"/>
  <c r="AJ43" i="1"/>
  <c r="AI43" i="1"/>
  <c r="AH43" i="1"/>
  <c r="AG43" i="1"/>
  <c r="AF43" i="1"/>
  <c r="AE43" i="1"/>
  <c r="AD43" i="1"/>
  <c r="AC43" i="1"/>
  <c r="AB43" i="1"/>
  <c r="AA43" i="1"/>
  <c r="AK42" i="1"/>
  <c r="AJ42" i="1"/>
  <c r="AI42" i="1"/>
  <c r="AH42" i="1"/>
  <c r="AG42" i="1"/>
  <c r="AF42" i="1"/>
  <c r="AE42" i="1"/>
  <c r="AD42" i="1"/>
  <c r="AC42" i="1"/>
  <c r="AB42" i="1"/>
  <c r="AA42" i="1"/>
  <c r="AK41" i="1"/>
  <c r="AJ41" i="1"/>
  <c r="AI41" i="1"/>
  <c r="AH41" i="1"/>
  <c r="AG41" i="1"/>
  <c r="AF41" i="1"/>
  <c r="AE41" i="1"/>
  <c r="AD41" i="1"/>
  <c r="AC41" i="1"/>
  <c r="AB41" i="1"/>
  <c r="AA41" i="1"/>
  <c r="AK40" i="1"/>
  <c r="AJ40" i="1"/>
  <c r="AI40" i="1"/>
  <c r="AH40" i="1"/>
  <c r="AG40" i="1"/>
  <c r="AF40" i="1"/>
  <c r="AE40" i="1"/>
  <c r="AD40" i="1"/>
  <c r="AC40" i="1"/>
  <c r="AB40" i="1"/>
  <c r="AA40" i="1"/>
  <c r="AK39" i="1"/>
  <c r="AJ39" i="1"/>
  <c r="AI39" i="1"/>
  <c r="AH39" i="1"/>
  <c r="AG39" i="1"/>
  <c r="AF39" i="1"/>
  <c r="AE39" i="1"/>
  <c r="AD39" i="1"/>
  <c r="AC39" i="1"/>
  <c r="AB39" i="1"/>
  <c r="AA39" i="1"/>
  <c r="AK38" i="1"/>
  <c r="AJ38" i="1"/>
  <c r="AI38" i="1"/>
  <c r="AH38" i="1"/>
  <c r="L38" i="1"/>
  <c r="AG38" i="1"/>
  <c r="AF38" i="1"/>
  <c r="AE38" i="1"/>
  <c r="AD38" i="1"/>
  <c r="AC38" i="1"/>
  <c r="AB38" i="1"/>
  <c r="AA38" i="1"/>
  <c r="AK37" i="1"/>
  <c r="AJ37" i="1"/>
  <c r="AI37" i="1"/>
  <c r="AH37" i="1"/>
  <c r="AG37" i="1"/>
  <c r="AF37" i="1"/>
  <c r="AE37" i="1"/>
  <c r="AD37" i="1"/>
  <c r="AC37" i="1"/>
  <c r="AB37" i="1"/>
  <c r="AA37" i="1"/>
  <c r="AK36" i="1"/>
  <c r="AJ36" i="1"/>
  <c r="AI36" i="1"/>
  <c r="AH36" i="1"/>
  <c r="AG36" i="1"/>
  <c r="AF36" i="1"/>
  <c r="AE36" i="1"/>
  <c r="AD36" i="1"/>
  <c r="AC36" i="1"/>
  <c r="AB36" i="1"/>
  <c r="AA36" i="1"/>
  <c r="AK35" i="1"/>
  <c r="AJ35" i="1"/>
  <c r="AI35" i="1"/>
  <c r="AH35" i="1"/>
  <c r="AG35" i="1"/>
  <c r="AF35" i="1"/>
  <c r="AE35" i="1"/>
  <c r="AD35" i="1"/>
  <c r="AC35" i="1"/>
  <c r="AB35" i="1"/>
  <c r="AA35" i="1"/>
  <c r="AK34" i="1"/>
  <c r="AJ34" i="1"/>
  <c r="AI34" i="1"/>
  <c r="AH34" i="1"/>
  <c r="AG34" i="1"/>
  <c r="AF34" i="1"/>
  <c r="AE34" i="1"/>
  <c r="AD34" i="1"/>
  <c r="AC34" i="1"/>
  <c r="AB34" i="1"/>
  <c r="AA34" i="1"/>
  <c r="AK33" i="1"/>
  <c r="AJ33" i="1"/>
  <c r="AI33" i="1"/>
  <c r="AH33" i="1"/>
  <c r="AG33" i="1"/>
  <c r="AF33" i="1"/>
  <c r="AE33" i="1"/>
  <c r="AD33" i="1"/>
  <c r="AC33" i="1"/>
  <c r="AB33" i="1"/>
  <c r="AA33" i="1"/>
  <c r="AK32" i="1"/>
  <c r="AJ32" i="1"/>
  <c r="AI32" i="1"/>
  <c r="AH32" i="1"/>
  <c r="AG32" i="1"/>
  <c r="AF32" i="1"/>
  <c r="AE32" i="1"/>
  <c r="AD32" i="1"/>
  <c r="AC32" i="1"/>
  <c r="AB32" i="1"/>
  <c r="AA32" i="1"/>
  <c r="AK31" i="1"/>
  <c r="AJ31" i="1"/>
  <c r="AI31" i="1"/>
  <c r="AH31" i="1"/>
  <c r="AG31" i="1"/>
  <c r="AF31" i="1"/>
  <c r="AE31" i="1"/>
  <c r="AD31" i="1"/>
  <c r="AC31" i="1"/>
  <c r="AB31" i="1"/>
  <c r="AA31" i="1"/>
  <c r="AK30" i="1"/>
  <c r="AJ30" i="1"/>
  <c r="AI30" i="1"/>
  <c r="AH30" i="1"/>
  <c r="AG30" i="1"/>
  <c r="AF30" i="1"/>
  <c r="AE30" i="1"/>
  <c r="AD30" i="1"/>
  <c r="AC30" i="1"/>
  <c r="AB30" i="1"/>
  <c r="AA30" i="1"/>
  <c r="AK29" i="1"/>
  <c r="AJ29" i="1"/>
  <c r="AI29" i="1"/>
  <c r="AH29" i="1"/>
  <c r="AG29" i="1"/>
  <c r="AF29" i="1"/>
  <c r="AE29" i="1"/>
  <c r="AD29" i="1"/>
  <c r="AC29" i="1"/>
  <c r="AB29" i="1"/>
  <c r="AA29" i="1"/>
  <c r="AK28" i="1"/>
  <c r="AJ28" i="1"/>
  <c r="AI28" i="1"/>
  <c r="AH28" i="1"/>
  <c r="AG28" i="1"/>
  <c r="AF28" i="1"/>
  <c r="AE28" i="1"/>
  <c r="AD28" i="1"/>
  <c r="AC28" i="1"/>
  <c r="AB28" i="1"/>
  <c r="AA28" i="1"/>
  <c r="AK27" i="1"/>
  <c r="AJ27" i="1"/>
  <c r="AI27" i="1"/>
  <c r="AH27" i="1"/>
  <c r="AG27" i="1"/>
  <c r="AF27" i="1"/>
  <c r="AE27" i="1"/>
  <c r="AD27" i="1"/>
  <c r="AC27" i="1"/>
  <c r="AB27" i="1"/>
  <c r="AA27" i="1"/>
  <c r="AK26" i="1"/>
  <c r="AJ26" i="1"/>
  <c r="AI26" i="1"/>
  <c r="AH26" i="1"/>
  <c r="AG26" i="1"/>
  <c r="AF26" i="1"/>
  <c r="AE26" i="1"/>
  <c r="AD26" i="1"/>
  <c r="AC26" i="1"/>
  <c r="AB26" i="1"/>
  <c r="AA26" i="1"/>
  <c r="AK25" i="1"/>
  <c r="AJ25" i="1"/>
  <c r="AI25" i="1"/>
  <c r="AH25" i="1"/>
  <c r="AG25" i="1"/>
  <c r="AF25" i="1"/>
  <c r="AE25" i="1"/>
  <c r="AD25" i="1"/>
  <c r="AC25" i="1"/>
  <c r="AB25" i="1"/>
  <c r="AA25" i="1"/>
  <c r="AK24" i="1"/>
  <c r="AJ24" i="1"/>
  <c r="AI24" i="1"/>
  <c r="AH24" i="1"/>
  <c r="AG24" i="1"/>
  <c r="AF24" i="1"/>
  <c r="AE24" i="1"/>
  <c r="AD24" i="1"/>
  <c r="AC24" i="1"/>
  <c r="AB24" i="1"/>
  <c r="AA24" i="1"/>
  <c r="AK23" i="1"/>
  <c r="AJ23" i="1"/>
  <c r="AI23" i="1"/>
  <c r="AH23" i="1"/>
  <c r="AG23" i="1"/>
  <c r="AF23" i="1"/>
  <c r="AE23" i="1"/>
  <c r="AD23" i="1"/>
  <c r="AC23" i="1"/>
  <c r="AB23" i="1"/>
  <c r="AA23" i="1"/>
  <c r="AK22" i="1"/>
  <c r="AJ22" i="1"/>
  <c r="AI22" i="1"/>
  <c r="AH22" i="1"/>
  <c r="AG22" i="1"/>
  <c r="AF22" i="1"/>
  <c r="AE22" i="1"/>
  <c r="AD22" i="1"/>
  <c r="AC22" i="1"/>
  <c r="AB22" i="1"/>
  <c r="AA22" i="1"/>
  <c r="AK21" i="1"/>
  <c r="AJ21" i="1"/>
  <c r="AI21" i="1"/>
  <c r="AH21" i="1"/>
  <c r="AG21" i="1"/>
  <c r="AF21" i="1"/>
  <c r="AE21" i="1"/>
  <c r="AD21" i="1"/>
  <c r="AC21" i="1"/>
  <c r="AB21" i="1"/>
  <c r="AA21" i="1"/>
  <c r="AK20" i="1"/>
  <c r="AJ20" i="1"/>
  <c r="AI20" i="1"/>
  <c r="AH20" i="1"/>
  <c r="AG20" i="1"/>
  <c r="AF20" i="1"/>
  <c r="AF102" i="1"/>
  <c r="AE20" i="1"/>
  <c r="AD20" i="1"/>
  <c r="AC20" i="1"/>
  <c r="AB20" i="1"/>
  <c r="AA20" i="1"/>
  <c r="AK19" i="1"/>
  <c r="AJ19" i="1"/>
  <c r="AI19" i="1"/>
  <c r="AH19" i="1"/>
  <c r="AG19" i="1"/>
  <c r="AF19" i="1"/>
  <c r="AE19" i="1"/>
  <c r="AD19" i="1"/>
  <c r="AC19" i="1"/>
  <c r="AB19" i="1"/>
  <c r="AA19" i="1"/>
  <c r="AK18" i="1"/>
  <c r="AJ18" i="1"/>
  <c r="AI18" i="1"/>
  <c r="AH18" i="1"/>
  <c r="AG18" i="1"/>
  <c r="AF18" i="1"/>
  <c r="AE18" i="1"/>
  <c r="AD18" i="1"/>
  <c r="AC18" i="1"/>
  <c r="AB18" i="1"/>
  <c r="AA18" i="1"/>
  <c r="AK17" i="1"/>
  <c r="AJ17" i="1"/>
  <c r="AI17" i="1"/>
  <c r="AH17" i="1"/>
  <c r="AG17" i="1"/>
  <c r="AF17" i="1"/>
  <c r="AE17" i="1"/>
  <c r="AD17" i="1"/>
  <c r="AC17" i="1"/>
  <c r="AB17" i="1"/>
  <c r="AA17" i="1"/>
  <c r="AK16" i="1"/>
  <c r="AJ16" i="1"/>
  <c r="AJ102" i="1"/>
  <c r="AI16" i="1"/>
  <c r="AH16" i="1"/>
  <c r="AG16" i="1"/>
  <c r="AF16" i="1"/>
  <c r="AE16" i="1"/>
  <c r="AD16" i="1"/>
  <c r="AC16" i="1"/>
  <c r="AB16" i="1"/>
  <c r="AB102" i="1"/>
  <c r="AA16" i="1"/>
  <c r="AK15" i="1"/>
  <c r="AJ15" i="1"/>
  <c r="AI15" i="1"/>
  <c r="AH15" i="1"/>
  <c r="AG15" i="1"/>
  <c r="AF15" i="1"/>
  <c r="AE15" i="1"/>
  <c r="AD15" i="1"/>
  <c r="AC15" i="1"/>
  <c r="AB15" i="1"/>
  <c r="AA15" i="1"/>
  <c r="AK14" i="1"/>
  <c r="AJ14" i="1"/>
  <c r="AI14" i="1"/>
  <c r="AH14" i="1"/>
  <c r="AG14" i="1"/>
  <c r="AF14" i="1"/>
  <c r="AE14" i="1"/>
  <c r="AD14" i="1"/>
  <c r="AC14" i="1"/>
  <c r="AB14" i="1"/>
  <c r="AA14" i="1"/>
  <c r="AK13" i="1"/>
  <c r="AJ13" i="1"/>
  <c r="AI13" i="1"/>
  <c r="AH13" i="1"/>
  <c r="AG13" i="1"/>
  <c r="AF13" i="1"/>
  <c r="AE13" i="1"/>
  <c r="AD13" i="1"/>
  <c r="AC13" i="1"/>
  <c r="AB13" i="1"/>
  <c r="AA13" i="1"/>
  <c r="AK12" i="1"/>
  <c r="AJ12" i="1"/>
  <c r="AI12" i="1"/>
  <c r="AH12" i="1"/>
  <c r="AG12" i="1"/>
  <c r="AF12" i="1"/>
  <c r="AE12" i="1"/>
  <c r="AD12" i="1"/>
  <c r="AC12" i="1"/>
  <c r="AB12" i="1"/>
  <c r="AA12" i="1"/>
  <c r="AK11" i="1"/>
  <c r="AJ11" i="1"/>
  <c r="AI11" i="1"/>
  <c r="AH11" i="1"/>
  <c r="AG11" i="1"/>
  <c r="AG102" i="1"/>
  <c r="AF11" i="1"/>
  <c r="AE11" i="1"/>
  <c r="AE102" i="1"/>
  <c r="AD11" i="1"/>
  <c r="AD102" i="1"/>
  <c r="AC11" i="1"/>
  <c r="AB11" i="1"/>
  <c r="AA11" i="1"/>
  <c r="AK10" i="1"/>
  <c r="AK102" i="1"/>
  <c r="AJ10" i="1"/>
  <c r="AI10" i="1"/>
  <c r="AI102" i="1"/>
  <c r="AH10" i="1"/>
  <c r="AG10" i="1"/>
  <c r="AF10" i="1"/>
  <c r="AE10" i="1"/>
  <c r="AD10" i="1"/>
  <c r="AC10" i="1"/>
  <c r="AC102" i="1"/>
  <c r="AB10" i="1"/>
  <c r="AA10" i="1"/>
  <c r="AA102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L29" i="1"/>
  <c r="W28" i="1"/>
  <c r="V28" i="1"/>
  <c r="W27" i="1"/>
  <c r="V27" i="1"/>
  <c r="W26" i="1"/>
  <c r="V26" i="1"/>
  <c r="W25" i="1"/>
  <c r="V25" i="1"/>
  <c r="W24" i="1"/>
  <c r="V24" i="1"/>
  <c r="W23" i="1"/>
  <c r="V23" i="1"/>
  <c r="W22" i="1"/>
  <c r="V22" i="1"/>
  <c r="W21" i="1"/>
  <c r="V21" i="1"/>
  <c r="W20" i="1"/>
  <c r="V20" i="1"/>
  <c r="W19" i="1"/>
  <c r="V19" i="1"/>
  <c r="W18" i="1"/>
  <c r="L18" i="1"/>
  <c r="V18" i="1"/>
  <c r="W17" i="1"/>
  <c r="V17" i="1"/>
  <c r="W16" i="1"/>
  <c r="V16" i="1"/>
  <c r="W15" i="1"/>
  <c r="V15" i="1"/>
  <c r="W14" i="1"/>
  <c r="V14" i="1"/>
  <c r="W13" i="1"/>
  <c r="V13" i="1"/>
  <c r="V102" i="1"/>
  <c r="W12" i="1"/>
  <c r="V12" i="1"/>
  <c r="W11" i="1"/>
  <c r="V11" i="1"/>
  <c r="W10" i="1"/>
  <c r="W102" i="1"/>
  <c r="V10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L68" i="1"/>
  <c r="S68" i="1"/>
  <c r="T67" i="1"/>
  <c r="S67" i="1"/>
  <c r="T66" i="1"/>
  <c r="S66" i="1"/>
  <c r="T65" i="1"/>
  <c r="S65" i="1"/>
  <c r="T64" i="1"/>
  <c r="S64" i="1"/>
  <c r="T63" i="1"/>
  <c r="S63" i="1"/>
  <c r="L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L46" i="1"/>
  <c r="T45" i="1"/>
  <c r="S45" i="1"/>
  <c r="T44" i="1"/>
  <c r="S44" i="1"/>
  <c r="L44" i="1"/>
  <c r="T43" i="1"/>
  <c r="S43" i="1"/>
  <c r="L43" i="1"/>
  <c r="T42" i="1"/>
  <c r="S42" i="1"/>
  <c r="T41" i="1"/>
  <c r="S41" i="1"/>
  <c r="T40" i="1"/>
  <c r="S40" i="1"/>
  <c r="T39" i="1"/>
  <c r="S39" i="1"/>
  <c r="L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L16" i="1"/>
  <c r="T15" i="1"/>
  <c r="S15" i="1"/>
  <c r="T14" i="1"/>
  <c r="S14" i="1"/>
  <c r="T13" i="1"/>
  <c r="S13" i="1"/>
  <c r="S102" i="1"/>
  <c r="T12" i="1"/>
  <c r="T102" i="1"/>
  <c r="S12" i="1"/>
  <c r="T11" i="1"/>
  <c r="S11" i="1"/>
  <c r="T10" i="1"/>
  <c r="S10" i="1"/>
  <c r="Q75" i="1"/>
  <c r="Q74" i="1"/>
  <c r="Q73" i="1"/>
  <c r="Q72" i="1"/>
  <c r="Q71" i="1"/>
  <c r="Q70" i="1"/>
  <c r="Q69" i="1"/>
  <c r="Q68" i="1"/>
  <c r="Q67" i="1"/>
  <c r="Q66" i="1"/>
  <c r="L66" i="1"/>
  <c r="Q65" i="1"/>
  <c r="Q64" i="1"/>
  <c r="Q63" i="1"/>
  <c r="Q62" i="1"/>
  <c r="Q61" i="1"/>
  <c r="Q60" i="1"/>
  <c r="Q59" i="1"/>
  <c r="L59" i="1"/>
  <c r="Q58" i="1"/>
  <c r="Q57" i="1"/>
  <c r="Q56" i="1"/>
  <c r="Q55" i="1"/>
  <c r="Q54" i="1"/>
  <c r="Q53" i="1"/>
  <c r="Q52" i="1"/>
  <c r="Q51" i="1"/>
  <c r="L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L35" i="1"/>
  <c r="Q34" i="1"/>
  <c r="Q33" i="1"/>
  <c r="Q32" i="1"/>
  <c r="Q31" i="1"/>
  <c r="Q30" i="1"/>
  <c r="Q29" i="1"/>
  <c r="Q28" i="1"/>
  <c r="Q27" i="1"/>
  <c r="Q26" i="1"/>
  <c r="Q25" i="1"/>
  <c r="Q24" i="1"/>
  <c r="L24" i="1"/>
  <c r="Q23" i="1"/>
  <c r="L23" i="1"/>
  <c r="Q22" i="1"/>
  <c r="Q21" i="1"/>
  <c r="Q20" i="1"/>
  <c r="Q19" i="1"/>
  <c r="Q18" i="1"/>
  <c r="Q17" i="1"/>
  <c r="L17" i="1"/>
  <c r="Q16" i="1"/>
  <c r="Q15" i="1"/>
  <c r="Q14" i="1"/>
  <c r="Q13" i="1"/>
  <c r="Q12" i="1"/>
  <c r="Q11" i="1"/>
  <c r="Q10" i="1"/>
  <c r="Q102" i="1"/>
  <c r="P11" i="1"/>
  <c r="L11" i="1"/>
  <c r="P12" i="1"/>
  <c r="P13" i="1"/>
  <c r="P14" i="1"/>
  <c r="L14" i="1"/>
  <c r="P15" i="1"/>
  <c r="P16" i="1"/>
  <c r="P17" i="1"/>
  <c r="P18" i="1"/>
  <c r="P19" i="1"/>
  <c r="L19" i="1"/>
  <c r="P20" i="1"/>
  <c r="P21" i="1"/>
  <c r="L21" i="1"/>
  <c r="P22" i="1"/>
  <c r="L22" i="1"/>
  <c r="P23" i="1"/>
  <c r="P24" i="1"/>
  <c r="P25" i="1"/>
  <c r="P26" i="1"/>
  <c r="L26" i="1"/>
  <c r="P27" i="1"/>
  <c r="P28" i="1"/>
  <c r="P29" i="1"/>
  <c r="P30" i="1"/>
  <c r="L30" i="1"/>
  <c r="P31" i="1"/>
  <c r="P32" i="1"/>
  <c r="P33" i="1"/>
  <c r="L33" i="1"/>
  <c r="P34" i="1"/>
  <c r="P35" i="1"/>
  <c r="P36" i="1"/>
  <c r="L36" i="1"/>
  <c r="P37" i="1"/>
  <c r="P38" i="1"/>
  <c r="P39" i="1"/>
  <c r="P40" i="1"/>
  <c r="L40" i="1"/>
  <c r="P41" i="1"/>
  <c r="P42" i="1"/>
  <c r="P43" i="1"/>
  <c r="P44" i="1"/>
  <c r="P45" i="1"/>
  <c r="P46" i="1"/>
  <c r="P47" i="1"/>
  <c r="P48" i="1"/>
  <c r="L48" i="1"/>
  <c r="P49" i="1"/>
  <c r="P50" i="1"/>
  <c r="L50" i="1"/>
  <c r="P51" i="1"/>
  <c r="P52" i="1"/>
  <c r="P53" i="1"/>
  <c r="P54" i="1"/>
  <c r="P55" i="1"/>
  <c r="L55" i="1"/>
  <c r="P56" i="1"/>
  <c r="P57" i="1"/>
  <c r="P58" i="1"/>
  <c r="P59" i="1"/>
  <c r="P60" i="1"/>
  <c r="P61" i="1"/>
  <c r="L61" i="1"/>
  <c r="P62" i="1"/>
  <c r="L62" i="1"/>
  <c r="P63" i="1"/>
  <c r="P64" i="1"/>
  <c r="P65" i="1"/>
  <c r="P66" i="1"/>
  <c r="P67" i="1"/>
  <c r="P68" i="1"/>
  <c r="P69" i="1"/>
  <c r="L69" i="1"/>
  <c r="P70" i="1"/>
  <c r="P71" i="1"/>
  <c r="P72" i="1"/>
  <c r="P73" i="1"/>
  <c r="L73" i="1"/>
  <c r="P74" i="1"/>
  <c r="L74" i="1"/>
  <c r="P75" i="1"/>
  <c r="P10" i="1"/>
  <c r="P102" i="1"/>
  <c r="I102" i="1"/>
  <c r="L102" i="1"/>
  <c r="H102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X18" i="2"/>
  <c r="L25" i="1"/>
  <c r="L58" i="1"/>
  <c r="L54" i="1"/>
  <c r="L47" i="1"/>
  <c r="AH102" i="1"/>
  <c r="L10" i="1"/>
  <c r="L60" i="1"/>
  <c r="L72" i="1"/>
  <c r="AC20" i="2"/>
  <c r="AC19" i="2"/>
  <c r="V18" i="2"/>
  <c r="AA22" i="2"/>
  <c r="AJ22" i="2"/>
  <c r="O10" i="2"/>
  <c r="AF22" i="2"/>
  <c r="K22" i="2"/>
  <c r="AL22" i="2"/>
  <c r="AD22" i="2"/>
  <c r="Q22" i="2"/>
  <c r="T22" i="2"/>
  <c r="O15" i="2"/>
  <c r="O18" i="2"/>
  <c r="AC22" i="2"/>
  <c r="O11" i="2"/>
  <c r="O12" i="2"/>
  <c r="AC14" i="2"/>
  <c r="O14" i="2"/>
  <c r="X22" i="2"/>
  <c r="O22" i="2"/>
  <c r="L12" i="1"/>
  <c r="AC18" i="2"/>
</calcChain>
</file>

<file path=xl/sharedStrings.xml><?xml version="1.0" encoding="utf-8"?>
<sst xmlns="http://schemas.openxmlformats.org/spreadsheetml/2006/main" count="117" uniqueCount="58">
  <si>
    <t>Company Name</t>
    <phoneticPr fontId="2" type="noConversion"/>
  </si>
  <si>
    <t>Period</t>
    <phoneticPr fontId="2" type="noConversion"/>
  </si>
  <si>
    <t>Bank record</t>
    <phoneticPr fontId="2" type="noConversion"/>
  </si>
  <si>
    <t>Date</t>
    <phoneticPr fontId="2" type="noConversion"/>
  </si>
  <si>
    <t>Particular</t>
    <phoneticPr fontId="2" type="noConversion"/>
  </si>
  <si>
    <t>Deposit</t>
    <phoneticPr fontId="2" type="noConversion"/>
  </si>
  <si>
    <t>Withdrawal</t>
    <phoneticPr fontId="2" type="noConversion"/>
  </si>
  <si>
    <t>Balance</t>
    <phoneticPr fontId="2" type="noConversion"/>
  </si>
  <si>
    <t>Bank opening</t>
    <phoneticPr fontId="2" type="noConversion"/>
  </si>
  <si>
    <t>Insurance</t>
  </si>
  <si>
    <t>ABC Ltd</t>
    <phoneticPr fontId="2" type="noConversion"/>
  </si>
  <si>
    <t>Control</t>
    <phoneticPr fontId="2" type="noConversion"/>
  </si>
  <si>
    <t>Sales</t>
    <phoneticPr fontId="2" type="noConversion"/>
  </si>
  <si>
    <t>Remind</t>
    <phoneticPr fontId="2" type="noConversion"/>
  </si>
  <si>
    <t>- "+ve" for income, "-ve" for expenses</t>
    <phoneticPr fontId="2" type="noConversion"/>
  </si>
  <si>
    <t>HSBC HKD C/A #123-456789-001</t>
    <phoneticPr fontId="2" type="noConversion"/>
  </si>
  <si>
    <t>- 1 file for each bank account</t>
    <phoneticPr fontId="2" type="noConversion"/>
  </si>
  <si>
    <t>Electricity &amp; water</t>
    <phoneticPr fontId="2" type="noConversion"/>
  </si>
  <si>
    <t>Purchase</t>
    <phoneticPr fontId="2" type="noConversion"/>
  </si>
  <si>
    <t xml:space="preserve">Computer </t>
    <phoneticPr fontId="2" type="noConversion"/>
  </si>
  <si>
    <t>Accruals</t>
  </si>
  <si>
    <t>Advertisement</t>
    <phoneticPr fontId="2" type="noConversion"/>
  </si>
  <si>
    <t>Bank charge</t>
    <phoneticPr fontId="2" type="noConversion"/>
  </si>
  <si>
    <t>Staff messing</t>
  </si>
  <si>
    <t>Salaries</t>
    <phoneticPr fontId="2" type="noConversion"/>
  </si>
  <si>
    <t>Stamp duty</t>
    <phoneticPr fontId="2" type="noConversion"/>
  </si>
  <si>
    <t>Interbank</t>
    <phoneticPr fontId="2" type="noConversion"/>
  </si>
  <si>
    <t>Bank charge</t>
  </si>
  <si>
    <t>No.</t>
    <phoneticPr fontId="2" type="noConversion"/>
  </si>
  <si>
    <t>Interest income</t>
    <phoneticPr fontId="2" type="noConversion"/>
  </si>
  <si>
    <t>Director C/A</t>
  </si>
  <si>
    <t>Legal &amp; professional fee</t>
  </si>
  <si>
    <t>Rental &amp; rates</t>
  </si>
  <si>
    <t>Staff training</t>
  </si>
  <si>
    <t>Transportation</t>
  </si>
  <si>
    <t>Furniture &amp; fixtures</t>
  </si>
  <si>
    <t>USD</t>
    <phoneticPr fontId="2" type="noConversion"/>
  </si>
  <si>
    <t>HKD</t>
    <phoneticPr fontId="2" type="noConversion"/>
  </si>
  <si>
    <t>Ex. Rate</t>
    <phoneticPr fontId="2" type="noConversion"/>
  </si>
  <si>
    <t>CHEQUE</t>
    <phoneticPr fontId="2" type="noConversion"/>
  </si>
  <si>
    <t>FROM ABC LTD</t>
    <phoneticPr fontId="2" type="noConversion"/>
  </si>
  <si>
    <t>1B DEPOSIT</t>
    <phoneticPr fontId="2" type="noConversion"/>
  </si>
  <si>
    <t>E-CHEQUE</t>
    <phoneticPr fontId="2" type="noConversion"/>
  </si>
  <si>
    <t>BING202003</t>
    <phoneticPr fontId="2" type="noConversion"/>
  </si>
  <si>
    <t>CHAR 202003</t>
    <phoneticPr fontId="2" type="noConversion"/>
  </si>
  <si>
    <t>B/F BALANCE</t>
    <phoneticPr fontId="2" type="noConversion"/>
  </si>
  <si>
    <t>Temp</t>
    <phoneticPr fontId="2" type="noConversion"/>
  </si>
  <si>
    <t>Suspense in</t>
    <phoneticPr fontId="2" type="noConversion"/>
  </si>
  <si>
    <t>Suspense out</t>
    <phoneticPr fontId="2" type="noConversion"/>
  </si>
  <si>
    <t>Nature</t>
    <phoneticPr fontId="2" type="noConversion"/>
  </si>
  <si>
    <t>Payer / (Payee)</t>
    <phoneticPr fontId="2" type="noConversion"/>
  </si>
  <si>
    <t>Invoice no. (Cheque no.)</t>
    <phoneticPr fontId="2" type="noConversion"/>
  </si>
  <si>
    <t>Details</t>
    <phoneticPr fontId="2" type="noConversion"/>
  </si>
  <si>
    <t>1.4.21-31.3.22</t>
    <phoneticPr fontId="2" type="noConversion"/>
  </si>
  <si>
    <t>CBiBank USD S/A #900377047150</t>
  </si>
  <si>
    <t>Seasmooth Scientechin Co., Limited</t>
    <phoneticPr fontId="2" type="noConversion"/>
  </si>
  <si>
    <t>31.12.24</t>
    <phoneticPr fontId="2" type="noConversion"/>
  </si>
  <si>
    <t>Bank conf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</si>
</sst>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203" formatCode="d/m/yy"/>
    <numFmt numFmtId="206" formatCode="dd/mm/yy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10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03" fontId="3" fillId="0" borderId="0" xfId="0" applyNumberFormat="1" applyFont="1" applyAlignment="1">
      <alignment horizontal="left" vertical="center"/>
    </xf>
    <xf numFmtId="39" fontId="3" fillId="0" borderId="0" xfId="0" applyNumberFormat="1" applyFont="1">
      <alignment vertical="center"/>
    </xf>
    <xf numFmtId="0" fontId="8" fillId="0" borderId="0" xfId="0" applyFont="1">
      <alignment vertical="center"/>
    </xf>
    <xf numFmtId="43" fontId="9" fillId="0" borderId="0" xfId="1" applyFont="1">
      <alignment vertical="center"/>
    </xf>
    <xf numFmtId="0" fontId="6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9" fillId="0" borderId="4" xfId="0" quotePrefix="1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quotePrefix="1" applyFont="1" applyBorder="1">
      <alignment vertical="center"/>
    </xf>
    <xf numFmtId="0" fontId="9" fillId="0" borderId="5" xfId="0" quotePrefix="1" applyFont="1" applyBorder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3" fontId="3" fillId="0" borderId="0" xfId="1" applyFont="1">
      <alignment vertical="center"/>
    </xf>
    <xf numFmtId="43" fontId="4" fillId="0" borderId="7" xfId="1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6" fontId="3" fillId="0" borderId="0" xfId="0" applyNumberFormat="1" applyFont="1">
      <alignment vertical="center"/>
    </xf>
    <xf numFmtId="0" fontId="4" fillId="5" borderId="0" xfId="0" applyFont="1" applyFill="1" applyAlignment="1">
      <alignment horizontal="center" vertical="center"/>
    </xf>
    <xf numFmtId="40" fontId="4" fillId="5" borderId="0" xfId="0" applyNumberFormat="1" applyFont="1" applyFill="1">
      <alignment vertical="center"/>
    </xf>
    <xf numFmtId="43" fontId="4" fillId="5" borderId="0" xfId="1" applyFont="1" applyFill="1">
      <alignment vertical="center"/>
    </xf>
    <xf numFmtId="40" fontId="4" fillId="5" borderId="0" xfId="0" applyNumberFormat="1" applyFont="1" applyFill="1" applyAlignment="1">
      <alignment horizontal="center" vertical="center"/>
    </xf>
    <xf numFmtId="39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2" fontId="12" fillId="0" borderId="0" xfId="0" applyNumberFormat="1" applyFont="1" applyAlignment="1">
      <alignment horizontal="left" vertical="center"/>
    </xf>
    <xf numFmtId="206" fontId="3" fillId="0" borderId="0" xfId="0" applyNumberFormat="1" applyFont="1" applyAlignment="1">
      <alignment vertical="center"/>
    </xf>
    <xf numFmtId="0" fontId="6" fillId="0" borderId="8" xfId="0" applyFont="1" applyBorder="1">
      <alignment vertical="center"/>
    </xf>
    <xf numFmtId="0" fontId="9" fillId="0" borderId="9" xfId="0" quotePrefix="1" applyFont="1" applyBorder="1">
      <alignment vertical="center"/>
    </xf>
    <xf numFmtId="206" fontId="3" fillId="0" borderId="0" xfId="0" applyNumberFormat="1" applyFont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257175</xdr:colOff>
      <xdr:row>29</xdr:row>
      <xdr:rowOff>85725</xdr:rowOff>
    </xdr:to>
    <xdr:pic>
      <xdr:nvPicPr>
        <xdr:cNvPr id="3405" name="圖片 1">
          <a:extLst>
            <a:ext uri="{FF2B5EF4-FFF2-40B4-BE49-F238E27FC236}">
              <a16:creationId xmlns:a16="http://schemas.microsoft.com/office/drawing/2014/main" id="{6E4C1A65-D972-6CC9-5973-859F422A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00975" cy="616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95249</xdr:colOff>
      <xdr:row>19</xdr:row>
      <xdr:rowOff>28575</xdr:rowOff>
    </xdr:from>
    <xdr:to>
      <xdr:col>11</xdr:col>
      <xdr:colOff>161924</xdr:colOff>
      <xdr:row>21</xdr:row>
      <xdr:rowOff>9525</xdr:rowOff>
    </xdr:to>
    <xdr:sp macro="" textlink="">
      <xdr:nvSpPr>
        <xdr:cNvPr id="3" name="箭號: 向左 2">
          <a:extLst>
            <a:ext uri="{FF2B5EF4-FFF2-40B4-BE49-F238E27FC236}">
              <a16:creationId xmlns:a16="http://schemas.microsoft.com/office/drawing/2014/main" id="{18CB56B1-D627-FC57-C3B1-6A2152EE1A17}"/>
            </a:ext>
          </a:extLst>
        </xdr:cNvPr>
        <xdr:cNvSpPr/>
      </xdr:nvSpPr>
      <xdr:spPr>
        <a:xfrm>
          <a:off x="6953249" y="4010025"/>
          <a:ext cx="752475" cy="4000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en-US" altLang="zh-TW" sz="1100"/>
            <a:t>Cell I9</a:t>
          </a:r>
          <a:endParaRPr lang="zh-TW" altLang="en-US" sz="1100"/>
        </a:p>
      </xdr:txBody>
    </xdr:sp>
    <xdr:clientData/>
  </xdr:twoCellAnchor>
  <xdr:oneCellAnchor>
    <xdr:from>
      <xdr:col>0</xdr:col>
      <xdr:colOff>540379</xdr:colOff>
      <xdr:row>14</xdr:row>
      <xdr:rowOff>47625</xdr:rowOff>
    </xdr:from>
    <xdr:ext cx="593096" cy="885825"/>
    <xdr:sp macro="" textlink="">
      <xdr:nvSpPr>
        <xdr:cNvPr id="4" name="箭號: 向下 3">
          <a:extLst>
            <a:ext uri="{FF2B5EF4-FFF2-40B4-BE49-F238E27FC236}">
              <a16:creationId xmlns:a16="http://schemas.microsoft.com/office/drawing/2014/main" id="{A0BE7DEB-B19E-6F02-84D1-7CB7CDB643F5}"/>
            </a:ext>
          </a:extLst>
        </xdr:cNvPr>
        <xdr:cNvSpPr/>
      </xdr:nvSpPr>
      <xdr:spPr>
        <a:xfrm>
          <a:off x="540379" y="2981325"/>
          <a:ext cx="593096" cy="8858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</a:bodyPr>
        <a:lstStyle/>
        <a:p>
          <a:pPr algn="l"/>
          <a:r>
            <a:rPr lang="en-US" altLang="zh-TW" sz="1100"/>
            <a:t>Column</a:t>
          </a:r>
          <a:r>
            <a:rPr lang="en-US" altLang="zh-TW" sz="1100" baseline="0"/>
            <a:t> B</a:t>
          </a:r>
          <a:endParaRPr lang="zh-TW" altLang="en-US" sz="1100"/>
        </a:p>
      </xdr:txBody>
    </xdr:sp>
    <xdr:clientData/>
  </xdr:oneCellAnchor>
  <xdr:oneCellAnchor>
    <xdr:from>
      <xdr:col>2</xdr:col>
      <xdr:colOff>153865</xdr:colOff>
      <xdr:row>13</xdr:row>
      <xdr:rowOff>51288</xdr:rowOff>
    </xdr:from>
    <xdr:ext cx="591631" cy="1088782"/>
    <xdr:sp macro="" textlink="">
      <xdr:nvSpPr>
        <xdr:cNvPr id="7" name="箭號: 向下 6">
          <a:extLst>
            <a:ext uri="{FF2B5EF4-FFF2-40B4-BE49-F238E27FC236}">
              <a16:creationId xmlns:a16="http://schemas.microsoft.com/office/drawing/2014/main" id="{13A63DB2-54FE-2736-A912-2BBCF9D0220C}"/>
            </a:ext>
          </a:extLst>
        </xdr:cNvPr>
        <xdr:cNvSpPr/>
      </xdr:nvSpPr>
      <xdr:spPr>
        <a:xfrm>
          <a:off x="1531327" y="2813538"/>
          <a:ext cx="591631" cy="10887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</a:bodyPr>
        <a:lstStyle/>
        <a:p>
          <a:pPr algn="l"/>
          <a:r>
            <a:rPr lang="en-US" altLang="zh-TW" sz="1100"/>
            <a:t>Column</a:t>
          </a:r>
          <a:r>
            <a:rPr lang="en-US" altLang="zh-TW" sz="1100" baseline="0"/>
            <a:t> D &amp; E</a:t>
          </a:r>
          <a:endParaRPr lang="zh-TW" altLang="en-US" sz="1100"/>
        </a:p>
      </xdr:txBody>
    </xdr:sp>
    <xdr:clientData/>
  </xdr:oneCellAnchor>
  <xdr:oneCellAnchor>
    <xdr:from>
      <xdr:col>6</xdr:col>
      <xdr:colOff>300403</xdr:colOff>
      <xdr:row>14</xdr:row>
      <xdr:rowOff>51288</xdr:rowOff>
    </xdr:from>
    <xdr:ext cx="593096" cy="885825"/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5B8FEF17-4F1F-7927-2DBD-2C931285AB09}"/>
            </a:ext>
          </a:extLst>
        </xdr:cNvPr>
        <xdr:cNvSpPr/>
      </xdr:nvSpPr>
      <xdr:spPr>
        <a:xfrm>
          <a:off x="4432788" y="3026019"/>
          <a:ext cx="593096" cy="8858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</a:bodyPr>
        <a:lstStyle/>
        <a:p>
          <a:pPr algn="l"/>
          <a:r>
            <a:rPr lang="en-US" altLang="zh-TW" sz="1100"/>
            <a:t>Column</a:t>
          </a:r>
          <a:r>
            <a:rPr lang="en-US" altLang="zh-TW" sz="1100" baseline="0"/>
            <a:t> G</a:t>
          </a:r>
          <a:endParaRPr lang="zh-TW" altLang="en-US" sz="1100"/>
        </a:p>
      </xdr:txBody>
    </xdr:sp>
    <xdr:clientData/>
  </xdr:oneCellAnchor>
  <xdr:oneCellAnchor>
    <xdr:from>
      <xdr:col>7</xdr:col>
      <xdr:colOff>556846</xdr:colOff>
      <xdr:row>14</xdr:row>
      <xdr:rowOff>51288</xdr:rowOff>
    </xdr:from>
    <xdr:ext cx="593096" cy="885825"/>
    <xdr:sp macro="" textlink="">
      <xdr:nvSpPr>
        <xdr:cNvPr id="9" name="箭號: 向下 8">
          <a:extLst>
            <a:ext uri="{FF2B5EF4-FFF2-40B4-BE49-F238E27FC236}">
              <a16:creationId xmlns:a16="http://schemas.microsoft.com/office/drawing/2014/main" id="{4D449843-04F5-76D4-619C-F1A237905063}"/>
            </a:ext>
          </a:extLst>
        </xdr:cNvPr>
        <xdr:cNvSpPr/>
      </xdr:nvSpPr>
      <xdr:spPr>
        <a:xfrm>
          <a:off x="5377961" y="3026019"/>
          <a:ext cx="593096" cy="8858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0">
          <a:noAutofit/>
        </a:bodyPr>
        <a:lstStyle/>
        <a:p>
          <a:pPr algn="l"/>
          <a:r>
            <a:rPr lang="en-US" altLang="zh-TW" sz="1100"/>
            <a:t>Column</a:t>
          </a:r>
          <a:r>
            <a:rPr lang="en-US" altLang="zh-TW" sz="1100" baseline="0"/>
            <a:t> H</a:t>
          </a:r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77B53-7D6E-431E-9E2F-12E5190BC7A9}">
  <sheetPr>
    <tabColor rgb="FF00B050"/>
    <pageSetUpPr fitToPage="1"/>
  </sheetPr>
  <dimension ref="A1:AP102"/>
  <sheetViews>
    <sheetView zoomScale="115" zoomScaleNormal="115" workbookViewId="0">
      <pane xSplit="13" ySplit="8" topLeftCell="N9" activePane="bottomRight" state="frozen"/>
      <selection pane="topRight" activeCell="L1" sqref="L1"/>
      <selection pane="bottomLeft" activeCell="A9" sqref="A9"/>
      <selection pane="bottomRight" activeCell="B10" sqref="B10:E15"/>
    </sheetView>
  </sheetViews>
  <sheetFormatPr defaultRowHeight="12.75" outlineLevelCol="1" x14ac:dyDescent="0.25"/>
  <cols>
    <col min="1" max="1" width="5.25" style="1" customWidth="1"/>
    <col min="2" max="2" width="8.625" style="1" customWidth="1"/>
    <col min="3" max="3" width="12.5" style="1" customWidth="1"/>
    <col min="4" max="4" width="15.125" style="1" bestFit="1" customWidth="1"/>
    <col min="5" max="5" width="19" style="1" customWidth="1"/>
    <col min="6" max="6" width="8.5" style="1" bestFit="1" customWidth="1"/>
    <col min="7" max="7" width="1.625" style="1" customWidth="1"/>
    <col min="8" max="8" width="12.125" style="1" customWidth="1"/>
    <col min="9" max="9" width="10.625" style="1" bestFit="1" customWidth="1"/>
    <col min="10" max="10" width="9.625" style="1" bestFit="1" customWidth="1"/>
    <col min="11" max="11" width="1.625" style="1" customWidth="1" outlineLevel="1"/>
    <col min="12" max="12" width="10.125" style="1" bestFit="1" customWidth="1" outlineLevel="1"/>
    <col min="13" max="13" width="1.625" style="1" customWidth="1" outlineLevel="1"/>
    <col min="14" max="14" width="9" style="1" customWidth="1" outlineLevel="1"/>
    <col min="15" max="15" width="1.625" style="1" customWidth="1" outlineLevel="1"/>
    <col min="16" max="16" width="9.25" style="1" customWidth="1" outlineLevel="1"/>
    <col min="17" max="17" width="10.25" style="1" customWidth="1" outlineLevel="1"/>
    <col min="18" max="18" width="1.625" style="1" customWidth="1" outlineLevel="1"/>
    <col min="19" max="19" width="11.125" style="1" customWidth="1" outlineLevel="1"/>
    <col min="20" max="20" width="8.25" style="1" customWidth="1" outlineLevel="1"/>
    <col min="21" max="21" width="1.625" style="1" customWidth="1" outlineLevel="1"/>
    <col min="22" max="22" width="9.625" style="1" customWidth="1" outlineLevel="1"/>
    <col min="23" max="23" width="8.875" style="1" customWidth="1" outlineLevel="1"/>
    <col min="24" max="24" width="1.625" style="1" customWidth="1" outlineLevel="1"/>
    <col min="25" max="25" width="8.875" style="1" customWidth="1" outlineLevel="1"/>
    <col min="26" max="26" width="1.625" style="1" customWidth="1" outlineLevel="1"/>
    <col min="27" max="27" width="13.125" style="1" customWidth="1" outlineLevel="1"/>
    <col min="28" max="28" width="12.625" style="1" customWidth="1" outlineLevel="1"/>
    <col min="29" max="29" width="11" style="1" customWidth="1" outlineLevel="1"/>
    <col min="30" max="30" width="9.25" style="1" customWidth="1" outlineLevel="1"/>
    <col min="31" max="31" width="15.75" style="1" customWidth="1" outlineLevel="1"/>
    <col min="32" max="32" width="15.25" style="1" customWidth="1" outlineLevel="1"/>
    <col min="33" max="33" width="14" style="1" customWidth="1" outlineLevel="1"/>
    <col min="34" max="34" width="12.375" style="1" customWidth="1" outlineLevel="1"/>
    <col min="35" max="35" width="12.125" style="1" customWidth="1" outlineLevel="1"/>
    <col min="36" max="36" width="10.5" style="1" customWidth="1" outlineLevel="1"/>
    <col min="37" max="37" width="12.25" style="1" customWidth="1" outlineLevel="1"/>
    <col min="38" max="38" width="1.625" style="1" customWidth="1" outlineLevel="1"/>
    <col min="39" max="41" width="9" style="1" customWidth="1" outlineLevel="1"/>
    <col min="42" max="42" width="1.625" style="1" customWidth="1" outlineLevel="1"/>
    <col min="43" max="16384" width="9" style="1"/>
  </cols>
  <sheetData>
    <row r="1" spans="1:42" x14ac:dyDescent="0.25">
      <c r="A1" s="2" t="s">
        <v>0</v>
      </c>
      <c r="B1" s="2"/>
      <c r="C1" s="22" t="s">
        <v>10</v>
      </c>
      <c r="D1" s="7"/>
      <c r="E1" s="9" t="s">
        <v>13</v>
      </c>
      <c r="F1" s="41"/>
      <c r="G1" s="16" t="s">
        <v>14</v>
      </c>
      <c r="H1" s="10"/>
      <c r="I1" s="10"/>
      <c r="J1" s="10"/>
      <c r="K1" s="11"/>
    </row>
    <row r="2" spans="1:42" x14ac:dyDescent="0.25">
      <c r="A2" s="2" t="s">
        <v>1</v>
      </c>
      <c r="B2" s="2"/>
      <c r="C2" s="22" t="s">
        <v>53</v>
      </c>
      <c r="D2" s="23"/>
      <c r="E2" s="12"/>
      <c r="F2" s="42"/>
      <c r="G2" s="17" t="s">
        <v>16</v>
      </c>
      <c r="H2" s="13"/>
      <c r="I2" s="13"/>
      <c r="J2" s="13"/>
      <c r="K2" s="14"/>
    </row>
    <row r="3" spans="1:42" x14ac:dyDescent="0.25">
      <c r="A3" s="21" t="s">
        <v>2</v>
      </c>
      <c r="B3" s="3"/>
      <c r="C3" s="22" t="s">
        <v>15</v>
      </c>
    </row>
    <row r="4" spans="1:42" s="20" customFormat="1" ht="0.95" customHeight="1" x14ac:dyDescent="0.25">
      <c r="N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M4" s="28"/>
      <c r="AN4" s="28"/>
      <c r="AO4" s="28"/>
      <c r="AP4" s="28"/>
    </row>
    <row r="6" spans="1:42" s="4" customFormat="1" ht="12.75" customHeight="1" thickBot="1" x14ac:dyDescent="0.3">
      <c r="K6" s="18"/>
      <c r="M6" s="18"/>
      <c r="O6" s="18"/>
      <c r="R6" s="18"/>
      <c r="U6" s="18"/>
      <c r="X6" s="18"/>
      <c r="Z6" s="18"/>
      <c r="AL6" s="18"/>
      <c r="AP6" s="18"/>
    </row>
    <row r="7" spans="1:42" s="2" customFormat="1" ht="26.25" thickBot="1" x14ac:dyDescent="0.3">
      <c r="A7" s="2" t="s">
        <v>28</v>
      </c>
      <c r="B7" s="2" t="s">
        <v>3</v>
      </c>
      <c r="C7" s="44" t="s">
        <v>4</v>
      </c>
      <c r="D7" s="45"/>
      <c r="E7" s="45"/>
      <c r="F7" s="45"/>
      <c r="G7" s="46"/>
      <c r="H7" s="4" t="s">
        <v>5</v>
      </c>
      <c r="I7" s="4" t="s">
        <v>6</v>
      </c>
      <c r="J7" s="33" t="s">
        <v>7</v>
      </c>
      <c r="K7" s="18"/>
      <c r="L7" s="15" t="s">
        <v>11</v>
      </c>
      <c r="M7" s="19"/>
      <c r="N7" s="27" t="s">
        <v>26</v>
      </c>
      <c r="O7" s="19"/>
      <c r="P7" s="26" t="s">
        <v>19</v>
      </c>
      <c r="Q7" s="26" t="s">
        <v>35</v>
      </c>
      <c r="R7" s="29"/>
      <c r="S7" s="26" t="s">
        <v>30</v>
      </c>
      <c r="T7" s="26" t="s">
        <v>20</v>
      </c>
      <c r="U7" s="29"/>
      <c r="V7" s="26" t="s">
        <v>12</v>
      </c>
      <c r="W7" s="27" t="s">
        <v>18</v>
      </c>
      <c r="X7" s="30"/>
      <c r="Y7" s="27" t="s">
        <v>29</v>
      </c>
      <c r="Z7" s="30"/>
      <c r="AA7" s="27" t="s">
        <v>21</v>
      </c>
      <c r="AB7" s="27" t="s">
        <v>22</v>
      </c>
      <c r="AC7" s="27" t="s">
        <v>17</v>
      </c>
      <c r="AD7" s="27" t="s">
        <v>9</v>
      </c>
      <c r="AE7" s="27" t="s">
        <v>31</v>
      </c>
      <c r="AF7" s="27" t="s">
        <v>32</v>
      </c>
      <c r="AG7" s="27" t="s">
        <v>24</v>
      </c>
      <c r="AH7" s="27" t="s">
        <v>23</v>
      </c>
      <c r="AI7" s="27" t="s">
        <v>33</v>
      </c>
      <c r="AJ7" s="27" t="s">
        <v>25</v>
      </c>
      <c r="AK7" s="26" t="s">
        <v>34</v>
      </c>
      <c r="AL7" s="19"/>
      <c r="AM7" s="27" t="s">
        <v>46</v>
      </c>
      <c r="AN7" s="27" t="s">
        <v>47</v>
      </c>
      <c r="AO7" s="27" t="s">
        <v>48</v>
      </c>
      <c r="AP7" s="30"/>
    </row>
    <row r="8" spans="1:42" x14ac:dyDescent="0.25">
      <c r="B8" s="5"/>
      <c r="C8" s="1" t="s">
        <v>49</v>
      </c>
      <c r="D8" s="1" t="s">
        <v>50</v>
      </c>
      <c r="E8" s="1" t="s">
        <v>51</v>
      </c>
      <c r="F8" s="1" t="s">
        <v>52</v>
      </c>
      <c r="H8" s="6"/>
      <c r="I8" s="6"/>
      <c r="J8" s="34"/>
      <c r="L8" s="8"/>
      <c r="N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M8" s="31"/>
      <c r="AN8" s="31"/>
      <c r="AO8" s="31"/>
      <c r="AP8" s="31"/>
    </row>
    <row r="9" spans="1:42" x14ac:dyDescent="0.25">
      <c r="A9" s="1">
        <v>0</v>
      </c>
      <c r="B9" s="40">
        <v>43899</v>
      </c>
      <c r="D9" s="1" t="s">
        <v>45</v>
      </c>
      <c r="H9" s="24"/>
      <c r="I9" s="24"/>
      <c r="J9" s="35">
        <v>45</v>
      </c>
      <c r="K9" s="24"/>
      <c r="L9" s="8"/>
      <c r="M9" s="24"/>
      <c r="N9" s="6"/>
      <c r="O9" s="24"/>
      <c r="P9" s="6"/>
      <c r="Q9" s="6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24"/>
      <c r="AM9" s="6"/>
      <c r="AN9" s="6"/>
      <c r="AO9" s="6"/>
      <c r="AP9" s="6"/>
    </row>
    <row r="10" spans="1:42" x14ac:dyDescent="0.25">
      <c r="A10" s="1">
        <v>1</v>
      </c>
      <c r="B10" s="40">
        <v>43920</v>
      </c>
      <c r="D10" s="1" t="s">
        <v>39</v>
      </c>
      <c r="E10" s="1">
        <v>114374</v>
      </c>
      <c r="H10" s="24"/>
      <c r="I10" s="24">
        <v>-20000</v>
      </c>
      <c r="J10" s="35">
        <f>J9+H10+I10</f>
        <v>-19955</v>
      </c>
      <c r="K10" s="24"/>
      <c r="L10" s="8">
        <f t="shared" ref="L10:L41" si="0">SUM(H10:I10)-SUM(M10:AP10)</f>
        <v>-20000</v>
      </c>
      <c r="M10" s="24"/>
      <c r="N10" s="24">
        <f t="shared" ref="N10:N41" si="1">IF($C10=N$7,$H10+$I10,0)</f>
        <v>0</v>
      </c>
      <c r="O10" s="24"/>
      <c r="P10" s="24">
        <f t="shared" ref="P10:Q29" si="2">IF($C10=P$7,$H10+$I10,0)</f>
        <v>0</v>
      </c>
      <c r="Q10" s="24">
        <f t="shared" si="2"/>
        <v>0</v>
      </c>
      <c r="S10" s="24">
        <f t="shared" ref="S10:T29" si="3">IF($C10=S$7,$H10+$I10,0)</f>
        <v>0</v>
      </c>
      <c r="T10" s="24">
        <f t="shared" si="3"/>
        <v>0</v>
      </c>
      <c r="U10" s="24"/>
      <c r="V10" s="24">
        <f t="shared" ref="V10:W29" si="4">IF($C10=V$7,$H10+$I10,0)</f>
        <v>0</v>
      </c>
      <c r="W10" s="24">
        <f t="shared" si="4"/>
        <v>0</v>
      </c>
      <c r="X10" s="24"/>
      <c r="Y10" s="24">
        <f t="shared" ref="Y10:Y41" si="5">IF($C10=Y$7,$H10+$I10,0)</f>
        <v>0</v>
      </c>
      <c r="Z10" s="24"/>
      <c r="AA10" s="24">
        <f t="shared" ref="AA10:AK19" si="6">IF($C10=AA$7,$H10+$I10,0)</f>
        <v>0</v>
      </c>
      <c r="AB10" s="24">
        <f t="shared" si="6"/>
        <v>0</v>
      </c>
      <c r="AC10" s="24">
        <f t="shared" si="6"/>
        <v>0</v>
      </c>
      <c r="AD10" s="24">
        <f t="shared" si="6"/>
        <v>0</v>
      </c>
      <c r="AE10" s="24">
        <f t="shared" si="6"/>
        <v>0</v>
      </c>
      <c r="AF10" s="24">
        <f t="shared" si="6"/>
        <v>0</v>
      </c>
      <c r="AG10" s="24">
        <f t="shared" si="6"/>
        <v>0</v>
      </c>
      <c r="AH10" s="24">
        <f t="shared" si="6"/>
        <v>0</v>
      </c>
      <c r="AI10" s="24">
        <f t="shared" si="6"/>
        <v>0</v>
      </c>
      <c r="AJ10" s="24">
        <f t="shared" si="6"/>
        <v>0</v>
      </c>
      <c r="AK10" s="24">
        <f t="shared" si="6"/>
        <v>0</v>
      </c>
      <c r="AL10" s="24"/>
      <c r="AM10" s="24">
        <f t="shared" ref="AM10:AO29" si="7">IF($C10=AM$7,$H10+$I10,0)</f>
        <v>0</v>
      </c>
      <c r="AN10" s="24">
        <f t="shared" si="7"/>
        <v>0</v>
      </c>
      <c r="AO10" s="24">
        <f t="shared" si="7"/>
        <v>0</v>
      </c>
      <c r="AP10" s="6"/>
    </row>
    <row r="11" spans="1:42" x14ac:dyDescent="0.25">
      <c r="A11" s="1">
        <v>2</v>
      </c>
      <c r="B11" s="40">
        <v>43920</v>
      </c>
      <c r="D11" s="1" t="s">
        <v>40</v>
      </c>
      <c r="E11" s="1" t="s">
        <v>41</v>
      </c>
      <c r="H11" s="24">
        <v>20000</v>
      </c>
      <c r="I11" s="24"/>
      <c r="J11" s="35">
        <f t="shared" ref="J11:J74" si="8">J10+H11+I11</f>
        <v>45</v>
      </c>
      <c r="K11" s="24"/>
      <c r="L11" s="8">
        <f t="shared" si="0"/>
        <v>20000</v>
      </c>
      <c r="M11" s="24"/>
      <c r="N11" s="24">
        <f t="shared" si="1"/>
        <v>0</v>
      </c>
      <c r="O11" s="24"/>
      <c r="P11" s="24">
        <f t="shared" si="2"/>
        <v>0</v>
      </c>
      <c r="Q11" s="24">
        <f t="shared" si="2"/>
        <v>0</v>
      </c>
      <c r="S11" s="24">
        <f t="shared" si="3"/>
        <v>0</v>
      </c>
      <c r="T11" s="24">
        <f t="shared" si="3"/>
        <v>0</v>
      </c>
      <c r="U11" s="24"/>
      <c r="V11" s="24">
        <f t="shared" si="4"/>
        <v>0</v>
      </c>
      <c r="W11" s="24">
        <f t="shared" si="4"/>
        <v>0</v>
      </c>
      <c r="X11" s="24"/>
      <c r="Y11" s="24">
        <f t="shared" si="5"/>
        <v>0</v>
      </c>
      <c r="Z11" s="24"/>
      <c r="AA11" s="24">
        <f t="shared" si="6"/>
        <v>0</v>
      </c>
      <c r="AB11" s="24">
        <f t="shared" si="6"/>
        <v>0</v>
      </c>
      <c r="AC11" s="24">
        <f t="shared" si="6"/>
        <v>0</v>
      </c>
      <c r="AD11" s="24">
        <f t="shared" si="6"/>
        <v>0</v>
      </c>
      <c r="AE11" s="24">
        <f t="shared" si="6"/>
        <v>0</v>
      </c>
      <c r="AF11" s="24">
        <f t="shared" si="6"/>
        <v>0</v>
      </c>
      <c r="AG11" s="24">
        <f t="shared" si="6"/>
        <v>0</v>
      </c>
      <c r="AH11" s="24">
        <f t="shared" si="6"/>
        <v>0</v>
      </c>
      <c r="AI11" s="24">
        <f t="shared" si="6"/>
        <v>0</v>
      </c>
      <c r="AJ11" s="24">
        <f t="shared" si="6"/>
        <v>0</v>
      </c>
      <c r="AK11" s="24">
        <f t="shared" si="6"/>
        <v>0</v>
      </c>
      <c r="AL11" s="24"/>
      <c r="AM11" s="24">
        <f t="shared" si="7"/>
        <v>0</v>
      </c>
      <c r="AN11" s="24">
        <f t="shared" si="7"/>
        <v>0</v>
      </c>
      <c r="AO11" s="24">
        <f t="shared" si="7"/>
        <v>0</v>
      </c>
      <c r="AP11" s="6"/>
    </row>
    <row r="12" spans="1:42" x14ac:dyDescent="0.25">
      <c r="A12" s="1">
        <v>3</v>
      </c>
      <c r="B12" s="32">
        <v>43921</v>
      </c>
      <c r="D12" s="1" t="s">
        <v>42</v>
      </c>
      <c r="E12" s="1">
        <v>600008</v>
      </c>
      <c r="H12" s="24"/>
      <c r="I12" s="24">
        <v>-3400</v>
      </c>
      <c r="J12" s="35">
        <f t="shared" si="8"/>
        <v>-3355</v>
      </c>
      <c r="K12" s="24"/>
      <c r="L12" s="8">
        <f t="shared" si="0"/>
        <v>-3400</v>
      </c>
      <c r="M12" s="24"/>
      <c r="N12" s="24">
        <f t="shared" si="1"/>
        <v>0</v>
      </c>
      <c r="O12" s="24"/>
      <c r="P12" s="24">
        <f t="shared" si="2"/>
        <v>0</v>
      </c>
      <c r="Q12" s="24">
        <f t="shared" si="2"/>
        <v>0</v>
      </c>
      <c r="S12" s="24">
        <f t="shared" si="3"/>
        <v>0</v>
      </c>
      <c r="T12" s="24">
        <f t="shared" si="3"/>
        <v>0</v>
      </c>
      <c r="U12" s="24"/>
      <c r="V12" s="24">
        <f t="shared" si="4"/>
        <v>0</v>
      </c>
      <c r="W12" s="24">
        <f t="shared" si="4"/>
        <v>0</v>
      </c>
      <c r="X12" s="24"/>
      <c r="Y12" s="24">
        <f t="shared" si="5"/>
        <v>0</v>
      </c>
      <c r="Z12" s="24"/>
      <c r="AA12" s="24">
        <f t="shared" si="6"/>
        <v>0</v>
      </c>
      <c r="AB12" s="24">
        <f t="shared" si="6"/>
        <v>0</v>
      </c>
      <c r="AC12" s="24">
        <f t="shared" si="6"/>
        <v>0</v>
      </c>
      <c r="AD12" s="24">
        <f t="shared" si="6"/>
        <v>0</v>
      </c>
      <c r="AE12" s="24">
        <f t="shared" si="6"/>
        <v>0</v>
      </c>
      <c r="AF12" s="24">
        <f t="shared" si="6"/>
        <v>0</v>
      </c>
      <c r="AG12" s="24">
        <f t="shared" si="6"/>
        <v>0</v>
      </c>
      <c r="AH12" s="24">
        <f t="shared" si="6"/>
        <v>0</v>
      </c>
      <c r="AI12" s="24">
        <f t="shared" si="6"/>
        <v>0</v>
      </c>
      <c r="AJ12" s="24">
        <f t="shared" si="6"/>
        <v>0</v>
      </c>
      <c r="AK12" s="24">
        <f t="shared" si="6"/>
        <v>0</v>
      </c>
      <c r="AL12" s="24"/>
      <c r="AM12" s="24">
        <f t="shared" si="7"/>
        <v>0</v>
      </c>
      <c r="AN12" s="24">
        <f t="shared" si="7"/>
        <v>0</v>
      </c>
      <c r="AO12" s="24">
        <f t="shared" si="7"/>
        <v>0</v>
      </c>
      <c r="AP12" s="6"/>
    </row>
    <row r="13" spans="1:42" x14ac:dyDescent="0.25">
      <c r="A13" s="1">
        <v>4</v>
      </c>
      <c r="B13" s="32">
        <v>43921</v>
      </c>
      <c r="D13" s="1" t="s">
        <v>42</v>
      </c>
      <c r="E13" s="1">
        <v>600009</v>
      </c>
      <c r="H13" s="24"/>
      <c r="I13" s="24">
        <v>-3975</v>
      </c>
      <c r="J13" s="35">
        <f t="shared" si="8"/>
        <v>-7330</v>
      </c>
      <c r="K13" s="24"/>
      <c r="L13" s="8">
        <f t="shared" si="0"/>
        <v>-3975</v>
      </c>
      <c r="M13" s="24"/>
      <c r="N13" s="24">
        <f t="shared" si="1"/>
        <v>0</v>
      </c>
      <c r="O13" s="24"/>
      <c r="P13" s="24">
        <f t="shared" si="2"/>
        <v>0</v>
      </c>
      <c r="Q13" s="24">
        <f t="shared" si="2"/>
        <v>0</v>
      </c>
      <c r="S13" s="24">
        <f t="shared" si="3"/>
        <v>0</v>
      </c>
      <c r="T13" s="24">
        <f t="shared" si="3"/>
        <v>0</v>
      </c>
      <c r="U13" s="24"/>
      <c r="V13" s="24">
        <f t="shared" si="4"/>
        <v>0</v>
      </c>
      <c r="W13" s="24">
        <f t="shared" si="4"/>
        <v>0</v>
      </c>
      <c r="X13" s="24"/>
      <c r="Y13" s="24">
        <f t="shared" si="5"/>
        <v>0</v>
      </c>
      <c r="Z13" s="24"/>
      <c r="AA13" s="24">
        <f t="shared" si="6"/>
        <v>0</v>
      </c>
      <c r="AB13" s="24">
        <f t="shared" si="6"/>
        <v>0</v>
      </c>
      <c r="AC13" s="24">
        <f t="shared" si="6"/>
        <v>0</v>
      </c>
      <c r="AD13" s="24">
        <f t="shared" si="6"/>
        <v>0</v>
      </c>
      <c r="AE13" s="24">
        <f t="shared" si="6"/>
        <v>0</v>
      </c>
      <c r="AF13" s="24">
        <f t="shared" si="6"/>
        <v>0</v>
      </c>
      <c r="AG13" s="24">
        <f t="shared" si="6"/>
        <v>0</v>
      </c>
      <c r="AH13" s="24">
        <f t="shared" si="6"/>
        <v>0</v>
      </c>
      <c r="AI13" s="24">
        <f t="shared" si="6"/>
        <v>0</v>
      </c>
      <c r="AJ13" s="24">
        <f t="shared" si="6"/>
        <v>0</v>
      </c>
      <c r="AK13" s="24">
        <f t="shared" si="6"/>
        <v>0</v>
      </c>
      <c r="AL13" s="24"/>
      <c r="AM13" s="24">
        <f t="shared" si="7"/>
        <v>0</v>
      </c>
      <c r="AN13" s="24">
        <f t="shared" si="7"/>
        <v>0</v>
      </c>
      <c r="AO13" s="24">
        <f t="shared" si="7"/>
        <v>0</v>
      </c>
      <c r="AP13" s="6"/>
    </row>
    <row r="14" spans="1:42" x14ac:dyDescent="0.25">
      <c r="A14" s="1">
        <v>5</v>
      </c>
      <c r="B14" s="32">
        <v>43921</v>
      </c>
      <c r="D14" s="1" t="s">
        <v>40</v>
      </c>
      <c r="E14" s="1" t="s">
        <v>43</v>
      </c>
      <c r="H14" s="24">
        <v>3975</v>
      </c>
      <c r="I14" s="24"/>
      <c r="J14" s="35">
        <f t="shared" si="8"/>
        <v>-3355</v>
      </c>
      <c r="K14" s="24"/>
      <c r="L14" s="8">
        <f t="shared" si="0"/>
        <v>3975</v>
      </c>
      <c r="M14" s="24"/>
      <c r="N14" s="24">
        <f t="shared" si="1"/>
        <v>0</v>
      </c>
      <c r="O14" s="24"/>
      <c r="P14" s="24">
        <f t="shared" si="2"/>
        <v>0</v>
      </c>
      <c r="Q14" s="24">
        <f t="shared" si="2"/>
        <v>0</v>
      </c>
      <c r="S14" s="24">
        <f t="shared" si="3"/>
        <v>0</v>
      </c>
      <c r="T14" s="24">
        <f t="shared" si="3"/>
        <v>0</v>
      </c>
      <c r="U14" s="24"/>
      <c r="V14" s="24">
        <f t="shared" si="4"/>
        <v>0</v>
      </c>
      <c r="W14" s="24">
        <f t="shared" si="4"/>
        <v>0</v>
      </c>
      <c r="X14" s="24"/>
      <c r="Y14" s="24">
        <f t="shared" si="5"/>
        <v>0</v>
      </c>
      <c r="Z14" s="24"/>
      <c r="AA14" s="24">
        <f t="shared" si="6"/>
        <v>0</v>
      </c>
      <c r="AB14" s="24">
        <f t="shared" si="6"/>
        <v>0</v>
      </c>
      <c r="AC14" s="24">
        <f t="shared" si="6"/>
        <v>0</v>
      </c>
      <c r="AD14" s="24">
        <f t="shared" si="6"/>
        <v>0</v>
      </c>
      <c r="AE14" s="24">
        <f t="shared" si="6"/>
        <v>0</v>
      </c>
      <c r="AF14" s="24">
        <f t="shared" si="6"/>
        <v>0</v>
      </c>
      <c r="AG14" s="24">
        <f t="shared" si="6"/>
        <v>0</v>
      </c>
      <c r="AH14" s="24">
        <f t="shared" si="6"/>
        <v>0</v>
      </c>
      <c r="AI14" s="24">
        <f t="shared" si="6"/>
        <v>0</v>
      </c>
      <c r="AJ14" s="24">
        <f t="shared" si="6"/>
        <v>0</v>
      </c>
      <c r="AK14" s="24">
        <f t="shared" si="6"/>
        <v>0</v>
      </c>
      <c r="AL14" s="24"/>
      <c r="AM14" s="24">
        <f t="shared" si="7"/>
        <v>0</v>
      </c>
      <c r="AN14" s="24">
        <f t="shared" si="7"/>
        <v>0</v>
      </c>
      <c r="AO14" s="24">
        <f t="shared" si="7"/>
        <v>0</v>
      </c>
      <c r="AP14" s="6"/>
    </row>
    <row r="15" spans="1:42" x14ac:dyDescent="0.25">
      <c r="A15" s="1">
        <v>6</v>
      </c>
      <c r="B15" s="32">
        <v>43921</v>
      </c>
      <c r="D15" s="1" t="s">
        <v>40</v>
      </c>
      <c r="E15" s="1" t="s">
        <v>44</v>
      </c>
      <c r="H15" s="24">
        <v>3400</v>
      </c>
      <c r="I15" s="24"/>
      <c r="J15" s="35">
        <f t="shared" si="8"/>
        <v>45</v>
      </c>
      <c r="K15" s="24"/>
      <c r="L15" s="8">
        <f t="shared" si="0"/>
        <v>3400</v>
      </c>
      <c r="M15" s="24"/>
      <c r="N15" s="24">
        <f t="shared" si="1"/>
        <v>0</v>
      </c>
      <c r="O15" s="24"/>
      <c r="P15" s="24">
        <f t="shared" si="2"/>
        <v>0</v>
      </c>
      <c r="Q15" s="24">
        <f t="shared" si="2"/>
        <v>0</v>
      </c>
      <c r="S15" s="24">
        <f t="shared" si="3"/>
        <v>0</v>
      </c>
      <c r="T15" s="24">
        <f t="shared" si="3"/>
        <v>0</v>
      </c>
      <c r="U15" s="24"/>
      <c r="V15" s="24">
        <f t="shared" si="4"/>
        <v>0</v>
      </c>
      <c r="W15" s="24">
        <f t="shared" si="4"/>
        <v>0</v>
      </c>
      <c r="X15" s="24"/>
      <c r="Y15" s="24">
        <f t="shared" si="5"/>
        <v>0</v>
      </c>
      <c r="Z15" s="24"/>
      <c r="AA15" s="24">
        <f t="shared" si="6"/>
        <v>0</v>
      </c>
      <c r="AB15" s="24">
        <f t="shared" si="6"/>
        <v>0</v>
      </c>
      <c r="AC15" s="24">
        <f t="shared" si="6"/>
        <v>0</v>
      </c>
      <c r="AD15" s="24">
        <f t="shared" si="6"/>
        <v>0</v>
      </c>
      <c r="AE15" s="24">
        <f t="shared" si="6"/>
        <v>0</v>
      </c>
      <c r="AF15" s="24">
        <f t="shared" si="6"/>
        <v>0</v>
      </c>
      <c r="AG15" s="24">
        <f t="shared" si="6"/>
        <v>0</v>
      </c>
      <c r="AH15" s="24">
        <f t="shared" si="6"/>
        <v>0</v>
      </c>
      <c r="AI15" s="24">
        <f t="shared" si="6"/>
        <v>0</v>
      </c>
      <c r="AJ15" s="24">
        <f t="shared" si="6"/>
        <v>0</v>
      </c>
      <c r="AK15" s="24">
        <f t="shared" si="6"/>
        <v>0</v>
      </c>
      <c r="AL15" s="24"/>
      <c r="AM15" s="24">
        <f t="shared" si="7"/>
        <v>0</v>
      </c>
      <c r="AN15" s="24">
        <f t="shared" si="7"/>
        <v>0</v>
      </c>
      <c r="AO15" s="24">
        <f t="shared" si="7"/>
        <v>0</v>
      </c>
      <c r="AP15" s="6"/>
    </row>
    <row r="16" spans="1:42" x14ac:dyDescent="0.25">
      <c r="A16" s="1">
        <v>7</v>
      </c>
      <c r="B16" s="32"/>
      <c r="H16" s="24"/>
      <c r="I16" s="24"/>
      <c r="J16" s="35">
        <f t="shared" si="8"/>
        <v>45</v>
      </c>
      <c r="K16" s="24"/>
      <c r="L16" s="8">
        <f t="shared" si="0"/>
        <v>0</v>
      </c>
      <c r="M16" s="24"/>
      <c r="N16" s="24">
        <f t="shared" si="1"/>
        <v>0</v>
      </c>
      <c r="O16" s="24"/>
      <c r="P16" s="24">
        <f t="shared" si="2"/>
        <v>0</v>
      </c>
      <c r="Q16" s="24">
        <f t="shared" si="2"/>
        <v>0</v>
      </c>
      <c r="S16" s="24">
        <f t="shared" si="3"/>
        <v>0</v>
      </c>
      <c r="T16" s="24">
        <f t="shared" si="3"/>
        <v>0</v>
      </c>
      <c r="U16" s="24"/>
      <c r="V16" s="24">
        <f t="shared" si="4"/>
        <v>0</v>
      </c>
      <c r="W16" s="24">
        <f t="shared" si="4"/>
        <v>0</v>
      </c>
      <c r="X16" s="24"/>
      <c r="Y16" s="24">
        <f t="shared" si="5"/>
        <v>0</v>
      </c>
      <c r="Z16" s="24"/>
      <c r="AA16" s="24">
        <f t="shared" si="6"/>
        <v>0</v>
      </c>
      <c r="AB16" s="24">
        <f t="shared" si="6"/>
        <v>0</v>
      </c>
      <c r="AC16" s="24">
        <f t="shared" si="6"/>
        <v>0</v>
      </c>
      <c r="AD16" s="24">
        <f t="shared" si="6"/>
        <v>0</v>
      </c>
      <c r="AE16" s="24">
        <f t="shared" si="6"/>
        <v>0</v>
      </c>
      <c r="AF16" s="24">
        <f t="shared" si="6"/>
        <v>0</v>
      </c>
      <c r="AG16" s="24">
        <f t="shared" si="6"/>
        <v>0</v>
      </c>
      <c r="AH16" s="24">
        <f t="shared" si="6"/>
        <v>0</v>
      </c>
      <c r="AI16" s="24">
        <f t="shared" si="6"/>
        <v>0</v>
      </c>
      <c r="AJ16" s="24">
        <f t="shared" si="6"/>
        <v>0</v>
      </c>
      <c r="AK16" s="24">
        <f t="shared" si="6"/>
        <v>0</v>
      </c>
      <c r="AL16" s="24"/>
      <c r="AM16" s="24">
        <f t="shared" si="7"/>
        <v>0</v>
      </c>
      <c r="AN16" s="24">
        <f t="shared" si="7"/>
        <v>0</v>
      </c>
      <c r="AO16" s="24">
        <f t="shared" si="7"/>
        <v>0</v>
      </c>
      <c r="AP16" s="6"/>
    </row>
    <row r="17" spans="1:42" x14ac:dyDescent="0.25">
      <c r="A17" s="1">
        <v>8</v>
      </c>
      <c r="B17" s="32"/>
      <c r="H17" s="24"/>
      <c r="I17" s="24"/>
      <c r="J17" s="35">
        <f t="shared" si="8"/>
        <v>45</v>
      </c>
      <c r="K17" s="24"/>
      <c r="L17" s="8">
        <f t="shared" si="0"/>
        <v>0</v>
      </c>
      <c r="M17" s="24"/>
      <c r="N17" s="24">
        <f t="shared" si="1"/>
        <v>0</v>
      </c>
      <c r="O17" s="24"/>
      <c r="P17" s="24">
        <f t="shared" si="2"/>
        <v>0</v>
      </c>
      <c r="Q17" s="24">
        <f t="shared" si="2"/>
        <v>0</v>
      </c>
      <c r="S17" s="24">
        <f t="shared" si="3"/>
        <v>0</v>
      </c>
      <c r="T17" s="24">
        <f t="shared" si="3"/>
        <v>0</v>
      </c>
      <c r="U17" s="24"/>
      <c r="V17" s="24">
        <f t="shared" si="4"/>
        <v>0</v>
      </c>
      <c r="W17" s="24">
        <f t="shared" si="4"/>
        <v>0</v>
      </c>
      <c r="X17" s="24"/>
      <c r="Y17" s="24">
        <f t="shared" si="5"/>
        <v>0</v>
      </c>
      <c r="Z17" s="24"/>
      <c r="AA17" s="24">
        <f t="shared" si="6"/>
        <v>0</v>
      </c>
      <c r="AB17" s="24">
        <f t="shared" si="6"/>
        <v>0</v>
      </c>
      <c r="AC17" s="24">
        <f t="shared" si="6"/>
        <v>0</v>
      </c>
      <c r="AD17" s="24">
        <f t="shared" si="6"/>
        <v>0</v>
      </c>
      <c r="AE17" s="24">
        <f t="shared" si="6"/>
        <v>0</v>
      </c>
      <c r="AF17" s="24">
        <f t="shared" si="6"/>
        <v>0</v>
      </c>
      <c r="AG17" s="24">
        <f t="shared" si="6"/>
        <v>0</v>
      </c>
      <c r="AH17" s="24">
        <f t="shared" si="6"/>
        <v>0</v>
      </c>
      <c r="AI17" s="24">
        <f t="shared" si="6"/>
        <v>0</v>
      </c>
      <c r="AJ17" s="24">
        <f t="shared" si="6"/>
        <v>0</v>
      </c>
      <c r="AK17" s="24">
        <f t="shared" si="6"/>
        <v>0</v>
      </c>
      <c r="AL17" s="24"/>
      <c r="AM17" s="24">
        <f t="shared" si="7"/>
        <v>0</v>
      </c>
      <c r="AN17" s="24">
        <f t="shared" si="7"/>
        <v>0</v>
      </c>
      <c r="AO17" s="24">
        <f t="shared" si="7"/>
        <v>0</v>
      </c>
      <c r="AP17" s="6"/>
    </row>
    <row r="18" spans="1:42" x14ac:dyDescent="0.25">
      <c r="A18" s="1">
        <v>9</v>
      </c>
      <c r="B18" s="32"/>
      <c r="H18" s="24"/>
      <c r="I18" s="24"/>
      <c r="J18" s="35">
        <f t="shared" si="8"/>
        <v>45</v>
      </c>
      <c r="K18" s="24"/>
      <c r="L18" s="8">
        <f t="shared" si="0"/>
        <v>0</v>
      </c>
      <c r="M18" s="24"/>
      <c r="N18" s="24">
        <f t="shared" si="1"/>
        <v>0</v>
      </c>
      <c r="O18" s="24"/>
      <c r="P18" s="24">
        <f t="shared" si="2"/>
        <v>0</v>
      </c>
      <c r="Q18" s="24">
        <f t="shared" si="2"/>
        <v>0</v>
      </c>
      <c r="S18" s="24">
        <f t="shared" si="3"/>
        <v>0</v>
      </c>
      <c r="T18" s="24">
        <f t="shared" si="3"/>
        <v>0</v>
      </c>
      <c r="U18" s="24"/>
      <c r="V18" s="24">
        <f t="shared" si="4"/>
        <v>0</v>
      </c>
      <c r="W18" s="24">
        <f t="shared" si="4"/>
        <v>0</v>
      </c>
      <c r="X18" s="24"/>
      <c r="Y18" s="24">
        <f t="shared" si="5"/>
        <v>0</v>
      </c>
      <c r="Z18" s="24"/>
      <c r="AA18" s="24">
        <f t="shared" si="6"/>
        <v>0</v>
      </c>
      <c r="AB18" s="24">
        <f t="shared" si="6"/>
        <v>0</v>
      </c>
      <c r="AC18" s="24">
        <f t="shared" si="6"/>
        <v>0</v>
      </c>
      <c r="AD18" s="24">
        <f t="shared" si="6"/>
        <v>0</v>
      </c>
      <c r="AE18" s="24">
        <f t="shared" si="6"/>
        <v>0</v>
      </c>
      <c r="AF18" s="24">
        <f t="shared" si="6"/>
        <v>0</v>
      </c>
      <c r="AG18" s="24">
        <f t="shared" si="6"/>
        <v>0</v>
      </c>
      <c r="AH18" s="24">
        <f t="shared" si="6"/>
        <v>0</v>
      </c>
      <c r="AI18" s="24">
        <f t="shared" si="6"/>
        <v>0</v>
      </c>
      <c r="AJ18" s="24">
        <f t="shared" si="6"/>
        <v>0</v>
      </c>
      <c r="AK18" s="24">
        <f t="shared" si="6"/>
        <v>0</v>
      </c>
      <c r="AL18" s="24"/>
      <c r="AM18" s="24">
        <f t="shared" si="7"/>
        <v>0</v>
      </c>
      <c r="AN18" s="24">
        <f t="shared" si="7"/>
        <v>0</v>
      </c>
      <c r="AO18" s="24">
        <f t="shared" si="7"/>
        <v>0</v>
      </c>
      <c r="AP18" s="6"/>
    </row>
    <row r="19" spans="1:42" x14ac:dyDescent="0.25">
      <c r="A19" s="1">
        <v>10</v>
      </c>
      <c r="B19" s="32"/>
      <c r="H19" s="24"/>
      <c r="I19" s="24"/>
      <c r="J19" s="35">
        <f t="shared" si="8"/>
        <v>45</v>
      </c>
      <c r="K19" s="24"/>
      <c r="L19" s="8">
        <f t="shared" si="0"/>
        <v>0</v>
      </c>
      <c r="M19" s="24"/>
      <c r="N19" s="24">
        <f t="shared" si="1"/>
        <v>0</v>
      </c>
      <c r="O19" s="24"/>
      <c r="P19" s="24">
        <f t="shared" si="2"/>
        <v>0</v>
      </c>
      <c r="Q19" s="24">
        <f t="shared" si="2"/>
        <v>0</v>
      </c>
      <c r="S19" s="24">
        <f t="shared" si="3"/>
        <v>0</v>
      </c>
      <c r="T19" s="24">
        <f t="shared" si="3"/>
        <v>0</v>
      </c>
      <c r="U19" s="24"/>
      <c r="V19" s="24">
        <f t="shared" si="4"/>
        <v>0</v>
      </c>
      <c r="W19" s="24">
        <f t="shared" si="4"/>
        <v>0</v>
      </c>
      <c r="X19" s="24"/>
      <c r="Y19" s="24">
        <f t="shared" si="5"/>
        <v>0</v>
      </c>
      <c r="Z19" s="24"/>
      <c r="AA19" s="24">
        <f t="shared" si="6"/>
        <v>0</v>
      </c>
      <c r="AB19" s="24">
        <f t="shared" si="6"/>
        <v>0</v>
      </c>
      <c r="AC19" s="24">
        <f t="shared" si="6"/>
        <v>0</v>
      </c>
      <c r="AD19" s="24">
        <f t="shared" si="6"/>
        <v>0</v>
      </c>
      <c r="AE19" s="24">
        <f t="shared" si="6"/>
        <v>0</v>
      </c>
      <c r="AF19" s="24">
        <f t="shared" si="6"/>
        <v>0</v>
      </c>
      <c r="AG19" s="24">
        <f t="shared" si="6"/>
        <v>0</v>
      </c>
      <c r="AH19" s="24">
        <f t="shared" si="6"/>
        <v>0</v>
      </c>
      <c r="AI19" s="24">
        <f t="shared" si="6"/>
        <v>0</v>
      </c>
      <c r="AJ19" s="24">
        <f t="shared" si="6"/>
        <v>0</v>
      </c>
      <c r="AK19" s="24">
        <f t="shared" si="6"/>
        <v>0</v>
      </c>
      <c r="AL19" s="24"/>
      <c r="AM19" s="24">
        <f t="shared" si="7"/>
        <v>0</v>
      </c>
      <c r="AN19" s="24">
        <f t="shared" si="7"/>
        <v>0</v>
      </c>
      <c r="AO19" s="24">
        <f t="shared" si="7"/>
        <v>0</v>
      </c>
      <c r="AP19" s="6"/>
    </row>
    <row r="20" spans="1:42" x14ac:dyDescent="0.25">
      <c r="A20" s="1">
        <v>11</v>
      </c>
      <c r="B20" s="32"/>
      <c r="H20" s="24"/>
      <c r="I20" s="24"/>
      <c r="J20" s="35">
        <f t="shared" si="8"/>
        <v>45</v>
      </c>
      <c r="K20" s="24"/>
      <c r="L20" s="8">
        <f t="shared" si="0"/>
        <v>0</v>
      </c>
      <c r="M20" s="24"/>
      <c r="N20" s="24">
        <f t="shared" si="1"/>
        <v>0</v>
      </c>
      <c r="O20" s="24"/>
      <c r="P20" s="24">
        <f t="shared" si="2"/>
        <v>0</v>
      </c>
      <c r="Q20" s="24">
        <f t="shared" si="2"/>
        <v>0</v>
      </c>
      <c r="S20" s="24">
        <f t="shared" si="3"/>
        <v>0</v>
      </c>
      <c r="T20" s="24">
        <f t="shared" si="3"/>
        <v>0</v>
      </c>
      <c r="U20" s="24"/>
      <c r="V20" s="24">
        <f t="shared" si="4"/>
        <v>0</v>
      </c>
      <c r="W20" s="24">
        <f t="shared" si="4"/>
        <v>0</v>
      </c>
      <c r="X20" s="24"/>
      <c r="Y20" s="24">
        <f t="shared" si="5"/>
        <v>0</v>
      </c>
      <c r="Z20" s="24"/>
      <c r="AA20" s="24">
        <f t="shared" ref="AA20:AK29" si="9">IF($C20=AA$7,$H20+$I20,0)</f>
        <v>0</v>
      </c>
      <c r="AB20" s="24">
        <f t="shared" si="9"/>
        <v>0</v>
      </c>
      <c r="AC20" s="24">
        <f t="shared" si="9"/>
        <v>0</v>
      </c>
      <c r="AD20" s="24">
        <f t="shared" si="9"/>
        <v>0</v>
      </c>
      <c r="AE20" s="24">
        <f t="shared" si="9"/>
        <v>0</v>
      </c>
      <c r="AF20" s="24">
        <f t="shared" si="9"/>
        <v>0</v>
      </c>
      <c r="AG20" s="24">
        <f t="shared" si="9"/>
        <v>0</v>
      </c>
      <c r="AH20" s="24">
        <f t="shared" si="9"/>
        <v>0</v>
      </c>
      <c r="AI20" s="24">
        <f t="shared" si="9"/>
        <v>0</v>
      </c>
      <c r="AJ20" s="24">
        <f t="shared" si="9"/>
        <v>0</v>
      </c>
      <c r="AK20" s="24">
        <f t="shared" si="9"/>
        <v>0</v>
      </c>
      <c r="AL20" s="24"/>
      <c r="AM20" s="24">
        <f t="shared" si="7"/>
        <v>0</v>
      </c>
      <c r="AN20" s="24">
        <f t="shared" si="7"/>
        <v>0</v>
      </c>
      <c r="AO20" s="24">
        <f t="shared" si="7"/>
        <v>0</v>
      </c>
      <c r="AP20" s="6"/>
    </row>
    <row r="21" spans="1:42" x14ac:dyDescent="0.25">
      <c r="A21" s="1">
        <v>12</v>
      </c>
      <c r="B21" s="32"/>
      <c r="H21" s="24"/>
      <c r="I21" s="24"/>
      <c r="J21" s="35">
        <f t="shared" si="8"/>
        <v>45</v>
      </c>
      <c r="K21" s="24"/>
      <c r="L21" s="8">
        <f t="shared" si="0"/>
        <v>0</v>
      </c>
      <c r="M21" s="24"/>
      <c r="N21" s="24">
        <f t="shared" si="1"/>
        <v>0</v>
      </c>
      <c r="O21" s="24"/>
      <c r="P21" s="24">
        <f t="shared" si="2"/>
        <v>0</v>
      </c>
      <c r="Q21" s="24">
        <f t="shared" si="2"/>
        <v>0</v>
      </c>
      <c r="S21" s="24">
        <f t="shared" si="3"/>
        <v>0</v>
      </c>
      <c r="T21" s="24">
        <f t="shared" si="3"/>
        <v>0</v>
      </c>
      <c r="U21" s="24"/>
      <c r="V21" s="24">
        <f t="shared" si="4"/>
        <v>0</v>
      </c>
      <c r="W21" s="24">
        <f t="shared" si="4"/>
        <v>0</v>
      </c>
      <c r="X21" s="24"/>
      <c r="Y21" s="24">
        <f t="shared" si="5"/>
        <v>0</v>
      </c>
      <c r="Z21" s="24"/>
      <c r="AA21" s="24">
        <f t="shared" si="9"/>
        <v>0</v>
      </c>
      <c r="AB21" s="24">
        <f t="shared" si="9"/>
        <v>0</v>
      </c>
      <c r="AC21" s="24">
        <f t="shared" si="9"/>
        <v>0</v>
      </c>
      <c r="AD21" s="24">
        <f t="shared" si="9"/>
        <v>0</v>
      </c>
      <c r="AE21" s="24">
        <f t="shared" si="9"/>
        <v>0</v>
      </c>
      <c r="AF21" s="24">
        <f t="shared" si="9"/>
        <v>0</v>
      </c>
      <c r="AG21" s="24">
        <f t="shared" si="9"/>
        <v>0</v>
      </c>
      <c r="AH21" s="24">
        <f t="shared" si="9"/>
        <v>0</v>
      </c>
      <c r="AI21" s="24">
        <f t="shared" si="9"/>
        <v>0</v>
      </c>
      <c r="AJ21" s="24">
        <f t="shared" si="9"/>
        <v>0</v>
      </c>
      <c r="AK21" s="24">
        <f t="shared" si="9"/>
        <v>0</v>
      </c>
      <c r="AL21" s="24"/>
      <c r="AM21" s="24">
        <f t="shared" si="7"/>
        <v>0</v>
      </c>
      <c r="AN21" s="24">
        <f t="shared" si="7"/>
        <v>0</v>
      </c>
      <c r="AO21" s="24">
        <f t="shared" si="7"/>
        <v>0</v>
      </c>
      <c r="AP21" s="6"/>
    </row>
    <row r="22" spans="1:42" x14ac:dyDescent="0.25">
      <c r="A22" s="1">
        <v>13</v>
      </c>
      <c r="B22" s="32"/>
      <c r="H22" s="24"/>
      <c r="I22" s="24"/>
      <c r="J22" s="35">
        <f t="shared" si="8"/>
        <v>45</v>
      </c>
      <c r="K22" s="24"/>
      <c r="L22" s="8">
        <f t="shared" si="0"/>
        <v>0</v>
      </c>
      <c r="M22" s="24"/>
      <c r="N22" s="24">
        <f t="shared" si="1"/>
        <v>0</v>
      </c>
      <c r="O22" s="24"/>
      <c r="P22" s="24">
        <f t="shared" si="2"/>
        <v>0</v>
      </c>
      <c r="Q22" s="24">
        <f t="shared" si="2"/>
        <v>0</v>
      </c>
      <c r="S22" s="24">
        <f t="shared" si="3"/>
        <v>0</v>
      </c>
      <c r="T22" s="24">
        <f t="shared" si="3"/>
        <v>0</v>
      </c>
      <c r="U22" s="24"/>
      <c r="V22" s="24">
        <f t="shared" si="4"/>
        <v>0</v>
      </c>
      <c r="W22" s="24">
        <f t="shared" si="4"/>
        <v>0</v>
      </c>
      <c r="X22" s="24"/>
      <c r="Y22" s="24">
        <f t="shared" si="5"/>
        <v>0</v>
      </c>
      <c r="Z22" s="24"/>
      <c r="AA22" s="24">
        <f t="shared" si="9"/>
        <v>0</v>
      </c>
      <c r="AB22" s="24">
        <f t="shared" si="9"/>
        <v>0</v>
      </c>
      <c r="AC22" s="24">
        <f t="shared" si="9"/>
        <v>0</v>
      </c>
      <c r="AD22" s="24">
        <f t="shared" si="9"/>
        <v>0</v>
      </c>
      <c r="AE22" s="24">
        <f t="shared" si="9"/>
        <v>0</v>
      </c>
      <c r="AF22" s="24">
        <f t="shared" si="9"/>
        <v>0</v>
      </c>
      <c r="AG22" s="24">
        <f t="shared" si="9"/>
        <v>0</v>
      </c>
      <c r="AH22" s="24">
        <f t="shared" si="9"/>
        <v>0</v>
      </c>
      <c r="AI22" s="24">
        <f t="shared" si="9"/>
        <v>0</v>
      </c>
      <c r="AJ22" s="24">
        <f t="shared" si="9"/>
        <v>0</v>
      </c>
      <c r="AK22" s="24">
        <f t="shared" si="9"/>
        <v>0</v>
      </c>
      <c r="AL22" s="24"/>
      <c r="AM22" s="24">
        <f t="shared" si="7"/>
        <v>0</v>
      </c>
      <c r="AN22" s="24">
        <f t="shared" si="7"/>
        <v>0</v>
      </c>
      <c r="AO22" s="24">
        <f t="shared" si="7"/>
        <v>0</v>
      </c>
      <c r="AP22" s="6"/>
    </row>
    <row r="23" spans="1:42" x14ac:dyDescent="0.25">
      <c r="A23" s="1">
        <v>14</v>
      </c>
      <c r="B23" s="32"/>
      <c r="H23" s="24"/>
      <c r="I23" s="24"/>
      <c r="J23" s="35">
        <f t="shared" si="8"/>
        <v>45</v>
      </c>
      <c r="K23" s="24"/>
      <c r="L23" s="8">
        <f t="shared" si="0"/>
        <v>0</v>
      </c>
      <c r="M23" s="24"/>
      <c r="N23" s="24">
        <f t="shared" si="1"/>
        <v>0</v>
      </c>
      <c r="O23" s="24"/>
      <c r="P23" s="24">
        <f t="shared" si="2"/>
        <v>0</v>
      </c>
      <c r="Q23" s="24">
        <f t="shared" si="2"/>
        <v>0</v>
      </c>
      <c r="S23" s="24">
        <f t="shared" si="3"/>
        <v>0</v>
      </c>
      <c r="T23" s="24">
        <f t="shared" si="3"/>
        <v>0</v>
      </c>
      <c r="U23" s="24"/>
      <c r="V23" s="24">
        <f t="shared" si="4"/>
        <v>0</v>
      </c>
      <c r="W23" s="24">
        <f t="shared" si="4"/>
        <v>0</v>
      </c>
      <c r="X23" s="24"/>
      <c r="Y23" s="24">
        <f t="shared" si="5"/>
        <v>0</v>
      </c>
      <c r="Z23" s="24"/>
      <c r="AA23" s="24">
        <f t="shared" si="9"/>
        <v>0</v>
      </c>
      <c r="AB23" s="24">
        <f t="shared" si="9"/>
        <v>0</v>
      </c>
      <c r="AC23" s="24">
        <f t="shared" si="9"/>
        <v>0</v>
      </c>
      <c r="AD23" s="24">
        <f t="shared" si="9"/>
        <v>0</v>
      </c>
      <c r="AE23" s="24">
        <f t="shared" si="9"/>
        <v>0</v>
      </c>
      <c r="AF23" s="24">
        <f t="shared" si="9"/>
        <v>0</v>
      </c>
      <c r="AG23" s="24">
        <f t="shared" si="9"/>
        <v>0</v>
      </c>
      <c r="AH23" s="24">
        <f t="shared" si="9"/>
        <v>0</v>
      </c>
      <c r="AI23" s="24">
        <f t="shared" si="9"/>
        <v>0</v>
      </c>
      <c r="AJ23" s="24">
        <f t="shared" si="9"/>
        <v>0</v>
      </c>
      <c r="AK23" s="24">
        <f t="shared" si="9"/>
        <v>0</v>
      </c>
      <c r="AL23" s="24"/>
      <c r="AM23" s="24">
        <f t="shared" si="7"/>
        <v>0</v>
      </c>
      <c r="AN23" s="24">
        <f t="shared" si="7"/>
        <v>0</v>
      </c>
      <c r="AO23" s="24">
        <f t="shared" si="7"/>
        <v>0</v>
      </c>
      <c r="AP23" s="6"/>
    </row>
    <row r="24" spans="1:42" x14ac:dyDescent="0.25">
      <c r="A24" s="1">
        <v>15</v>
      </c>
      <c r="B24" s="32"/>
      <c r="H24" s="24"/>
      <c r="I24" s="24"/>
      <c r="J24" s="35">
        <f t="shared" si="8"/>
        <v>45</v>
      </c>
      <c r="K24" s="24"/>
      <c r="L24" s="8">
        <f t="shared" si="0"/>
        <v>0</v>
      </c>
      <c r="M24" s="24"/>
      <c r="N24" s="24">
        <f t="shared" si="1"/>
        <v>0</v>
      </c>
      <c r="O24" s="24"/>
      <c r="P24" s="24">
        <f t="shared" si="2"/>
        <v>0</v>
      </c>
      <c r="Q24" s="24">
        <f t="shared" si="2"/>
        <v>0</v>
      </c>
      <c r="S24" s="24">
        <f t="shared" si="3"/>
        <v>0</v>
      </c>
      <c r="T24" s="24">
        <f t="shared" si="3"/>
        <v>0</v>
      </c>
      <c r="U24" s="24"/>
      <c r="V24" s="24">
        <f t="shared" si="4"/>
        <v>0</v>
      </c>
      <c r="W24" s="24">
        <f t="shared" si="4"/>
        <v>0</v>
      </c>
      <c r="X24" s="24"/>
      <c r="Y24" s="24">
        <f t="shared" si="5"/>
        <v>0</v>
      </c>
      <c r="Z24" s="24"/>
      <c r="AA24" s="24">
        <f t="shared" si="9"/>
        <v>0</v>
      </c>
      <c r="AB24" s="24">
        <f t="shared" si="9"/>
        <v>0</v>
      </c>
      <c r="AC24" s="24">
        <f t="shared" si="9"/>
        <v>0</v>
      </c>
      <c r="AD24" s="24">
        <f t="shared" si="9"/>
        <v>0</v>
      </c>
      <c r="AE24" s="24">
        <f t="shared" si="9"/>
        <v>0</v>
      </c>
      <c r="AF24" s="24">
        <f t="shared" si="9"/>
        <v>0</v>
      </c>
      <c r="AG24" s="24">
        <f t="shared" si="9"/>
        <v>0</v>
      </c>
      <c r="AH24" s="24">
        <f t="shared" si="9"/>
        <v>0</v>
      </c>
      <c r="AI24" s="24">
        <f t="shared" si="9"/>
        <v>0</v>
      </c>
      <c r="AJ24" s="24">
        <f t="shared" si="9"/>
        <v>0</v>
      </c>
      <c r="AK24" s="24">
        <f t="shared" si="9"/>
        <v>0</v>
      </c>
      <c r="AL24" s="24"/>
      <c r="AM24" s="24">
        <f t="shared" si="7"/>
        <v>0</v>
      </c>
      <c r="AN24" s="24">
        <f t="shared" si="7"/>
        <v>0</v>
      </c>
      <c r="AO24" s="24">
        <f t="shared" si="7"/>
        <v>0</v>
      </c>
      <c r="AP24" s="6"/>
    </row>
    <row r="25" spans="1:42" x14ac:dyDescent="0.25">
      <c r="A25" s="1">
        <v>16</v>
      </c>
      <c r="B25" s="32"/>
      <c r="H25" s="24"/>
      <c r="I25" s="24"/>
      <c r="J25" s="35">
        <f t="shared" si="8"/>
        <v>45</v>
      </c>
      <c r="K25" s="24"/>
      <c r="L25" s="8">
        <f t="shared" si="0"/>
        <v>0</v>
      </c>
      <c r="M25" s="24"/>
      <c r="N25" s="24">
        <f t="shared" si="1"/>
        <v>0</v>
      </c>
      <c r="O25" s="24"/>
      <c r="P25" s="24">
        <f t="shared" si="2"/>
        <v>0</v>
      </c>
      <c r="Q25" s="24">
        <f t="shared" si="2"/>
        <v>0</v>
      </c>
      <c r="S25" s="24">
        <f t="shared" si="3"/>
        <v>0</v>
      </c>
      <c r="T25" s="24">
        <f t="shared" si="3"/>
        <v>0</v>
      </c>
      <c r="U25" s="24"/>
      <c r="V25" s="24">
        <f t="shared" si="4"/>
        <v>0</v>
      </c>
      <c r="W25" s="24">
        <f t="shared" si="4"/>
        <v>0</v>
      </c>
      <c r="X25" s="24"/>
      <c r="Y25" s="24">
        <f t="shared" si="5"/>
        <v>0</v>
      </c>
      <c r="Z25" s="24"/>
      <c r="AA25" s="24">
        <f t="shared" si="9"/>
        <v>0</v>
      </c>
      <c r="AB25" s="24">
        <f t="shared" si="9"/>
        <v>0</v>
      </c>
      <c r="AC25" s="24">
        <f t="shared" si="9"/>
        <v>0</v>
      </c>
      <c r="AD25" s="24">
        <f t="shared" si="9"/>
        <v>0</v>
      </c>
      <c r="AE25" s="24">
        <f t="shared" si="9"/>
        <v>0</v>
      </c>
      <c r="AF25" s="24">
        <f t="shared" si="9"/>
        <v>0</v>
      </c>
      <c r="AG25" s="24">
        <f t="shared" si="9"/>
        <v>0</v>
      </c>
      <c r="AH25" s="24">
        <f t="shared" si="9"/>
        <v>0</v>
      </c>
      <c r="AI25" s="24">
        <f t="shared" si="9"/>
        <v>0</v>
      </c>
      <c r="AJ25" s="24">
        <f t="shared" si="9"/>
        <v>0</v>
      </c>
      <c r="AK25" s="24">
        <f t="shared" si="9"/>
        <v>0</v>
      </c>
      <c r="AL25" s="24"/>
      <c r="AM25" s="24">
        <f t="shared" si="7"/>
        <v>0</v>
      </c>
      <c r="AN25" s="24">
        <f t="shared" si="7"/>
        <v>0</v>
      </c>
      <c r="AO25" s="24">
        <f t="shared" si="7"/>
        <v>0</v>
      </c>
      <c r="AP25" s="6"/>
    </row>
    <row r="26" spans="1:42" x14ac:dyDescent="0.25">
      <c r="A26" s="1">
        <v>17</v>
      </c>
      <c r="B26" s="32"/>
      <c r="H26" s="24"/>
      <c r="I26" s="24"/>
      <c r="J26" s="35">
        <f t="shared" si="8"/>
        <v>45</v>
      </c>
      <c r="K26" s="24"/>
      <c r="L26" s="8">
        <f t="shared" si="0"/>
        <v>0</v>
      </c>
      <c r="M26" s="24"/>
      <c r="N26" s="24">
        <f t="shared" si="1"/>
        <v>0</v>
      </c>
      <c r="O26" s="24"/>
      <c r="P26" s="24">
        <f t="shared" si="2"/>
        <v>0</v>
      </c>
      <c r="Q26" s="24">
        <f t="shared" si="2"/>
        <v>0</v>
      </c>
      <c r="S26" s="24">
        <f t="shared" si="3"/>
        <v>0</v>
      </c>
      <c r="T26" s="24">
        <f t="shared" si="3"/>
        <v>0</v>
      </c>
      <c r="U26" s="24"/>
      <c r="V26" s="24">
        <f t="shared" si="4"/>
        <v>0</v>
      </c>
      <c r="W26" s="24">
        <f t="shared" si="4"/>
        <v>0</v>
      </c>
      <c r="X26" s="24"/>
      <c r="Y26" s="24">
        <f t="shared" si="5"/>
        <v>0</v>
      </c>
      <c r="Z26" s="24"/>
      <c r="AA26" s="24">
        <f t="shared" si="9"/>
        <v>0</v>
      </c>
      <c r="AB26" s="24">
        <f t="shared" si="9"/>
        <v>0</v>
      </c>
      <c r="AC26" s="24">
        <f t="shared" si="9"/>
        <v>0</v>
      </c>
      <c r="AD26" s="24">
        <f t="shared" si="9"/>
        <v>0</v>
      </c>
      <c r="AE26" s="24">
        <f t="shared" si="9"/>
        <v>0</v>
      </c>
      <c r="AF26" s="24">
        <f t="shared" si="9"/>
        <v>0</v>
      </c>
      <c r="AG26" s="24">
        <f t="shared" si="9"/>
        <v>0</v>
      </c>
      <c r="AH26" s="24">
        <f t="shared" si="9"/>
        <v>0</v>
      </c>
      <c r="AI26" s="24">
        <f t="shared" si="9"/>
        <v>0</v>
      </c>
      <c r="AJ26" s="24">
        <f t="shared" si="9"/>
        <v>0</v>
      </c>
      <c r="AK26" s="24">
        <f t="shared" si="9"/>
        <v>0</v>
      </c>
      <c r="AL26" s="24"/>
      <c r="AM26" s="24">
        <f t="shared" si="7"/>
        <v>0</v>
      </c>
      <c r="AN26" s="24">
        <f t="shared" si="7"/>
        <v>0</v>
      </c>
      <c r="AO26" s="24">
        <f t="shared" si="7"/>
        <v>0</v>
      </c>
      <c r="AP26" s="6"/>
    </row>
    <row r="27" spans="1:42" x14ac:dyDescent="0.25">
      <c r="A27" s="1">
        <v>18</v>
      </c>
      <c r="B27" s="32"/>
      <c r="H27" s="24"/>
      <c r="I27" s="24"/>
      <c r="J27" s="35">
        <f t="shared" si="8"/>
        <v>45</v>
      </c>
      <c r="K27" s="24"/>
      <c r="L27" s="8">
        <f t="shared" si="0"/>
        <v>0</v>
      </c>
      <c r="M27" s="24"/>
      <c r="N27" s="24">
        <f t="shared" si="1"/>
        <v>0</v>
      </c>
      <c r="O27" s="24"/>
      <c r="P27" s="24">
        <f t="shared" si="2"/>
        <v>0</v>
      </c>
      <c r="Q27" s="24">
        <f t="shared" si="2"/>
        <v>0</v>
      </c>
      <c r="S27" s="24">
        <f t="shared" si="3"/>
        <v>0</v>
      </c>
      <c r="T27" s="24">
        <f t="shared" si="3"/>
        <v>0</v>
      </c>
      <c r="U27" s="24"/>
      <c r="V27" s="24">
        <f t="shared" si="4"/>
        <v>0</v>
      </c>
      <c r="W27" s="24">
        <f t="shared" si="4"/>
        <v>0</v>
      </c>
      <c r="X27" s="24"/>
      <c r="Y27" s="24">
        <f t="shared" si="5"/>
        <v>0</v>
      </c>
      <c r="Z27" s="24"/>
      <c r="AA27" s="24">
        <f t="shared" si="9"/>
        <v>0</v>
      </c>
      <c r="AB27" s="24">
        <f t="shared" si="9"/>
        <v>0</v>
      </c>
      <c r="AC27" s="24">
        <f t="shared" si="9"/>
        <v>0</v>
      </c>
      <c r="AD27" s="24">
        <f t="shared" si="9"/>
        <v>0</v>
      </c>
      <c r="AE27" s="24">
        <f t="shared" si="9"/>
        <v>0</v>
      </c>
      <c r="AF27" s="24">
        <f t="shared" si="9"/>
        <v>0</v>
      </c>
      <c r="AG27" s="24">
        <f t="shared" si="9"/>
        <v>0</v>
      </c>
      <c r="AH27" s="24">
        <f t="shared" si="9"/>
        <v>0</v>
      </c>
      <c r="AI27" s="24">
        <f t="shared" si="9"/>
        <v>0</v>
      </c>
      <c r="AJ27" s="24">
        <f t="shared" si="9"/>
        <v>0</v>
      </c>
      <c r="AK27" s="24">
        <f t="shared" si="9"/>
        <v>0</v>
      </c>
      <c r="AL27" s="24"/>
      <c r="AM27" s="24">
        <f t="shared" si="7"/>
        <v>0</v>
      </c>
      <c r="AN27" s="24">
        <f t="shared" si="7"/>
        <v>0</v>
      </c>
      <c r="AO27" s="24">
        <f t="shared" si="7"/>
        <v>0</v>
      </c>
      <c r="AP27" s="6"/>
    </row>
    <row r="28" spans="1:42" x14ac:dyDescent="0.25">
      <c r="A28" s="1">
        <v>19</v>
      </c>
      <c r="B28" s="32"/>
      <c r="H28" s="24"/>
      <c r="I28" s="24"/>
      <c r="J28" s="35">
        <f t="shared" si="8"/>
        <v>45</v>
      </c>
      <c r="K28" s="24"/>
      <c r="L28" s="8">
        <f t="shared" si="0"/>
        <v>0</v>
      </c>
      <c r="M28" s="24"/>
      <c r="N28" s="24">
        <f t="shared" si="1"/>
        <v>0</v>
      </c>
      <c r="O28" s="24"/>
      <c r="P28" s="24">
        <f t="shared" si="2"/>
        <v>0</v>
      </c>
      <c r="Q28" s="24">
        <f t="shared" si="2"/>
        <v>0</v>
      </c>
      <c r="S28" s="24">
        <f t="shared" si="3"/>
        <v>0</v>
      </c>
      <c r="T28" s="24">
        <f t="shared" si="3"/>
        <v>0</v>
      </c>
      <c r="U28" s="24"/>
      <c r="V28" s="24">
        <f t="shared" si="4"/>
        <v>0</v>
      </c>
      <c r="W28" s="24">
        <f t="shared" si="4"/>
        <v>0</v>
      </c>
      <c r="X28" s="24"/>
      <c r="Y28" s="24">
        <f t="shared" si="5"/>
        <v>0</v>
      </c>
      <c r="Z28" s="24"/>
      <c r="AA28" s="24">
        <f t="shared" si="9"/>
        <v>0</v>
      </c>
      <c r="AB28" s="24">
        <f t="shared" si="9"/>
        <v>0</v>
      </c>
      <c r="AC28" s="24">
        <f t="shared" si="9"/>
        <v>0</v>
      </c>
      <c r="AD28" s="24">
        <f t="shared" si="9"/>
        <v>0</v>
      </c>
      <c r="AE28" s="24">
        <f t="shared" si="9"/>
        <v>0</v>
      </c>
      <c r="AF28" s="24">
        <f t="shared" si="9"/>
        <v>0</v>
      </c>
      <c r="AG28" s="24">
        <f t="shared" si="9"/>
        <v>0</v>
      </c>
      <c r="AH28" s="24">
        <f t="shared" si="9"/>
        <v>0</v>
      </c>
      <c r="AI28" s="24">
        <f t="shared" si="9"/>
        <v>0</v>
      </c>
      <c r="AJ28" s="24">
        <f t="shared" si="9"/>
        <v>0</v>
      </c>
      <c r="AK28" s="24">
        <f t="shared" si="9"/>
        <v>0</v>
      </c>
      <c r="AL28" s="24"/>
      <c r="AM28" s="24">
        <f t="shared" si="7"/>
        <v>0</v>
      </c>
      <c r="AN28" s="24">
        <f t="shared" si="7"/>
        <v>0</v>
      </c>
      <c r="AO28" s="24">
        <f t="shared" si="7"/>
        <v>0</v>
      </c>
      <c r="AP28" s="6"/>
    </row>
    <row r="29" spans="1:42" x14ac:dyDescent="0.25">
      <c r="A29" s="1">
        <v>20</v>
      </c>
      <c r="B29" s="32"/>
      <c r="H29" s="24"/>
      <c r="I29" s="24"/>
      <c r="J29" s="35">
        <f t="shared" si="8"/>
        <v>45</v>
      </c>
      <c r="K29" s="24"/>
      <c r="L29" s="8">
        <f t="shared" si="0"/>
        <v>0</v>
      </c>
      <c r="M29" s="24"/>
      <c r="N29" s="24">
        <f t="shared" si="1"/>
        <v>0</v>
      </c>
      <c r="O29" s="24"/>
      <c r="P29" s="24">
        <f t="shared" si="2"/>
        <v>0</v>
      </c>
      <c r="Q29" s="24">
        <f t="shared" si="2"/>
        <v>0</v>
      </c>
      <c r="S29" s="24">
        <f t="shared" si="3"/>
        <v>0</v>
      </c>
      <c r="T29" s="24">
        <f t="shared" si="3"/>
        <v>0</v>
      </c>
      <c r="U29" s="24"/>
      <c r="V29" s="24">
        <f t="shared" si="4"/>
        <v>0</v>
      </c>
      <c r="W29" s="24">
        <f t="shared" si="4"/>
        <v>0</v>
      </c>
      <c r="X29" s="24"/>
      <c r="Y29" s="24">
        <f t="shared" si="5"/>
        <v>0</v>
      </c>
      <c r="Z29" s="24"/>
      <c r="AA29" s="24">
        <f t="shared" si="9"/>
        <v>0</v>
      </c>
      <c r="AB29" s="24">
        <f t="shared" si="9"/>
        <v>0</v>
      </c>
      <c r="AC29" s="24">
        <f t="shared" si="9"/>
        <v>0</v>
      </c>
      <c r="AD29" s="24">
        <f t="shared" si="9"/>
        <v>0</v>
      </c>
      <c r="AE29" s="24">
        <f t="shared" si="9"/>
        <v>0</v>
      </c>
      <c r="AF29" s="24">
        <f t="shared" si="9"/>
        <v>0</v>
      </c>
      <c r="AG29" s="24">
        <f t="shared" si="9"/>
        <v>0</v>
      </c>
      <c r="AH29" s="24">
        <f t="shared" si="9"/>
        <v>0</v>
      </c>
      <c r="AI29" s="24">
        <f t="shared" si="9"/>
        <v>0</v>
      </c>
      <c r="AJ29" s="24">
        <f t="shared" si="9"/>
        <v>0</v>
      </c>
      <c r="AK29" s="24">
        <f t="shared" si="9"/>
        <v>0</v>
      </c>
      <c r="AL29" s="24"/>
      <c r="AM29" s="24">
        <f t="shared" si="7"/>
        <v>0</v>
      </c>
      <c r="AN29" s="24">
        <f t="shared" si="7"/>
        <v>0</v>
      </c>
      <c r="AO29" s="24">
        <f t="shared" si="7"/>
        <v>0</v>
      </c>
      <c r="AP29" s="6"/>
    </row>
    <row r="30" spans="1:42" x14ac:dyDescent="0.25">
      <c r="A30" s="1">
        <v>21</v>
      </c>
      <c r="B30" s="32"/>
      <c r="H30" s="24"/>
      <c r="I30" s="24"/>
      <c r="J30" s="35">
        <f t="shared" si="8"/>
        <v>45</v>
      </c>
      <c r="K30" s="24"/>
      <c r="L30" s="8">
        <f t="shared" si="0"/>
        <v>0</v>
      </c>
      <c r="M30" s="24"/>
      <c r="N30" s="24">
        <f t="shared" si="1"/>
        <v>0</v>
      </c>
      <c r="O30" s="24"/>
      <c r="P30" s="24">
        <f t="shared" ref="P30:Q49" si="10">IF($C30=P$7,$H30+$I30,0)</f>
        <v>0</v>
      </c>
      <c r="Q30" s="24">
        <f t="shared" si="10"/>
        <v>0</v>
      </c>
      <c r="S30" s="24">
        <f t="shared" ref="S30:T49" si="11">IF($C30=S$7,$H30+$I30,0)</f>
        <v>0</v>
      </c>
      <c r="T30" s="24">
        <f t="shared" si="11"/>
        <v>0</v>
      </c>
      <c r="U30" s="24"/>
      <c r="V30" s="24">
        <f t="shared" ref="V30:W49" si="12">IF($C30=V$7,$H30+$I30,0)</f>
        <v>0</v>
      </c>
      <c r="W30" s="24">
        <f t="shared" si="12"/>
        <v>0</v>
      </c>
      <c r="X30" s="24"/>
      <c r="Y30" s="24">
        <f t="shared" si="5"/>
        <v>0</v>
      </c>
      <c r="Z30" s="24"/>
      <c r="AA30" s="24">
        <f t="shared" ref="AA30:AK39" si="13">IF($C30=AA$7,$H30+$I30,0)</f>
        <v>0</v>
      </c>
      <c r="AB30" s="24">
        <f t="shared" si="13"/>
        <v>0</v>
      </c>
      <c r="AC30" s="24">
        <f t="shared" si="13"/>
        <v>0</v>
      </c>
      <c r="AD30" s="24">
        <f t="shared" si="13"/>
        <v>0</v>
      </c>
      <c r="AE30" s="24">
        <f t="shared" si="13"/>
        <v>0</v>
      </c>
      <c r="AF30" s="24">
        <f t="shared" si="13"/>
        <v>0</v>
      </c>
      <c r="AG30" s="24">
        <f t="shared" si="13"/>
        <v>0</v>
      </c>
      <c r="AH30" s="24">
        <f t="shared" si="13"/>
        <v>0</v>
      </c>
      <c r="AI30" s="24">
        <f t="shared" si="13"/>
        <v>0</v>
      </c>
      <c r="AJ30" s="24">
        <f t="shared" si="13"/>
        <v>0</v>
      </c>
      <c r="AK30" s="24">
        <f t="shared" si="13"/>
        <v>0</v>
      </c>
      <c r="AL30" s="24"/>
      <c r="AM30" s="24">
        <f t="shared" ref="AM30:AO49" si="14">IF($C30=AM$7,$H30+$I30,0)</f>
        <v>0</v>
      </c>
      <c r="AN30" s="24">
        <f t="shared" si="14"/>
        <v>0</v>
      </c>
      <c r="AO30" s="24">
        <f t="shared" si="14"/>
        <v>0</v>
      </c>
      <c r="AP30" s="6"/>
    </row>
    <row r="31" spans="1:42" x14ac:dyDescent="0.25">
      <c r="A31" s="1">
        <v>22</v>
      </c>
      <c r="B31" s="32"/>
      <c r="H31" s="24"/>
      <c r="I31" s="24"/>
      <c r="J31" s="35">
        <f t="shared" si="8"/>
        <v>45</v>
      </c>
      <c r="K31" s="24"/>
      <c r="L31" s="8">
        <f t="shared" si="0"/>
        <v>0</v>
      </c>
      <c r="M31" s="24"/>
      <c r="N31" s="24">
        <f t="shared" si="1"/>
        <v>0</v>
      </c>
      <c r="O31" s="24"/>
      <c r="P31" s="24">
        <f t="shared" si="10"/>
        <v>0</v>
      </c>
      <c r="Q31" s="24">
        <f t="shared" si="10"/>
        <v>0</v>
      </c>
      <c r="S31" s="24">
        <f t="shared" si="11"/>
        <v>0</v>
      </c>
      <c r="T31" s="24">
        <f t="shared" si="11"/>
        <v>0</v>
      </c>
      <c r="U31" s="24"/>
      <c r="V31" s="24">
        <f t="shared" si="12"/>
        <v>0</v>
      </c>
      <c r="W31" s="24">
        <f t="shared" si="12"/>
        <v>0</v>
      </c>
      <c r="X31" s="24"/>
      <c r="Y31" s="24">
        <f t="shared" si="5"/>
        <v>0</v>
      </c>
      <c r="Z31" s="24"/>
      <c r="AA31" s="24">
        <f t="shared" si="13"/>
        <v>0</v>
      </c>
      <c r="AB31" s="24">
        <f t="shared" si="13"/>
        <v>0</v>
      </c>
      <c r="AC31" s="24">
        <f t="shared" si="13"/>
        <v>0</v>
      </c>
      <c r="AD31" s="24">
        <f t="shared" si="13"/>
        <v>0</v>
      </c>
      <c r="AE31" s="24">
        <f t="shared" si="13"/>
        <v>0</v>
      </c>
      <c r="AF31" s="24">
        <f t="shared" si="13"/>
        <v>0</v>
      </c>
      <c r="AG31" s="24">
        <f t="shared" si="13"/>
        <v>0</v>
      </c>
      <c r="AH31" s="24">
        <f t="shared" si="13"/>
        <v>0</v>
      </c>
      <c r="AI31" s="24">
        <f t="shared" si="13"/>
        <v>0</v>
      </c>
      <c r="AJ31" s="24">
        <f t="shared" si="13"/>
        <v>0</v>
      </c>
      <c r="AK31" s="24">
        <f t="shared" si="13"/>
        <v>0</v>
      </c>
      <c r="AL31" s="24"/>
      <c r="AM31" s="24">
        <f t="shared" si="14"/>
        <v>0</v>
      </c>
      <c r="AN31" s="24">
        <f t="shared" si="14"/>
        <v>0</v>
      </c>
      <c r="AO31" s="24">
        <f t="shared" si="14"/>
        <v>0</v>
      </c>
      <c r="AP31" s="6"/>
    </row>
    <row r="32" spans="1:42" x14ac:dyDescent="0.25">
      <c r="A32" s="1">
        <v>23</v>
      </c>
      <c r="B32" s="32"/>
      <c r="H32" s="24"/>
      <c r="I32" s="24"/>
      <c r="J32" s="35">
        <f t="shared" si="8"/>
        <v>45</v>
      </c>
      <c r="K32" s="24"/>
      <c r="L32" s="8">
        <f t="shared" si="0"/>
        <v>0</v>
      </c>
      <c r="M32" s="24"/>
      <c r="N32" s="24">
        <f t="shared" si="1"/>
        <v>0</v>
      </c>
      <c r="O32" s="24"/>
      <c r="P32" s="24">
        <f t="shared" si="10"/>
        <v>0</v>
      </c>
      <c r="Q32" s="24">
        <f t="shared" si="10"/>
        <v>0</v>
      </c>
      <c r="S32" s="24">
        <f t="shared" si="11"/>
        <v>0</v>
      </c>
      <c r="T32" s="24">
        <f t="shared" si="11"/>
        <v>0</v>
      </c>
      <c r="U32" s="24"/>
      <c r="V32" s="24">
        <f t="shared" si="12"/>
        <v>0</v>
      </c>
      <c r="W32" s="24">
        <f t="shared" si="12"/>
        <v>0</v>
      </c>
      <c r="X32" s="24"/>
      <c r="Y32" s="24">
        <f t="shared" si="5"/>
        <v>0</v>
      </c>
      <c r="Z32" s="24"/>
      <c r="AA32" s="24">
        <f t="shared" si="13"/>
        <v>0</v>
      </c>
      <c r="AB32" s="24">
        <f t="shared" si="13"/>
        <v>0</v>
      </c>
      <c r="AC32" s="24">
        <f t="shared" si="13"/>
        <v>0</v>
      </c>
      <c r="AD32" s="24">
        <f t="shared" si="13"/>
        <v>0</v>
      </c>
      <c r="AE32" s="24">
        <f t="shared" si="13"/>
        <v>0</v>
      </c>
      <c r="AF32" s="24">
        <f t="shared" si="13"/>
        <v>0</v>
      </c>
      <c r="AG32" s="24">
        <f t="shared" si="13"/>
        <v>0</v>
      </c>
      <c r="AH32" s="24">
        <f t="shared" si="13"/>
        <v>0</v>
      </c>
      <c r="AI32" s="24">
        <f t="shared" si="13"/>
        <v>0</v>
      </c>
      <c r="AJ32" s="24">
        <f t="shared" si="13"/>
        <v>0</v>
      </c>
      <c r="AK32" s="24">
        <f t="shared" si="13"/>
        <v>0</v>
      </c>
      <c r="AL32" s="24"/>
      <c r="AM32" s="24">
        <f t="shared" si="14"/>
        <v>0</v>
      </c>
      <c r="AN32" s="24">
        <f t="shared" si="14"/>
        <v>0</v>
      </c>
      <c r="AO32" s="24">
        <f t="shared" si="14"/>
        <v>0</v>
      </c>
      <c r="AP32" s="6"/>
    </row>
    <row r="33" spans="1:42" x14ac:dyDescent="0.25">
      <c r="A33" s="1">
        <v>24</v>
      </c>
      <c r="B33" s="32"/>
      <c r="H33" s="24"/>
      <c r="I33" s="24"/>
      <c r="J33" s="35">
        <f t="shared" si="8"/>
        <v>45</v>
      </c>
      <c r="K33" s="24"/>
      <c r="L33" s="8">
        <f t="shared" si="0"/>
        <v>0</v>
      </c>
      <c r="M33" s="24"/>
      <c r="N33" s="24">
        <f t="shared" si="1"/>
        <v>0</v>
      </c>
      <c r="O33" s="24"/>
      <c r="P33" s="24">
        <f t="shared" si="10"/>
        <v>0</v>
      </c>
      <c r="Q33" s="24">
        <f t="shared" si="10"/>
        <v>0</v>
      </c>
      <c r="S33" s="24">
        <f t="shared" si="11"/>
        <v>0</v>
      </c>
      <c r="T33" s="24">
        <f t="shared" si="11"/>
        <v>0</v>
      </c>
      <c r="U33" s="24"/>
      <c r="V33" s="24">
        <f t="shared" si="12"/>
        <v>0</v>
      </c>
      <c r="W33" s="24">
        <f t="shared" si="12"/>
        <v>0</v>
      </c>
      <c r="X33" s="24"/>
      <c r="Y33" s="24">
        <f t="shared" si="5"/>
        <v>0</v>
      </c>
      <c r="Z33" s="24"/>
      <c r="AA33" s="24">
        <f t="shared" si="13"/>
        <v>0</v>
      </c>
      <c r="AB33" s="24">
        <f t="shared" si="13"/>
        <v>0</v>
      </c>
      <c r="AC33" s="24">
        <f t="shared" si="13"/>
        <v>0</v>
      </c>
      <c r="AD33" s="24">
        <f t="shared" si="13"/>
        <v>0</v>
      </c>
      <c r="AE33" s="24">
        <f t="shared" si="13"/>
        <v>0</v>
      </c>
      <c r="AF33" s="24">
        <f t="shared" si="13"/>
        <v>0</v>
      </c>
      <c r="AG33" s="24">
        <f t="shared" si="13"/>
        <v>0</v>
      </c>
      <c r="AH33" s="24">
        <f t="shared" si="13"/>
        <v>0</v>
      </c>
      <c r="AI33" s="24">
        <f t="shared" si="13"/>
        <v>0</v>
      </c>
      <c r="AJ33" s="24">
        <f t="shared" si="13"/>
        <v>0</v>
      </c>
      <c r="AK33" s="24">
        <f t="shared" si="13"/>
        <v>0</v>
      </c>
      <c r="AL33" s="24"/>
      <c r="AM33" s="24">
        <f t="shared" si="14"/>
        <v>0</v>
      </c>
      <c r="AN33" s="24">
        <f t="shared" si="14"/>
        <v>0</v>
      </c>
      <c r="AO33" s="24">
        <f t="shared" si="14"/>
        <v>0</v>
      </c>
      <c r="AP33" s="6"/>
    </row>
    <row r="34" spans="1:42" x14ac:dyDescent="0.25">
      <c r="A34" s="1">
        <v>25</v>
      </c>
      <c r="B34" s="32"/>
      <c r="H34" s="24"/>
      <c r="I34" s="24"/>
      <c r="J34" s="35">
        <f t="shared" si="8"/>
        <v>45</v>
      </c>
      <c r="K34" s="24"/>
      <c r="L34" s="8">
        <f t="shared" si="0"/>
        <v>0</v>
      </c>
      <c r="M34" s="24"/>
      <c r="N34" s="24">
        <f t="shared" si="1"/>
        <v>0</v>
      </c>
      <c r="O34" s="24"/>
      <c r="P34" s="24">
        <f t="shared" si="10"/>
        <v>0</v>
      </c>
      <c r="Q34" s="24">
        <f t="shared" si="10"/>
        <v>0</v>
      </c>
      <c r="S34" s="24">
        <f t="shared" si="11"/>
        <v>0</v>
      </c>
      <c r="T34" s="24">
        <f t="shared" si="11"/>
        <v>0</v>
      </c>
      <c r="U34" s="24"/>
      <c r="V34" s="24">
        <f t="shared" si="12"/>
        <v>0</v>
      </c>
      <c r="W34" s="24">
        <f t="shared" si="12"/>
        <v>0</v>
      </c>
      <c r="X34" s="24"/>
      <c r="Y34" s="24">
        <f t="shared" si="5"/>
        <v>0</v>
      </c>
      <c r="Z34" s="24"/>
      <c r="AA34" s="24">
        <f t="shared" si="13"/>
        <v>0</v>
      </c>
      <c r="AB34" s="24">
        <f t="shared" si="13"/>
        <v>0</v>
      </c>
      <c r="AC34" s="24">
        <f t="shared" si="13"/>
        <v>0</v>
      </c>
      <c r="AD34" s="24">
        <f t="shared" si="13"/>
        <v>0</v>
      </c>
      <c r="AE34" s="24">
        <f t="shared" si="13"/>
        <v>0</v>
      </c>
      <c r="AF34" s="24">
        <f t="shared" si="13"/>
        <v>0</v>
      </c>
      <c r="AG34" s="24">
        <f t="shared" si="13"/>
        <v>0</v>
      </c>
      <c r="AH34" s="24">
        <f t="shared" si="13"/>
        <v>0</v>
      </c>
      <c r="AI34" s="24">
        <f t="shared" si="13"/>
        <v>0</v>
      </c>
      <c r="AJ34" s="24">
        <f t="shared" si="13"/>
        <v>0</v>
      </c>
      <c r="AK34" s="24">
        <f t="shared" si="13"/>
        <v>0</v>
      </c>
      <c r="AL34" s="24"/>
      <c r="AM34" s="24">
        <f t="shared" si="14"/>
        <v>0</v>
      </c>
      <c r="AN34" s="24">
        <f t="shared" si="14"/>
        <v>0</v>
      </c>
      <c r="AO34" s="24">
        <f t="shared" si="14"/>
        <v>0</v>
      </c>
      <c r="AP34" s="6"/>
    </row>
    <row r="35" spans="1:42" x14ac:dyDescent="0.25">
      <c r="A35" s="1">
        <v>26</v>
      </c>
      <c r="B35" s="32"/>
      <c r="H35" s="24"/>
      <c r="I35" s="24"/>
      <c r="J35" s="35">
        <f t="shared" si="8"/>
        <v>45</v>
      </c>
      <c r="K35" s="24"/>
      <c r="L35" s="8">
        <f t="shared" si="0"/>
        <v>0</v>
      </c>
      <c r="M35" s="24"/>
      <c r="N35" s="24">
        <f t="shared" si="1"/>
        <v>0</v>
      </c>
      <c r="O35" s="24"/>
      <c r="P35" s="24">
        <f t="shared" si="10"/>
        <v>0</v>
      </c>
      <c r="Q35" s="24">
        <f t="shared" si="10"/>
        <v>0</v>
      </c>
      <c r="S35" s="24">
        <f t="shared" si="11"/>
        <v>0</v>
      </c>
      <c r="T35" s="24">
        <f t="shared" si="11"/>
        <v>0</v>
      </c>
      <c r="U35" s="24"/>
      <c r="V35" s="24">
        <f t="shared" si="12"/>
        <v>0</v>
      </c>
      <c r="W35" s="24">
        <f t="shared" si="12"/>
        <v>0</v>
      </c>
      <c r="X35" s="24"/>
      <c r="Y35" s="24">
        <f t="shared" si="5"/>
        <v>0</v>
      </c>
      <c r="Z35" s="24"/>
      <c r="AA35" s="24">
        <f t="shared" si="13"/>
        <v>0</v>
      </c>
      <c r="AB35" s="24">
        <f t="shared" si="13"/>
        <v>0</v>
      </c>
      <c r="AC35" s="24">
        <f t="shared" si="13"/>
        <v>0</v>
      </c>
      <c r="AD35" s="24">
        <f t="shared" si="13"/>
        <v>0</v>
      </c>
      <c r="AE35" s="24">
        <f t="shared" si="13"/>
        <v>0</v>
      </c>
      <c r="AF35" s="24">
        <f t="shared" si="13"/>
        <v>0</v>
      </c>
      <c r="AG35" s="24">
        <f t="shared" si="13"/>
        <v>0</v>
      </c>
      <c r="AH35" s="24">
        <f t="shared" si="13"/>
        <v>0</v>
      </c>
      <c r="AI35" s="24">
        <f t="shared" si="13"/>
        <v>0</v>
      </c>
      <c r="AJ35" s="24">
        <f t="shared" si="13"/>
        <v>0</v>
      </c>
      <c r="AK35" s="24">
        <f t="shared" si="13"/>
        <v>0</v>
      </c>
      <c r="AL35" s="24"/>
      <c r="AM35" s="24">
        <f t="shared" si="14"/>
        <v>0</v>
      </c>
      <c r="AN35" s="24">
        <f t="shared" si="14"/>
        <v>0</v>
      </c>
      <c r="AO35" s="24">
        <f t="shared" si="14"/>
        <v>0</v>
      </c>
      <c r="AP35" s="6"/>
    </row>
    <row r="36" spans="1:42" x14ac:dyDescent="0.25">
      <c r="A36" s="1">
        <v>27</v>
      </c>
      <c r="B36" s="32"/>
      <c r="H36" s="24"/>
      <c r="I36" s="24"/>
      <c r="J36" s="35">
        <f t="shared" si="8"/>
        <v>45</v>
      </c>
      <c r="K36" s="24"/>
      <c r="L36" s="8">
        <f t="shared" si="0"/>
        <v>0</v>
      </c>
      <c r="M36" s="24"/>
      <c r="N36" s="24">
        <f t="shared" si="1"/>
        <v>0</v>
      </c>
      <c r="O36" s="24"/>
      <c r="P36" s="24">
        <f t="shared" si="10"/>
        <v>0</v>
      </c>
      <c r="Q36" s="24">
        <f t="shared" si="10"/>
        <v>0</v>
      </c>
      <c r="S36" s="24">
        <f t="shared" si="11"/>
        <v>0</v>
      </c>
      <c r="T36" s="24">
        <f t="shared" si="11"/>
        <v>0</v>
      </c>
      <c r="U36" s="24"/>
      <c r="V36" s="24">
        <f t="shared" si="12"/>
        <v>0</v>
      </c>
      <c r="W36" s="24">
        <f t="shared" si="12"/>
        <v>0</v>
      </c>
      <c r="X36" s="24"/>
      <c r="Y36" s="24">
        <f t="shared" si="5"/>
        <v>0</v>
      </c>
      <c r="Z36" s="24"/>
      <c r="AA36" s="24">
        <f t="shared" si="13"/>
        <v>0</v>
      </c>
      <c r="AB36" s="24">
        <f t="shared" si="13"/>
        <v>0</v>
      </c>
      <c r="AC36" s="24">
        <f t="shared" si="13"/>
        <v>0</v>
      </c>
      <c r="AD36" s="24">
        <f t="shared" si="13"/>
        <v>0</v>
      </c>
      <c r="AE36" s="24">
        <f t="shared" si="13"/>
        <v>0</v>
      </c>
      <c r="AF36" s="24">
        <f t="shared" si="13"/>
        <v>0</v>
      </c>
      <c r="AG36" s="24">
        <f t="shared" si="13"/>
        <v>0</v>
      </c>
      <c r="AH36" s="24">
        <f t="shared" si="13"/>
        <v>0</v>
      </c>
      <c r="AI36" s="24">
        <f t="shared" si="13"/>
        <v>0</v>
      </c>
      <c r="AJ36" s="24">
        <f t="shared" si="13"/>
        <v>0</v>
      </c>
      <c r="AK36" s="24">
        <f t="shared" si="13"/>
        <v>0</v>
      </c>
      <c r="AL36" s="24"/>
      <c r="AM36" s="24">
        <f t="shared" si="14"/>
        <v>0</v>
      </c>
      <c r="AN36" s="24">
        <f t="shared" si="14"/>
        <v>0</v>
      </c>
      <c r="AO36" s="24">
        <f t="shared" si="14"/>
        <v>0</v>
      </c>
      <c r="AP36" s="6"/>
    </row>
    <row r="37" spans="1:42" x14ac:dyDescent="0.25">
      <c r="A37" s="1">
        <v>28</v>
      </c>
      <c r="B37" s="32"/>
      <c r="H37" s="24"/>
      <c r="I37" s="24"/>
      <c r="J37" s="35">
        <f t="shared" si="8"/>
        <v>45</v>
      </c>
      <c r="K37" s="24"/>
      <c r="L37" s="8">
        <f t="shared" si="0"/>
        <v>0</v>
      </c>
      <c r="M37" s="24"/>
      <c r="N37" s="24">
        <f t="shared" si="1"/>
        <v>0</v>
      </c>
      <c r="O37" s="24"/>
      <c r="P37" s="24">
        <f t="shared" si="10"/>
        <v>0</v>
      </c>
      <c r="Q37" s="24">
        <f t="shared" si="10"/>
        <v>0</v>
      </c>
      <c r="S37" s="24">
        <f t="shared" si="11"/>
        <v>0</v>
      </c>
      <c r="T37" s="24">
        <f t="shared" si="11"/>
        <v>0</v>
      </c>
      <c r="U37" s="24"/>
      <c r="V37" s="24">
        <f t="shared" si="12"/>
        <v>0</v>
      </c>
      <c r="W37" s="24">
        <f t="shared" si="12"/>
        <v>0</v>
      </c>
      <c r="X37" s="24"/>
      <c r="Y37" s="24">
        <f t="shared" si="5"/>
        <v>0</v>
      </c>
      <c r="Z37" s="24"/>
      <c r="AA37" s="24">
        <f t="shared" si="13"/>
        <v>0</v>
      </c>
      <c r="AB37" s="24">
        <f t="shared" si="13"/>
        <v>0</v>
      </c>
      <c r="AC37" s="24">
        <f t="shared" si="13"/>
        <v>0</v>
      </c>
      <c r="AD37" s="24">
        <f t="shared" si="13"/>
        <v>0</v>
      </c>
      <c r="AE37" s="24">
        <f t="shared" si="13"/>
        <v>0</v>
      </c>
      <c r="AF37" s="24">
        <f t="shared" si="13"/>
        <v>0</v>
      </c>
      <c r="AG37" s="24">
        <f t="shared" si="13"/>
        <v>0</v>
      </c>
      <c r="AH37" s="24">
        <f t="shared" si="13"/>
        <v>0</v>
      </c>
      <c r="AI37" s="24">
        <f t="shared" si="13"/>
        <v>0</v>
      </c>
      <c r="AJ37" s="24">
        <f t="shared" si="13"/>
        <v>0</v>
      </c>
      <c r="AK37" s="24">
        <f t="shared" si="13"/>
        <v>0</v>
      </c>
      <c r="AL37" s="24"/>
      <c r="AM37" s="24">
        <f t="shared" si="14"/>
        <v>0</v>
      </c>
      <c r="AN37" s="24">
        <f t="shared" si="14"/>
        <v>0</v>
      </c>
      <c r="AO37" s="24">
        <f t="shared" si="14"/>
        <v>0</v>
      </c>
      <c r="AP37" s="6"/>
    </row>
    <row r="38" spans="1:42" x14ac:dyDescent="0.25">
      <c r="A38" s="1">
        <v>29</v>
      </c>
      <c r="B38" s="32"/>
      <c r="H38" s="24"/>
      <c r="I38" s="24"/>
      <c r="J38" s="35">
        <f t="shared" si="8"/>
        <v>45</v>
      </c>
      <c r="K38" s="24"/>
      <c r="L38" s="8">
        <f t="shared" si="0"/>
        <v>0</v>
      </c>
      <c r="M38" s="24"/>
      <c r="N38" s="24">
        <f t="shared" si="1"/>
        <v>0</v>
      </c>
      <c r="O38" s="24"/>
      <c r="P38" s="24">
        <f t="shared" si="10"/>
        <v>0</v>
      </c>
      <c r="Q38" s="24">
        <f t="shared" si="10"/>
        <v>0</v>
      </c>
      <c r="S38" s="24">
        <f t="shared" si="11"/>
        <v>0</v>
      </c>
      <c r="T38" s="24">
        <f t="shared" si="11"/>
        <v>0</v>
      </c>
      <c r="U38" s="24"/>
      <c r="V38" s="24">
        <f t="shared" si="12"/>
        <v>0</v>
      </c>
      <c r="W38" s="24">
        <f t="shared" si="12"/>
        <v>0</v>
      </c>
      <c r="X38" s="24"/>
      <c r="Y38" s="24">
        <f t="shared" si="5"/>
        <v>0</v>
      </c>
      <c r="Z38" s="24"/>
      <c r="AA38" s="24">
        <f t="shared" si="13"/>
        <v>0</v>
      </c>
      <c r="AB38" s="24">
        <f t="shared" si="13"/>
        <v>0</v>
      </c>
      <c r="AC38" s="24">
        <f t="shared" si="13"/>
        <v>0</v>
      </c>
      <c r="AD38" s="24">
        <f t="shared" si="13"/>
        <v>0</v>
      </c>
      <c r="AE38" s="24">
        <f t="shared" si="13"/>
        <v>0</v>
      </c>
      <c r="AF38" s="24">
        <f t="shared" si="13"/>
        <v>0</v>
      </c>
      <c r="AG38" s="24">
        <f t="shared" si="13"/>
        <v>0</v>
      </c>
      <c r="AH38" s="24">
        <f t="shared" si="13"/>
        <v>0</v>
      </c>
      <c r="AI38" s="24">
        <f t="shared" si="13"/>
        <v>0</v>
      </c>
      <c r="AJ38" s="24">
        <f t="shared" si="13"/>
        <v>0</v>
      </c>
      <c r="AK38" s="24">
        <f t="shared" si="13"/>
        <v>0</v>
      </c>
      <c r="AL38" s="24"/>
      <c r="AM38" s="24">
        <f t="shared" si="14"/>
        <v>0</v>
      </c>
      <c r="AN38" s="24">
        <f t="shared" si="14"/>
        <v>0</v>
      </c>
      <c r="AO38" s="24">
        <f t="shared" si="14"/>
        <v>0</v>
      </c>
      <c r="AP38" s="6"/>
    </row>
    <row r="39" spans="1:42" x14ac:dyDescent="0.25">
      <c r="A39" s="1">
        <v>30</v>
      </c>
      <c r="B39" s="32"/>
      <c r="H39" s="24"/>
      <c r="I39" s="24"/>
      <c r="J39" s="35">
        <f t="shared" si="8"/>
        <v>45</v>
      </c>
      <c r="K39" s="24"/>
      <c r="L39" s="8">
        <f t="shared" si="0"/>
        <v>0</v>
      </c>
      <c r="M39" s="24"/>
      <c r="N39" s="24">
        <f t="shared" si="1"/>
        <v>0</v>
      </c>
      <c r="O39" s="24"/>
      <c r="P39" s="24">
        <f t="shared" si="10"/>
        <v>0</v>
      </c>
      <c r="Q39" s="24">
        <f t="shared" si="10"/>
        <v>0</v>
      </c>
      <c r="S39" s="24">
        <f t="shared" si="11"/>
        <v>0</v>
      </c>
      <c r="T39" s="24">
        <f t="shared" si="11"/>
        <v>0</v>
      </c>
      <c r="U39" s="24"/>
      <c r="V39" s="24">
        <f t="shared" si="12"/>
        <v>0</v>
      </c>
      <c r="W39" s="24">
        <f t="shared" si="12"/>
        <v>0</v>
      </c>
      <c r="X39" s="24"/>
      <c r="Y39" s="24">
        <f t="shared" si="5"/>
        <v>0</v>
      </c>
      <c r="Z39" s="24"/>
      <c r="AA39" s="24">
        <f t="shared" si="13"/>
        <v>0</v>
      </c>
      <c r="AB39" s="24">
        <f t="shared" si="13"/>
        <v>0</v>
      </c>
      <c r="AC39" s="24">
        <f t="shared" si="13"/>
        <v>0</v>
      </c>
      <c r="AD39" s="24">
        <f t="shared" si="13"/>
        <v>0</v>
      </c>
      <c r="AE39" s="24">
        <f t="shared" si="13"/>
        <v>0</v>
      </c>
      <c r="AF39" s="24">
        <f t="shared" si="13"/>
        <v>0</v>
      </c>
      <c r="AG39" s="24">
        <f t="shared" si="13"/>
        <v>0</v>
      </c>
      <c r="AH39" s="24">
        <f t="shared" si="13"/>
        <v>0</v>
      </c>
      <c r="AI39" s="24">
        <f t="shared" si="13"/>
        <v>0</v>
      </c>
      <c r="AJ39" s="24">
        <f t="shared" si="13"/>
        <v>0</v>
      </c>
      <c r="AK39" s="24">
        <f t="shared" si="13"/>
        <v>0</v>
      </c>
      <c r="AL39" s="24"/>
      <c r="AM39" s="24">
        <f t="shared" si="14"/>
        <v>0</v>
      </c>
      <c r="AN39" s="24">
        <f t="shared" si="14"/>
        <v>0</v>
      </c>
      <c r="AO39" s="24">
        <f t="shared" si="14"/>
        <v>0</v>
      </c>
      <c r="AP39" s="6"/>
    </row>
    <row r="40" spans="1:42" x14ac:dyDescent="0.25">
      <c r="A40" s="1">
        <v>31</v>
      </c>
      <c r="B40" s="32"/>
      <c r="H40" s="24"/>
      <c r="I40" s="24"/>
      <c r="J40" s="35">
        <f t="shared" si="8"/>
        <v>45</v>
      </c>
      <c r="K40" s="24"/>
      <c r="L40" s="8">
        <f t="shared" si="0"/>
        <v>0</v>
      </c>
      <c r="M40" s="24"/>
      <c r="N40" s="24">
        <f t="shared" si="1"/>
        <v>0</v>
      </c>
      <c r="O40" s="24"/>
      <c r="P40" s="24">
        <f t="shared" si="10"/>
        <v>0</v>
      </c>
      <c r="Q40" s="24">
        <f t="shared" si="10"/>
        <v>0</v>
      </c>
      <c r="S40" s="24">
        <f t="shared" si="11"/>
        <v>0</v>
      </c>
      <c r="T40" s="24">
        <f t="shared" si="11"/>
        <v>0</v>
      </c>
      <c r="U40" s="24"/>
      <c r="V40" s="24">
        <f t="shared" si="12"/>
        <v>0</v>
      </c>
      <c r="W40" s="24">
        <f t="shared" si="12"/>
        <v>0</v>
      </c>
      <c r="X40" s="24"/>
      <c r="Y40" s="24">
        <f t="shared" si="5"/>
        <v>0</v>
      </c>
      <c r="Z40" s="24"/>
      <c r="AA40" s="24">
        <f t="shared" ref="AA40:AK49" si="15">IF($C40=AA$7,$H40+$I40,0)</f>
        <v>0</v>
      </c>
      <c r="AB40" s="24">
        <f t="shared" si="15"/>
        <v>0</v>
      </c>
      <c r="AC40" s="24">
        <f t="shared" si="15"/>
        <v>0</v>
      </c>
      <c r="AD40" s="24">
        <f t="shared" si="15"/>
        <v>0</v>
      </c>
      <c r="AE40" s="24">
        <f t="shared" si="15"/>
        <v>0</v>
      </c>
      <c r="AF40" s="24">
        <f t="shared" si="15"/>
        <v>0</v>
      </c>
      <c r="AG40" s="24">
        <f t="shared" si="15"/>
        <v>0</v>
      </c>
      <c r="AH40" s="24">
        <f t="shared" si="15"/>
        <v>0</v>
      </c>
      <c r="AI40" s="24">
        <f t="shared" si="15"/>
        <v>0</v>
      </c>
      <c r="AJ40" s="24">
        <f t="shared" si="15"/>
        <v>0</v>
      </c>
      <c r="AK40" s="24">
        <f t="shared" si="15"/>
        <v>0</v>
      </c>
      <c r="AL40" s="24"/>
      <c r="AM40" s="24">
        <f t="shared" si="14"/>
        <v>0</v>
      </c>
      <c r="AN40" s="24">
        <f t="shared" si="14"/>
        <v>0</v>
      </c>
      <c r="AO40" s="24">
        <f t="shared" si="14"/>
        <v>0</v>
      </c>
      <c r="AP40" s="6"/>
    </row>
    <row r="41" spans="1:42" x14ac:dyDescent="0.25">
      <c r="A41" s="1">
        <v>32</v>
      </c>
      <c r="B41" s="32"/>
      <c r="H41" s="24"/>
      <c r="I41" s="24"/>
      <c r="J41" s="35">
        <f t="shared" si="8"/>
        <v>45</v>
      </c>
      <c r="K41" s="24"/>
      <c r="L41" s="8">
        <f t="shared" si="0"/>
        <v>0</v>
      </c>
      <c r="M41" s="24"/>
      <c r="N41" s="24">
        <f t="shared" si="1"/>
        <v>0</v>
      </c>
      <c r="O41" s="24"/>
      <c r="P41" s="24">
        <f t="shared" si="10"/>
        <v>0</v>
      </c>
      <c r="Q41" s="24">
        <f t="shared" si="10"/>
        <v>0</v>
      </c>
      <c r="S41" s="24">
        <f t="shared" si="11"/>
        <v>0</v>
      </c>
      <c r="T41" s="24">
        <f t="shared" si="11"/>
        <v>0</v>
      </c>
      <c r="U41" s="24"/>
      <c r="V41" s="24">
        <f t="shared" si="12"/>
        <v>0</v>
      </c>
      <c r="W41" s="24">
        <f t="shared" si="12"/>
        <v>0</v>
      </c>
      <c r="X41" s="24"/>
      <c r="Y41" s="24">
        <f t="shared" si="5"/>
        <v>0</v>
      </c>
      <c r="Z41" s="24"/>
      <c r="AA41" s="24">
        <f t="shared" si="15"/>
        <v>0</v>
      </c>
      <c r="AB41" s="24">
        <f t="shared" si="15"/>
        <v>0</v>
      </c>
      <c r="AC41" s="24">
        <f t="shared" si="15"/>
        <v>0</v>
      </c>
      <c r="AD41" s="24">
        <f t="shared" si="15"/>
        <v>0</v>
      </c>
      <c r="AE41" s="24">
        <f t="shared" si="15"/>
        <v>0</v>
      </c>
      <c r="AF41" s="24">
        <f t="shared" si="15"/>
        <v>0</v>
      </c>
      <c r="AG41" s="24">
        <f t="shared" si="15"/>
        <v>0</v>
      </c>
      <c r="AH41" s="24">
        <f t="shared" si="15"/>
        <v>0</v>
      </c>
      <c r="AI41" s="24">
        <f t="shared" si="15"/>
        <v>0</v>
      </c>
      <c r="AJ41" s="24">
        <f t="shared" si="15"/>
        <v>0</v>
      </c>
      <c r="AK41" s="24">
        <f t="shared" si="15"/>
        <v>0</v>
      </c>
      <c r="AL41" s="24"/>
      <c r="AM41" s="24">
        <f t="shared" si="14"/>
        <v>0</v>
      </c>
      <c r="AN41" s="24">
        <f t="shared" si="14"/>
        <v>0</v>
      </c>
      <c r="AO41" s="24">
        <f t="shared" si="14"/>
        <v>0</v>
      </c>
      <c r="AP41" s="6"/>
    </row>
    <row r="42" spans="1:42" x14ac:dyDescent="0.25">
      <c r="A42" s="1">
        <v>33</v>
      </c>
      <c r="B42" s="32"/>
      <c r="H42" s="24"/>
      <c r="I42" s="24"/>
      <c r="J42" s="35">
        <f t="shared" si="8"/>
        <v>45</v>
      </c>
      <c r="K42" s="24"/>
      <c r="L42" s="8">
        <f t="shared" ref="L42:L73" si="16">SUM(H42:I42)-SUM(M42:AP42)</f>
        <v>0</v>
      </c>
      <c r="M42" s="24"/>
      <c r="N42" s="24">
        <f t="shared" ref="N42:N73" si="17">IF($C42=N$7,$H42+$I42,0)</f>
        <v>0</v>
      </c>
      <c r="O42" s="24"/>
      <c r="P42" s="24">
        <f t="shared" si="10"/>
        <v>0</v>
      </c>
      <c r="Q42" s="24">
        <f t="shared" si="10"/>
        <v>0</v>
      </c>
      <c r="S42" s="24">
        <f t="shared" si="11"/>
        <v>0</v>
      </c>
      <c r="T42" s="24">
        <f t="shared" si="11"/>
        <v>0</v>
      </c>
      <c r="U42" s="24"/>
      <c r="V42" s="24">
        <f t="shared" si="12"/>
        <v>0</v>
      </c>
      <c r="W42" s="24">
        <f t="shared" si="12"/>
        <v>0</v>
      </c>
      <c r="X42" s="24"/>
      <c r="Y42" s="24">
        <f t="shared" ref="Y42:Y73" si="18">IF($C42=Y$7,$H42+$I42,0)</f>
        <v>0</v>
      </c>
      <c r="Z42" s="24"/>
      <c r="AA42" s="24">
        <f t="shared" si="15"/>
        <v>0</v>
      </c>
      <c r="AB42" s="24">
        <f t="shared" si="15"/>
        <v>0</v>
      </c>
      <c r="AC42" s="24">
        <f t="shared" si="15"/>
        <v>0</v>
      </c>
      <c r="AD42" s="24">
        <f t="shared" si="15"/>
        <v>0</v>
      </c>
      <c r="AE42" s="24">
        <f t="shared" si="15"/>
        <v>0</v>
      </c>
      <c r="AF42" s="24">
        <f t="shared" si="15"/>
        <v>0</v>
      </c>
      <c r="AG42" s="24">
        <f t="shared" si="15"/>
        <v>0</v>
      </c>
      <c r="AH42" s="24">
        <f t="shared" si="15"/>
        <v>0</v>
      </c>
      <c r="AI42" s="24">
        <f t="shared" si="15"/>
        <v>0</v>
      </c>
      <c r="AJ42" s="24">
        <f t="shared" si="15"/>
        <v>0</v>
      </c>
      <c r="AK42" s="24">
        <f t="shared" si="15"/>
        <v>0</v>
      </c>
      <c r="AL42" s="24"/>
      <c r="AM42" s="24">
        <f t="shared" si="14"/>
        <v>0</v>
      </c>
      <c r="AN42" s="24">
        <f t="shared" si="14"/>
        <v>0</v>
      </c>
      <c r="AO42" s="24">
        <f t="shared" si="14"/>
        <v>0</v>
      </c>
      <c r="AP42" s="6"/>
    </row>
    <row r="43" spans="1:42" x14ac:dyDescent="0.25">
      <c r="A43" s="1">
        <v>34</v>
      </c>
      <c r="B43" s="32"/>
      <c r="H43" s="24"/>
      <c r="I43" s="24"/>
      <c r="J43" s="35">
        <f t="shared" si="8"/>
        <v>45</v>
      </c>
      <c r="K43" s="24"/>
      <c r="L43" s="8">
        <f t="shared" si="16"/>
        <v>0</v>
      </c>
      <c r="M43" s="24"/>
      <c r="N43" s="24">
        <f t="shared" si="17"/>
        <v>0</v>
      </c>
      <c r="O43" s="24"/>
      <c r="P43" s="24">
        <f t="shared" si="10"/>
        <v>0</v>
      </c>
      <c r="Q43" s="24">
        <f t="shared" si="10"/>
        <v>0</v>
      </c>
      <c r="S43" s="24">
        <f t="shared" si="11"/>
        <v>0</v>
      </c>
      <c r="T43" s="24">
        <f t="shared" si="11"/>
        <v>0</v>
      </c>
      <c r="U43" s="24"/>
      <c r="V43" s="24">
        <f t="shared" si="12"/>
        <v>0</v>
      </c>
      <c r="W43" s="24">
        <f t="shared" si="12"/>
        <v>0</v>
      </c>
      <c r="X43" s="24"/>
      <c r="Y43" s="24">
        <f t="shared" si="18"/>
        <v>0</v>
      </c>
      <c r="Z43" s="24"/>
      <c r="AA43" s="24">
        <f t="shared" si="15"/>
        <v>0</v>
      </c>
      <c r="AB43" s="24">
        <f t="shared" si="15"/>
        <v>0</v>
      </c>
      <c r="AC43" s="24">
        <f t="shared" si="15"/>
        <v>0</v>
      </c>
      <c r="AD43" s="24">
        <f t="shared" si="15"/>
        <v>0</v>
      </c>
      <c r="AE43" s="24">
        <f t="shared" si="15"/>
        <v>0</v>
      </c>
      <c r="AF43" s="24">
        <f t="shared" si="15"/>
        <v>0</v>
      </c>
      <c r="AG43" s="24">
        <f t="shared" si="15"/>
        <v>0</v>
      </c>
      <c r="AH43" s="24">
        <f t="shared" si="15"/>
        <v>0</v>
      </c>
      <c r="AI43" s="24">
        <f t="shared" si="15"/>
        <v>0</v>
      </c>
      <c r="AJ43" s="24">
        <f t="shared" si="15"/>
        <v>0</v>
      </c>
      <c r="AK43" s="24">
        <f t="shared" si="15"/>
        <v>0</v>
      </c>
      <c r="AL43" s="24"/>
      <c r="AM43" s="24">
        <f t="shared" si="14"/>
        <v>0</v>
      </c>
      <c r="AN43" s="24">
        <f t="shared" si="14"/>
        <v>0</v>
      </c>
      <c r="AO43" s="24">
        <f t="shared" si="14"/>
        <v>0</v>
      </c>
      <c r="AP43" s="6"/>
    </row>
    <row r="44" spans="1:42" x14ac:dyDescent="0.25">
      <c r="A44" s="1">
        <v>35</v>
      </c>
      <c r="B44" s="32"/>
      <c r="H44" s="24"/>
      <c r="I44" s="24"/>
      <c r="J44" s="35">
        <f t="shared" si="8"/>
        <v>45</v>
      </c>
      <c r="K44" s="24"/>
      <c r="L44" s="8">
        <f t="shared" si="16"/>
        <v>0</v>
      </c>
      <c r="M44" s="24"/>
      <c r="N44" s="24">
        <f t="shared" si="17"/>
        <v>0</v>
      </c>
      <c r="O44" s="24"/>
      <c r="P44" s="24">
        <f t="shared" si="10"/>
        <v>0</v>
      </c>
      <c r="Q44" s="24">
        <f t="shared" si="10"/>
        <v>0</v>
      </c>
      <c r="S44" s="24">
        <f t="shared" si="11"/>
        <v>0</v>
      </c>
      <c r="T44" s="24">
        <f t="shared" si="11"/>
        <v>0</v>
      </c>
      <c r="U44" s="24"/>
      <c r="V44" s="24">
        <f t="shared" si="12"/>
        <v>0</v>
      </c>
      <c r="W44" s="24">
        <f t="shared" si="12"/>
        <v>0</v>
      </c>
      <c r="X44" s="24"/>
      <c r="Y44" s="24">
        <f t="shared" si="18"/>
        <v>0</v>
      </c>
      <c r="Z44" s="24"/>
      <c r="AA44" s="24">
        <f t="shared" si="15"/>
        <v>0</v>
      </c>
      <c r="AB44" s="24">
        <f t="shared" si="15"/>
        <v>0</v>
      </c>
      <c r="AC44" s="24">
        <f t="shared" si="15"/>
        <v>0</v>
      </c>
      <c r="AD44" s="24">
        <f t="shared" si="15"/>
        <v>0</v>
      </c>
      <c r="AE44" s="24">
        <f t="shared" si="15"/>
        <v>0</v>
      </c>
      <c r="AF44" s="24">
        <f t="shared" si="15"/>
        <v>0</v>
      </c>
      <c r="AG44" s="24">
        <f t="shared" si="15"/>
        <v>0</v>
      </c>
      <c r="AH44" s="24">
        <f t="shared" si="15"/>
        <v>0</v>
      </c>
      <c r="AI44" s="24">
        <f t="shared" si="15"/>
        <v>0</v>
      </c>
      <c r="AJ44" s="24">
        <f t="shared" si="15"/>
        <v>0</v>
      </c>
      <c r="AK44" s="24">
        <f t="shared" si="15"/>
        <v>0</v>
      </c>
      <c r="AL44" s="24"/>
      <c r="AM44" s="24">
        <f t="shared" si="14"/>
        <v>0</v>
      </c>
      <c r="AN44" s="24">
        <f t="shared" si="14"/>
        <v>0</v>
      </c>
      <c r="AO44" s="24">
        <f t="shared" si="14"/>
        <v>0</v>
      </c>
      <c r="AP44" s="6"/>
    </row>
    <row r="45" spans="1:42" x14ac:dyDescent="0.25">
      <c r="A45" s="1">
        <v>36</v>
      </c>
      <c r="B45" s="32"/>
      <c r="H45" s="24"/>
      <c r="I45" s="24"/>
      <c r="J45" s="35">
        <f t="shared" si="8"/>
        <v>45</v>
      </c>
      <c r="K45" s="24"/>
      <c r="L45" s="8">
        <f t="shared" si="16"/>
        <v>0</v>
      </c>
      <c r="M45" s="24"/>
      <c r="N45" s="24">
        <f t="shared" si="17"/>
        <v>0</v>
      </c>
      <c r="O45" s="24"/>
      <c r="P45" s="24">
        <f t="shared" si="10"/>
        <v>0</v>
      </c>
      <c r="Q45" s="24">
        <f t="shared" si="10"/>
        <v>0</v>
      </c>
      <c r="S45" s="24">
        <f t="shared" si="11"/>
        <v>0</v>
      </c>
      <c r="T45" s="24">
        <f t="shared" si="11"/>
        <v>0</v>
      </c>
      <c r="U45" s="24"/>
      <c r="V45" s="24">
        <f t="shared" si="12"/>
        <v>0</v>
      </c>
      <c r="W45" s="24">
        <f t="shared" si="12"/>
        <v>0</v>
      </c>
      <c r="X45" s="24"/>
      <c r="Y45" s="24">
        <f t="shared" si="18"/>
        <v>0</v>
      </c>
      <c r="Z45" s="24"/>
      <c r="AA45" s="24">
        <f t="shared" si="15"/>
        <v>0</v>
      </c>
      <c r="AB45" s="24">
        <f t="shared" si="15"/>
        <v>0</v>
      </c>
      <c r="AC45" s="24">
        <f t="shared" si="15"/>
        <v>0</v>
      </c>
      <c r="AD45" s="24">
        <f t="shared" si="15"/>
        <v>0</v>
      </c>
      <c r="AE45" s="24">
        <f t="shared" si="15"/>
        <v>0</v>
      </c>
      <c r="AF45" s="24">
        <f t="shared" si="15"/>
        <v>0</v>
      </c>
      <c r="AG45" s="24">
        <f t="shared" si="15"/>
        <v>0</v>
      </c>
      <c r="AH45" s="24">
        <f t="shared" si="15"/>
        <v>0</v>
      </c>
      <c r="AI45" s="24">
        <f t="shared" si="15"/>
        <v>0</v>
      </c>
      <c r="AJ45" s="24">
        <f t="shared" si="15"/>
        <v>0</v>
      </c>
      <c r="AK45" s="24">
        <f t="shared" si="15"/>
        <v>0</v>
      </c>
      <c r="AL45" s="24"/>
      <c r="AM45" s="24">
        <f t="shared" si="14"/>
        <v>0</v>
      </c>
      <c r="AN45" s="24">
        <f t="shared" si="14"/>
        <v>0</v>
      </c>
      <c r="AO45" s="24">
        <f t="shared" si="14"/>
        <v>0</v>
      </c>
      <c r="AP45" s="6"/>
    </row>
    <row r="46" spans="1:42" x14ac:dyDescent="0.25">
      <c r="A46" s="1">
        <v>37</v>
      </c>
      <c r="B46" s="32"/>
      <c r="H46" s="24"/>
      <c r="I46" s="24"/>
      <c r="J46" s="35">
        <f t="shared" si="8"/>
        <v>45</v>
      </c>
      <c r="K46" s="24"/>
      <c r="L46" s="8">
        <f t="shared" si="16"/>
        <v>0</v>
      </c>
      <c r="M46" s="24"/>
      <c r="N46" s="24">
        <f t="shared" si="17"/>
        <v>0</v>
      </c>
      <c r="O46" s="24"/>
      <c r="P46" s="24">
        <f t="shared" si="10"/>
        <v>0</v>
      </c>
      <c r="Q46" s="24">
        <f t="shared" si="10"/>
        <v>0</v>
      </c>
      <c r="S46" s="24">
        <f t="shared" si="11"/>
        <v>0</v>
      </c>
      <c r="T46" s="24">
        <f t="shared" si="11"/>
        <v>0</v>
      </c>
      <c r="U46" s="24"/>
      <c r="V46" s="24">
        <f t="shared" si="12"/>
        <v>0</v>
      </c>
      <c r="W46" s="24">
        <f t="shared" si="12"/>
        <v>0</v>
      </c>
      <c r="X46" s="24"/>
      <c r="Y46" s="24">
        <f t="shared" si="18"/>
        <v>0</v>
      </c>
      <c r="Z46" s="24"/>
      <c r="AA46" s="24">
        <f t="shared" si="15"/>
        <v>0</v>
      </c>
      <c r="AB46" s="24">
        <f t="shared" si="15"/>
        <v>0</v>
      </c>
      <c r="AC46" s="24">
        <f t="shared" si="15"/>
        <v>0</v>
      </c>
      <c r="AD46" s="24">
        <f t="shared" si="15"/>
        <v>0</v>
      </c>
      <c r="AE46" s="24">
        <f t="shared" si="15"/>
        <v>0</v>
      </c>
      <c r="AF46" s="24">
        <f t="shared" si="15"/>
        <v>0</v>
      </c>
      <c r="AG46" s="24">
        <f t="shared" si="15"/>
        <v>0</v>
      </c>
      <c r="AH46" s="24">
        <f t="shared" si="15"/>
        <v>0</v>
      </c>
      <c r="AI46" s="24">
        <f t="shared" si="15"/>
        <v>0</v>
      </c>
      <c r="AJ46" s="24">
        <f t="shared" si="15"/>
        <v>0</v>
      </c>
      <c r="AK46" s="24">
        <f t="shared" si="15"/>
        <v>0</v>
      </c>
      <c r="AL46" s="24"/>
      <c r="AM46" s="24">
        <f t="shared" si="14"/>
        <v>0</v>
      </c>
      <c r="AN46" s="24">
        <f t="shared" si="14"/>
        <v>0</v>
      </c>
      <c r="AO46" s="24">
        <f t="shared" si="14"/>
        <v>0</v>
      </c>
      <c r="AP46" s="6"/>
    </row>
    <row r="47" spans="1:42" x14ac:dyDescent="0.25">
      <c r="A47" s="1">
        <v>38</v>
      </c>
      <c r="B47" s="32"/>
      <c r="H47" s="24"/>
      <c r="I47" s="24"/>
      <c r="J47" s="35">
        <f t="shared" si="8"/>
        <v>45</v>
      </c>
      <c r="K47" s="24"/>
      <c r="L47" s="8">
        <f t="shared" si="16"/>
        <v>0</v>
      </c>
      <c r="M47" s="24"/>
      <c r="N47" s="24">
        <f t="shared" si="17"/>
        <v>0</v>
      </c>
      <c r="O47" s="24"/>
      <c r="P47" s="24">
        <f t="shared" si="10"/>
        <v>0</v>
      </c>
      <c r="Q47" s="24">
        <f t="shared" si="10"/>
        <v>0</v>
      </c>
      <c r="S47" s="24">
        <f t="shared" si="11"/>
        <v>0</v>
      </c>
      <c r="T47" s="24">
        <f t="shared" si="11"/>
        <v>0</v>
      </c>
      <c r="U47" s="24"/>
      <c r="V47" s="24">
        <f t="shared" si="12"/>
        <v>0</v>
      </c>
      <c r="W47" s="24">
        <f t="shared" si="12"/>
        <v>0</v>
      </c>
      <c r="X47" s="24"/>
      <c r="Y47" s="24">
        <f t="shared" si="18"/>
        <v>0</v>
      </c>
      <c r="Z47" s="24"/>
      <c r="AA47" s="24">
        <f t="shared" si="15"/>
        <v>0</v>
      </c>
      <c r="AB47" s="24">
        <f t="shared" si="15"/>
        <v>0</v>
      </c>
      <c r="AC47" s="24">
        <f t="shared" si="15"/>
        <v>0</v>
      </c>
      <c r="AD47" s="24">
        <f t="shared" si="15"/>
        <v>0</v>
      </c>
      <c r="AE47" s="24">
        <f t="shared" si="15"/>
        <v>0</v>
      </c>
      <c r="AF47" s="24">
        <f t="shared" si="15"/>
        <v>0</v>
      </c>
      <c r="AG47" s="24">
        <f t="shared" si="15"/>
        <v>0</v>
      </c>
      <c r="AH47" s="24">
        <f t="shared" si="15"/>
        <v>0</v>
      </c>
      <c r="AI47" s="24">
        <f t="shared" si="15"/>
        <v>0</v>
      </c>
      <c r="AJ47" s="24">
        <f t="shared" si="15"/>
        <v>0</v>
      </c>
      <c r="AK47" s="24">
        <f t="shared" si="15"/>
        <v>0</v>
      </c>
      <c r="AL47" s="24"/>
      <c r="AM47" s="24">
        <f t="shared" si="14"/>
        <v>0</v>
      </c>
      <c r="AN47" s="24">
        <f t="shared" si="14"/>
        <v>0</v>
      </c>
      <c r="AO47" s="24">
        <f t="shared" si="14"/>
        <v>0</v>
      </c>
      <c r="AP47" s="6"/>
    </row>
    <row r="48" spans="1:42" x14ac:dyDescent="0.25">
      <c r="A48" s="1">
        <v>39</v>
      </c>
      <c r="B48" s="32"/>
      <c r="H48" s="24"/>
      <c r="I48" s="24"/>
      <c r="J48" s="35">
        <f t="shared" si="8"/>
        <v>45</v>
      </c>
      <c r="K48" s="24"/>
      <c r="L48" s="8">
        <f t="shared" si="16"/>
        <v>0</v>
      </c>
      <c r="M48" s="24"/>
      <c r="N48" s="24">
        <f t="shared" si="17"/>
        <v>0</v>
      </c>
      <c r="O48" s="24"/>
      <c r="P48" s="24">
        <f t="shared" si="10"/>
        <v>0</v>
      </c>
      <c r="Q48" s="24">
        <f t="shared" si="10"/>
        <v>0</v>
      </c>
      <c r="S48" s="24">
        <f t="shared" si="11"/>
        <v>0</v>
      </c>
      <c r="T48" s="24">
        <f t="shared" si="11"/>
        <v>0</v>
      </c>
      <c r="U48" s="24"/>
      <c r="V48" s="24">
        <f t="shared" si="12"/>
        <v>0</v>
      </c>
      <c r="W48" s="24">
        <f t="shared" si="12"/>
        <v>0</v>
      </c>
      <c r="X48" s="24"/>
      <c r="Y48" s="24">
        <f t="shared" si="18"/>
        <v>0</v>
      </c>
      <c r="Z48" s="24"/>
      <c r="AA48" s="24">
        <f t="shared" si="15"/>
        <v>0</v>
      </c>
      <c r="AB48" s="24">
        <f t="shared" si="15"/>
        <v>0</v>
      </c>
      <c r="AC48" s="24">
        <f t="shared" si="15"/>
        <v>0</v>
      </c>
      <c r="AD48" s="24">
        <f t="shared" si="15"/>
        <v>0</v>
      </c>
      <c r="AE48" s="24">
        <f t="shared" si="15"/>
        <v>0</v>
      </c>
      <c r="AF48" s="24">
        <f t="shared" si="15"/>
        <v>0</v>
      </c>
      <c r="AG48" s="24">
        <f t="shared" si="15"/>
        <v>0</v>
      </c>
      <c r="AH48" s="24">
        <f t="shared" si="15"/>
        <v>0</v>
      </c>
      <c r="AI48" s="24">
        <f t="shared" si="15"/>
        <v>0</v>
      </c>
      <c r="AJ48" s="24">
        <f t="shared" si="15"/>
        <v>0</v>
      </c>
      <c r="AK48" s="24">
        <f t="shared" si="15"/>
        <v>0</v>
      </c>
      <c r="AL48" s="24"/>
      <c r="AM48" s="24">
        <f t="shared" si="14"/>
        <v>0</v>
      </c>
      <c r="AN48" s="24">
        <f t="shared" si="14"/>
        <v>0</v>
      </c>
      <c r="AO48" s="24">
        <f t="shared" si="14"/>
        <v>0</v>
      </c>
      <c r="AP48" s="6"/>
    </row>
    <row r="49" spans="1:42" x14ac:dyDescent="0.25">
      <c r="A49" s="1">
        <v>40</v>
      </c>
      <c r="B49" s="32"/>
      <c r="H49" s="24"/>
      <c r="I49" s="24"/>
      <c r="J49" s="35">
        <f t="shared" si="8"/>
        <v>45</v>
      </c>
      <c r="K49" s="24"/>
      <c r="L49" s="8">
        <f t="shared" si="16"/>
        <v>0</v>
      </c>
      <c r="M49" s="24"/>
      <c r="N49" s="24">
        <f t="shared" si="17"/>
        <v>0</v>
      </c>
      <c r="O49" s="24"/>
      <c r="P49" s="24">
        <f t="shared" si="10"/>
        <v>0</v>
      </c>
      <c r="Q49" s="24">
        <f t="shared" si="10"/>
        <v>0</v>
      </c>
      <c r="S49" s="24">
        <f t="shared" si="11"/>
        <v>0</v>
      </c>
      <c r="T49" s="24">
        <f t="shared" si="11"/>
        <v>0</v>
      </c>
      <c r="U49" s="24"/>
      <c r="V49" s="24">
        <f t="shared" si="12"/>
        <v>0</v>
      </c>
      <c r="W49" s="24">
        <f t="shared" si="12"/>
        <v>0</v>
      </c>
      <c r="X49" s="24"/>
      <c r="Y49" s="24">
        <f t="shared" si="18"/>
        <v>0</v>
      </c>
      <c r="Z49" s="24"/>
      <c r="AA49" s="24">
        <f t="shared" si="15"/>
        <v>0</v>
      </c>
      <c r="AB49" s="24">
        <f t="shared" si="15"/>
        <v>0</v>
      </c>
      <c r="AC49" s="24">
        <f t="shared" si="15"/>
        <v>0</v>
      </c>
      <c r="AD49" s="24">
        <f t="shared" si="15"/>
        <v>0</v>
      </c>
      <c r="AE49" s="24">
        <f t="shared" si="15"/>
        <v>0</v>
      </c>
      <c r="AF49" s="24">
        <f t="shared" si="15"/>
        <v>0</v>
      </c>
      <c r="AG49" s="24">
        <f t="shared" si="15"/>
        <v>0</v>
      </c>
      <c r="AH49" s="24">
        <f t="shared" si="15"/>
        <v>0</v>
      </c>
      <c r="AI49" s="24">
        <f t="shared" si="15"/>
        <v>0</v>
      </c>
      <c r="AJ49" s="24">
        <f t="shared" si="15"/>
        <v>0</v>
      </c>
      <c r="AK49" s="24">
        <f t="shared" si="15"/>
        <v>0</v>
      </c>
      <c r="AL49" s="24"/>
      <c r="AM49" s="24">
        <f t="shared" si="14"/>
        <v>0</v>
      </c>
      <c r="AN49" s="24">
        <f t="shared" si="14"/>
        <v>0</v>
      </c>
      <c r="AO49" s="24">
        <f t="shared" si="14"/>
        <v>0</v>
      </c>
      <c r="AP49" s="6"/>
    </row>
    <row r="50" spans="1:42" x14ac:dyDescent="0.25">
      <c r="A50" s="1">
        <v>41</v>
      </c>
      <c r="B50" s="32"/>
      <c r="H50" s="24"/>
      <c r="I50" s="24"/>
      <c r="J50" s="35">
        <f t="shared" si="8"/>
        <v>45</v>
      </c>
      <c r="K50" s="24"/>
      <c r="L50" s="8">
        <f t="shared" si="16"/>
        <v>0</v>
      </c>
      <c r="M50" s="24"/>
      <c r="N50" s="24">
        <f t="shared" si="17"/>
        <v>0</v>
      </c>
      <c r="O50" s="24"/>
      <c r="P50" s="24">
        <f t="shared" ref="P50:Q69" si="19">IF($C50=P$7,$H50+$I50,0)</f>
        <v>0</v>
      </c>
      <c r="Q50" s="24">
        <f t="shared" si="19"/>
        <v>0</v>
      </c>
      <c r="S50" s="24">
        <f t="shared" ref="S50:T69" si="20">IF($C50=S$7,$H50+$I50,0)</f>
        <v>0</v>
      </c>
      <c r="T50" s="24">
        <f t="shared" si="20"/>
        <v>0</v>
      </c>
      <c r="U50" s="24"/>
      <c r="V50" s="24">
        <f t="shared" ref="V50:W69" si="21">IF($C50=V$7,$H50+$I50,0)</f>
        <v>0</v>
      </c>
      <c r="W50" s="24">
        <f t="shared" si="21"/>
        <v>0</v>
      </c>
      <c r="X50" s="24"/>
      <c r="Y50" s="24">
        <f t="shared" si="18"/>
        <v>0</v>
      </c>
      <c r="Z50" s="24"/>
      <c r="AA50" s="24">
        <f t="shared" ref="AA50:AK59" si="22">IF($C50=AA$7,$H50+$I50,0)</f>
        <v>0</v>
      </c>
      <c r="AB50" s="24">
        <f t="shared" si="22"/>
        <v>0</v>
      </c>
      <c r="AC50" s="24">
        <f t="shared" si="22"/>
        <v>0</v>
      </c>
      <c r="AD50" s="24">
        <f t="shared" si="22"/>
        <v>0</v>
      </c>
      <c r="AE50" s="24">
        <f t="shared" si="22"/>
        <v>0</v>
      </c>
      <c r="AF50" s="24">
        <f t="shared" si="22"/>
        <v>0</v>
      </c>
      <c r="AG50" s="24">
        <f t="shared" si="22"/>
        <v>0</v>
      </c>
      <c r="AH50" s="24">
        <f t="shared" si="22"/>
        <v>0</v>
      </c>
      <c r="AI50" s="24">
        <f t="shared" si="22"/>
        <v>0</v>
      </c>
      <c r="AJ50" s="24">
        <f t="shared" si="22"/>
        <v>0</v>
      </c>
      <c r="AK50" s="24">
        <f t="shared" si="22"/>
        <v>0</v>
      </c>
      <c r="AL50" s="24"/>
      <c r="AM50" s="24">
        <f t="shared" ref="AM50:AO69" si="23">IF($C50=AM$7,$H50+$I50,0)</f>
        <v>0</v>
      </c>
      <c r="AN50" s="24">
        <f t="shared" si="23"/>
        <v>0</v>
      </c>
      <c r="AO50" s="24">
        <f t="shared" si="23"/>
        <v>0</v>
      </c>
    </row>
    <row r="51" spans="1:42" x14ac:dyDescent="0.25">
      <c r="A51" s="1">
        <v>42</v>
      </c>
      <c r="B51" s="32"/>
      <c r="H51" s="24"/>
      <c r="I51" s="24"/>
      <c r="J51" s="35">
        <f t="shared" si="8"/>
        <v>45</v>
      </c>
      <c r="K51" s="24"/>
      <c r="L51" s="8">
        <f t="shared" si="16"/>
        <v>0</v>
      </c>
      <c r="M51" s="24"/>
      <c r="N51" s="24">
        <f t="shared" si="17"/>
        <v>0</v>
      </c>
      <c r="O51" s="24"/>
      <c r="P51" s="24">
        <f t="shared" si="19"/>
        <v>0</v>
      </c>
      <c r="Q51" s="24">
        <f t="shared" si="19"/>
        <v>0</v>
      </c>
      <c r="S51" s="24">
        <f t="shared" si="20"/>
        <v>0</v>
      </c>
      <c r="T51" s="24">
        <f t="shared" si="20"/>
        <v>0</v>
      </c>
      <c r="U51" s="24"/>
      <c r="V51" s="24">
        <f t="shared" si="21"/>
        <v>0</v>
      </c>
      <c r="W51" s="24">
        <f t="shared" si="21"/>
        <v>0</v>
      </c>
      <c r="X51" s="24"/>
      <c r="Y51" s="24">
        <f t="shared" si="18"/>
        <v>0</v>
      </c>
      <c r="Z51" s="24"/>
      <c r="AA51" s="24">
        <f t="shared" si="22"/>
        <v>0</v>
      </c>
      <c r="AB51" s="24">
        <f t="shared" si="22"/>
        <v>0</v>
      </c>
      <c r="AC51" s="24">
        <f t="shared" si="22"/>
        <v>0</v>
      </c>
      <c r="AD51" s="24">
        <f t="shared" si="22"/>
        <v>0</v>
      </c>
      <c r="AE51" s="24">
        <f t="shared" si="22"/>
        <v>0</v>
      </c>
      <c r="AF51" s="24">
        <f t="shared" si="22"/>
        <v>0</v>
      </c>
      <c r="AG51" s="24">
        <f t="shared" si="22"/>
        <v>0</v>
      </c>
      <c r="AH51" s="24">
        <f t="shared" si="22"/>
        <v>0</v>
      </c>
      <c r="AI51" s="24">
        <f t="shared" si="22"/>
        <v>0</v>
      </c>
      <c r="AJ51" s="24">
        <f t="shared" si="22"/>
        <v>0</v>
      </c>
      <c r="AK51" s="24">
        <f t="shared" si="22"/>
        <v>0</v>
      </c>
      <c r="AL51" s="24"/>
      <c r="AM51" s="24">
        <f t="shared" si="23"/>
        <v>0</v>
      </c>
      <c r="AN51" s="24">
        <f t="shared" si="23"/>
        <v>0</v>
      </c>
      <c r="AO51" s="24">
        <f t="shared" si="23"/>
        <v>0</v>
      </c>
      <c r="AP51" s="6"/>
    </row>
    <row r="52" spans="1:42" x14ac:dyDescent="0.25">
      <c r="A52" s="1">
        <v>43</v>
      </c>
      <c r="B52" s="32"/>
      <c r="H52" s="24"/>
      <c r="I52" s="24"/>
      <c r="J52" s="35">
        <f t="shared" si="8"/>
        <v>45</v>
      </c>
      <c r="K52" s="24"/>
      <c r="L52" s="8">
        <f t="shared" si="16"/>
        <v>0</v>
      </c>
      <c r="M52" s="24"/>
      <c r="N52" s="24">
        <f t="shared" si="17"/>
        <v>0</v>
      </c>
      <c r="O52" s="24"/>
      <c r="P52" s="24">
        <f t="shared" si="19"/>
        <v>0</v>
      </c>
      <c r="Q52" s="24">
        <f t="shared" si="19"/>
        <v>0</v>
      </c>
      <c r="S52" s="24">
        <f t="shared" si="20"/>
        <v>0</v>
      </c>
      <c r="T52" s="24">
        <f t="shared" si="20"/>
        <v>0</v>
      </c>
      <c r="U52" s="24"/>
      <c r="V52" s="24">
        <f t="shared" si="21"/>
        <v>0</v>
      </c>
      <c r="W52" s="24">
        <f t="shared" si="21"/>
        <v>0</v>
      </c>
      <c r="X52" s="24"/>
      <c r="Y52" s="24">
        <f t="shared" si="18"/>
        <v>0</v>
      </c>
      <c r="Z52" s="24"/>
      <c r="AA52" s="24">
        <f t="shared" si="22"/>
        <v>0</v>
      </c>
      <c r="AB52" s="24">
        <f t="shared" si="22"/>
        <v>0</v>
      </c>
      <c r="AC52" s="24">
        <f t="shared" si="22"/>
        <v>0</v>
      </c>
      <c r="AD52" s="24">
        <f t="shared" si="22"/>
        <v>0</v>
      </c>
      <c r="AE52" s="24">
        <f t="shared" si="22"/>
        <v>0</v>
      </c>
      <c r="AF52" s="24">
        <f t="shared" si="22"/>
        <v>0</v>
      </c>
      <c r="AG52" s="24">
        <f t="shared" si="22"/>
        <v>0</v>
      </c>
      <c r="AH52" s="24">
        <f t="shared" si="22"/>
        <v>0</v>
      </c>
      <c r="AI52" s="24">
        <f t="shared" si="22"/>
        <v>0</v>
      </c>
      <c r="AJ52" s="24">
        <f t="shared" si="22"/>
        <v>0</v>
      </c>
      <c r="AK52" s="24">
        <f t="shared" si="22"/>
        <v>0</v>
      </c>
      <c r="AL52" s="24"/>
      <c r="AM52" s="24">
        <f t="shared" si="23"/>
        <v>0</v>
      </c>
      <c r="AN52" s="24">
        <f t="shared" si="23"/>
        <v>0</v>
      </c>
      <c r="AO52" s="24">
        <f t="shared" si="23"/>
        <v>0</v>
      </c>
      <c r="AP52" s="6"/>
    </row>
    <row r="53" spans="1:42" x14ac:dyDescent="0.25">
      <c r="A53" s="1">
        <v>44</v>
      </c>
      <c r="B53" s="32"/>
      <c r="H53" s="24"/>
      <c r="I53" s="24"/>
      <c r="J53" s="35">
        <f t="shared" si="8"/>
        <v>45</v>
      </c>
      <c r="K53" s="24"/>
      <c r="L53" s="8">
        <f t="shared" si="16"/>
        <v>0</v>
      </c>
      <c r="M53" s="24"/>
      <c r="N53" s="24">
        <f t="shared" si="17"/>
        <v>0</v>
      </c>
      <c r="O53" s="24"/>
      <c r="P53" s="24">
        <f t="shared" si="19"/>
        <v>0</v>
      </c>
      <c r="Q53" s="24">
        <f t="shared" si="19"/>
        <v>0</v>
      </c>
      <c r="S53" s="24">
        <f t="shared" si="20"/>
        <v>0</v>
      </c>
      <c r="T53" s="24">
        <f t="shared" si="20"/>
        <v>0</v>
      </c>
      <c r="U53" s="24"/>
      <c r="V53" s="24">
        <f t="shared" si="21"/>
        <v>0</v>
      </c>
      <c r="W53" s="24">
        <f t="shared" si="21"/>
        <v>0</v>
      </c>
      <c r="X53" s="24"/>
      <c r="Y53" s="24">
        <f t="shared" si="18"/>
        <v>0</v>
      </c>
      <c r="Z53" s="24"/>
      <c r="AA53" s="24">
        <f t="shared" si="22"/>
        <v>0</v>
      </c>
      <c r="AB53" s="24">
        <f t="shared" si="22"/>
        <v>0</v>
      </c>
      <c r="AC53" s="24">
        <f t="shared" si="22"/>
        <v>0</v>
      </c>
      <c r="AD53" s="24">
        <f t="shared" si="22"/>
        <v>0</v>
      </c>
      <c r="AE53" s="24">
        <f t="shared" si="22"/>
        <v>0</v>
      </c>
      <c r="AF53" s="24">
        <f t="shared" si="22"/>
        <v>0</v>
      </c>
      <c r="AG53" s="24">
        <f t="shared" si="22"/>
        <v>0</v>
      </c>
      <c r="AH53" s="24">
        <f t="shared" si="22"/>
        <v>0</v>
      </c>
      <c r="AI53" s="24">
        <f t="shared" si="22"/>
        <v>0</v>
      </c>
      <c r="AJ53" s="24">
        <f t="shared" si="22"/>
        <v>0</v>
      </c>
      <c r="AK53" s="24">
        <f t="shared" si="22"/>
        <v>0</v>
      </c>
      <c r="AL53" s="24"/>
      <c r="AM53" s="24">
        <f t="shared" si="23"/>
        <v>0</v>
      </c>
      <c r="AN53" s="24">
        <f t="shared" si="23"/>
        <v>0</v>
      </c>
      <c r="AO53" s="24">
        <f t="shared" si="23"/>
        <v>0</v>
      </c>
      <c r="AP53" s="6"/>
    </row>
    <row r="54" spans="1:42" x14ac:dyDescent="0.25">
      <c r="A54" s="1">
        <v>45</v>
      </c>
      <c r="B54" s="32"/>
      <c r="H54" s="24"/>
      <c r="I54" s="24"/>
      <c r="J54" s="35">
        <f t="shared" si="8"/>
        <v>45</v>
      </c>
      <c r="K54" s="24"/>
      <c r="L54" s="8">
        <f t="shared" si="16"/>
        <v>0</v>
      </c>
      <c r="M54" s="24"/>
      <c r="N54" s="24">
        <f t="shared" si="17"/>
        <v>0</v>
      </c>
      <c r="O54" s="24"/>
      <c r="P54" s="24">
        <f t="shared" si="19"/>
        <v>0</v>
      </c>
      <c r="Q54" s="24">
        <f t="shared" si="19"/>
        <v>0</v>
      </c>
      <c r="S54" s="24">
        <f t="shared" si="20"/>
        <v>0</v>
      </c>
      <c r="T54" s="24">
        <f t="shared" si="20"/>
        <v>0</v>
      </c>
      <c r="U54" s="24"/>
      <c r="V54" s="24">
        <f t="shared" si="21"/>
        <v>0</v>
      </c>
      <c r="W54" s="24">
        <f t="shared" si="21"/>
        <v>0</v>
      </c>
      <c r="X54" s="24"/>
      <c r="Y54" s="24">
        <f t="shared" si="18"/>
        <v>0</v>
      </c>
      <c r="Z54" s="24"/>
      <c r="AA54" s="24">
        <f t="shared" si="22"/>
        <v>0</v>
      </c>
      <c r="AB54" s="24">
        <f t="shared" si="22"/>
        <v>0</v>
      </c>
      <c r="AC54" s="24">
        <f t="shared" si="22"/>
        <v>0</v>
      </c>
      <c r="AD54" s="24">
        <f t="shared" si="22"/>
        <v>0</v>
      </c>
      <c r="AE54" s="24">
        <f t="shared" si="22"/>
        <v>0</v>
      </c>
      <c r="AF54" s="24">
        <f t="shared" si="22"/>
        <v>0</v>
      </c>
      <c r="AG54" s="24">
        <f t="shared" si="22"/>
        <v>0</v>
      </c>
      <c r="AH54" s="24">
        <f t="shared" si="22"/>
        <v>0</v>
      </c>
      <c r="AI54" s="24">
        <f t="shared" si="22"/>
        <v>0</v>
      </c>
      <c r="AJ54" s="24">
        <f t="shared" si="22"/>
        <v>0</v>
      </c>
      <c r="AK54" s="24">
        <f t="shared" si="22"/>
        <v>0</v>
      </c>
      <c r="AL54" s="24"/>
      <c r="AM54" s="24">
        <f t="shared" si="23"/>
        <v>0</v>
      </c>
      <c r="AN54" s="24">
        <f t="shared" si="23"/>
        <v>0</v>
      </c>
      <c r="AO54" s="24">
        <f t="shared" si="23"/>
        <v>0</v>
      </c>
      <c r="AP54" s="6"/>
    </row>
    <row r="55" spans="1:42" x14ac:dyDescent="0.25">
      <c r="A55" s="1">
        <v>46</v>
      </c>
      <c r="B55" s="32"/>
      <c r="H55" s="24"/>
      <c r="I55" s="24"/>
      <c r="J55" s="35">
        <f t="shared" si="8"/>
        <v>45</v>
      </c>
      <c r="K55" s="24"/>
      <c r="L55" s="8">
        <f t="shared" si="16"/>
        <v>0</v>
      </c>
      <c r="M55" s="24"/>
      <c r="N55" s="24">
        <f t="shared" si="17"/>
        <v>0</v>
      </c>
      <c r="O55" s="24"/>
      <c r="P55" s="24">
        <f t="shared" si="19"/>
        <v>0</v>
      </c>
      <c r="Q55" s="24">
        <f t="shared" si="19"/>
        <v>0</v>
      </c>
      <c r="S55" s="24">
        <f t="shared" si="20"/>
        <v>0</v>
      </c>
      <c r="T55" s="24">
        <f t="shared" si="20"/>
        <v>0</v>
      </c>
      <c r="U55" s="24"/>
      <c r="V55" s="24">
        <f t="shared" si="21"/>
        <v>0</v>
      </c>
      <c r="W55" s="24">
        <f t="shared" si="21"/>
        <v>0</v>
      </c>
      <c r="X55" s="24"/>
      <c r="Y55" s="24">
        <f t="shared" si="18"/>
        <v>0</v>
      </c>
      <c r="Z55" s="24"/>
      <c r="AA55" s="24">
        <f t="shared" si="22"/>
        <v>0</v>
      </c>
      <c r="AB55" s="24">
        <f t="shared" si="22"/>
        <v>0</v>
      </c>
      <c r="AC55" s="24">
        <f t="shared" si="22"/>
        <v>0</v>
      </c>
      <c r="AD55" s="24">
        <f t="shared" si="22"/>
        <v>0</v>
      </c>
      <c r="AE55" s="24">
        <f t="shared" si="22"/>
        <v>0</v>
      </c>
      <c r="AF55" s="24">
        <f t="shared" si="22"/>
        <v>0</v>
      </c>
      <c r="AG55" s="24">
        <f t="shared" si="22"/>
        <v>0</v>
      </c>
      <c r="AH55" s="24">
        <f t="shared" si="22"/>
        <v>0</v>
      </c>
      <c r="AI55" s="24">
        <f t="shared" si="22"/>
        <v>0</v>
      </c>
      <c r="AJ55" s="24">
        <f t="shared" si="22"/>
        <v>0</v>
      </c>
      <c r="AK55" s="24">
        <f t="shared" si="22"/>
        <v>0</v>
      </c>
      <c r="AL55" s="24"/>
      <c r="AM55" s="24">
        <f t="shared" si="23"/>
        <v>0</v>
      </c>
      <c r="AN55" s="24">
        <f t="shared" si="23"/>
        <v>0</v>
      </c>
      <c r="AO55" s="24">
        <f t="shared" si="23"/>
        <v>0</v>
      </c>
      <c r="AP55" s="6"/>
    </row>
    <row r="56" spans="1:42" x14ac:dyDescent="0.25">
      <c r="A56" s="1">
        <v>47</v>
      </c>
      <c r="B56" s="32"/>
      <c r="H56" s="24"/>
      <c r="I56" s="24"/>
      <c r="J56" s="35">
        <f t="shared" si="8"/>
        <v>45</v>
      </c>
      <c r="K56" s="24"/>
      <c r="L56" s="8">
        <f t="shared" si="16"/>
        <v>0</v>
      </c>
      <c r="M56" s="24"/>
      <c r="N56" s="24">
        <f t="shared" si="17"/>
        <v>0</v>
      </c>
      <c r="O56" s="24"/>
      <c r="P56" s="24">
        <f t="shared" si="19"/>
        <v>0</v>
      </c>
      <c r="Q56" s="24">
        <f t="shared" si="19"/>
        <v>0</v>
      </c>
      <c r="S56" s="24">
        <f t="shared" si="20"/>
        <v>0</v>
      </c>
      <c r="T56" s="24">
        <f t="shared" si="20"/>
        <v>0</v>
      </c>
      <c r="U56" s="24"/>
      <c r="V56" s="24">
        <f t="shared" si="21"/>
        <v>0</v>
      </c>
      <c r="W56" s="24">
        <f t="shared" si="21"/>
        <v>0</v>
      </c>
      <c r="X56" s="24"/>
      <c r="Y56" s="24">
        <f t="shared" si="18"/>
        <v>0</v>
      </c>
      <c r="Z56" s="24"/>
      <c r="AA56" s="24">
        <f t="shared" si="22"/>
        <v>0</v>
      </c>
      <c r="AB56" s="24">
        <f t="shared" si="22"/>
        <v>0</v>
      </c>
      <c r="AC56" s="24">
        <f t="shared" si="22"/>
        <v>0</v>
      </c>
      <c r="AD56" s="24">
        <f t="shared" si="22"/>
        <v>0</v>
      </c>
      <c r="AE56" s="24">
        <f t="shared" si="22"/>
        <v>0</v>
      </c>
      <c r="AF56" s="24">
        <f t="shared" si="22"/>
        <v>0</v>
      </c>
      <c r="AG56" s="24">
        <f t="shared" si="22"/>
        <v>0</v>
      </c>
      <c r="AH56" s="24">
        <f t="shared" si="22"/>
        <v>0</v>
      </c>
      <c r="AI56" s="24">
        <f t="shared" si="22"/>
        <v>0</v>
      </c>
      <c r="AJ56" s="24">
        <f t="shared" si="22"/>
        <v>0</v>
      </c>
      <c r="AK56" s="24">
        <f t="shared" si="22"/>
        <v>0</v>
      </c>
      <c r="AL56" s="24"/>
      <c r="AM56" s="24">
        <f t="shared" si="23"/>
        <v>0</v>
      </c>
      <c r="AN56" s="24">
        <f t="shared" si="23"/>
        <v>0</v>
      </c>
      <c r="AO56" s="24">
        <f t="shared" si="23"/>
        <v>0</v>
      </c>
      <c r="AP56" s="6"/>
    </row>
    <row r="57" spans="1:42" x14ac:dyDescent="0.25">
      <c r="A57" s="1">
        <v>48</v>
      </c>
      <c r="B57" s="32"/>
      <c r="H57" s="24"/>
      <c r="I57" s="24"/>
      <c r="J57" s="35">
        <f t="shared" si="8"/>
        <v>45</v>
      </c>
      <c r="K57" s="24"/>
      <c r="L57" s="8">
        <f t="shared" si="16"/>
        <v>0</v>
      </c>
      <c r="M57" s="24"/>
      <c r="N57" s="24">
        <f t="shared" si="17"/>
        <v>0</v>
      </c>
      <c r="O57" s="24"/>
      <c r="P57" s="24">
        <f t="shared" si="19"/>
        <v>0</v>
      </c>
      <c r="Q57" s="24">
        <f t="shared" si="19"/>
        <v>0</v>
      </c>
      <c r="S57" s="24">
        <f t="shared" si="20"/>
        <v>0</v>
      </c>
      <c r="T57" s="24">
        <f t="shared" si="20"/>
        <v>0</v>
      </c>
      <c r="U57" s="24"/>
      <c r="V57" s="24">
        <f t="shared" si="21"/>
        <v>0</v>
      </c>
      <c r="W57" s="24">
        <f t="shared" si="21"/>
        <v>0</v>
      </c>
      <c r="X57" s="24"/>
      <c r="Y57" s="24">
        <f t="shared" si="18"/>
        <v>0</v>
      </c>
      <c r="Z57" s="24"/>
      <c r="AA57" s="24">
        <f t="shared" si="22"/>
        <v>0</v>
      </c>
      <c r="AB57" s="24">
        <f t="shared" si="22"/>
        <v>0</v>
      </c>
      <c r="AC57" s="24">
        <f t="shared" si="22"/>
        <v>0</v>
      </c>
      <c r="AD57" s="24">
        <f t="shared" si="22"/>
        <v>0</v>
      </c>
      <c r="AE57" s="24">
        <f t="shared" si="22"/>
        <v>0</v>
      </c>
      <c r="AF57" s="24">
        <f t="shared" si="22"/>
        <v>0</v>
      </c>
      <c r="AG57" s="24">
        <f t="shared" si="22"/>
        <v>0</v>
      </c>
      <c r="AH57" s="24">
        <f t="shared" si="22"/>
        <v>0</v>
      </c>
      <c r="AI57" s="24">
        <f t="shared" si="22"/>
        <v>0</v>
      </c>
      <c r="AJ57" s="24">
        <f t="shared" si="22"/>
        <v>0</v>
      </c>
      <c r="AK57" s="24">
        <f t="shared" si="22"/>
        <v>0</v>
      </c>
      <c r="AL57" s="24"/>
      <c r="AM57" s="24">
        <f t="shared" si="23"/>
        <v>0</v>
      </c>
      <c r="AN57" s="24">
        <f t="shared" si="23"/>
        <v>0</v>
      </c>
      <c r="AO57" s="24">
        <f t="shared" si="23"/>
        <v>0</v>
      </c>
      <c r="AP57" s="6"/>
    </row>
    <row r="58" spans="1:42" x14ac:dyDescent="0.25">
      <c r="A58" s="1">
        <v>49</v>
      </c>
      <c r="B58" s="32"/>
      <c r="H58" s="24"/>
      <c r="I58" s="24"/>
      <c r="J58" s="35">
        <f t="shared" si="8"/>
        <v>45</v>
      </c>
      <c r="K58" s="24"/>
      <c r="L58" s="8">
        <f t="shared" si="16"/>
        <v>0</v>
      </c>
      <c r="M58" s="24"/>
      <c r="N58" s="24">
        <f t="shared" si="17"/>
        <v>0</v>
      </c>
      <c r="O58" s="24"/>
      <c r="P58" s="24">
        <f t="shared" si="19"/>
        <v>0</v>
      </c>
      <c r="Q58" s="24">
        <f t="shared" si="19"/>
        <v>0</v>
      </c>
      <c r="S58" s="24">
        <f t="shared" si="20"/>
        <v>0</v>
      </c>
      <c r="T58" s="24">
        <f t="shared" si="20"/>
        <v>0</v>
      </c>
      <c r="U58" s="24"/>
      <c r="V58" s="24">
        <f t="shared" si="21"/>
        <v>0</v>
      </c>
      <c r="W58" s="24">
        <f t="shared" si="21"/>
        <v>0</v>
      </c>
      <c r="X58" s="24"/>
      <c r="Y58" s="24">
        <f t="shared" si="18"/>
        <v>0</v>
      </c>
      <c r="Z58" s="24"/>
      <c r="AA58" s="24">
        <f t="shared" si="22"/>
        <v>0</v>
      </c>
      <c r="AB58" s="24">
        <f t="shared" si="22"/>
        <v>0</v>
      </c>
      <c r="AC58" s="24">
        <f t="shared" si="22"/>
        <v>0</v>
      </c>
      <c r="AD58" s="24">
        <f t="shared" si="22"/>
        <v>0</v>
      </c>
      <c r="AE58" s="24">
        <f t="shared" si="22"/>
        <v>0</v>
      </c>
      <c r="AF58" s="24">
        <f t="shared" si="22"/>
        <v>0</v>
      </c>
      <c r="AG58" s="24">
        <f t="shared" si="22"/>
        <v>0</v>
      </c>
      <c r="AH58" s="24">
        <f t="shared" si="22"/>
        <v>0</v>
      </c>
      <c r="AI58" s="24">
        <f t="shared" si="22"/>
        <v>0</v>
      </c>
      <c r="AJ58" s="24">
        <f t="shared" si="22"/>
        <v>0</v>
      </c>
      <c r="AK58" s="24">
        <f t="shared" si="22"/>
        <v>0</v>
      </c>
      <c r="AL58" s="24"/>
      <c r="AM58" s="24">
        <f t="shared" si="23"/>
        <v>0</v>
      </c>
      <c r="AN58" s="24">
        <f t="shared" si="23"/>
        <v>0</v>
      </c>
      <c r="AO58" s="24">
        <f t="shared" si="23"/>
        <v>0</v>
      </c>
      <c r="AP58" s="6"/>
    </row>
    <row r="59" spans="1:42" x14ac:dyDescent="0.25">
      <c r="A59" s="1">
        <v>50</v>
      </c>
      <c r="B59" s="32"/>
      <c r="H59" s="24"/>
      <c r="I59" s="24"/>
      <c r="J59" s="35">
        <f t="shared" si="8"/>
        <v>45</v>
      </c>
      <c r="K59" s="24"/>
      <c r="L59" s="8">
        <f t="shared" si="16"/>
        <v>0</v>
      </c>
      <c r="M59" s="24"/>
      <c r="N59" s="24">
        <f t="shared" si="17"/>
        <v>0</v>
      </c>
      <c r="O59" s="24"/>
      <c r="P59" s="24">
        <f t="shared" si="19"/>
        <v>0</v>
      </c>
      <c r="Q59" s="24">
        <f t="shared" si="19"/>
        <v>0</v>
      </c>
      <c r="S59" s="24">
        <f t="shared" si="20"/>
        <v>0</v>
      </c>
      <c r="T59" s="24">
        <f t="shared" si="20"/>
        <v>0</v>
      </c>
      <c r="U59" s="24"/>
      <c r="V59" s="24">
        <f t="shared" si="21"/>
        <v>0</v>
      </c>
      <c r="W59" s="24">
        <f t="shared" si="21"/>
        <v>0</v>
      </c>
      <c r="X59" s="24"/>
      <c r="Y59" s="24">
        <f t="shared" si="18"/>
        <v>0</v>
      </c>
      <c r="Z59" s="24"/>
      <c r="AA59" s="24">
        <f t="shared" si="22"/>
        <v>0</v>
      </c>
      <c r="AB59" s="24">
        <f t="shared" si="22"/>
        <v>0</v>
      </c>
      <c r="AC59" s="24">
        <f t="shared" si="22"/>
        <v>0</v>
      </c>
      <c r="AD59" s="24">
        <f t="shared" si="22"/>
        <v>0</v>
      </c>
      <c r="AE59" s="24">
        <f t="shared" si="22"/>
        <v>0</v>
      </c>
      <c r="AF59" s="24">
        <f t="shared" si="22"/>
        <v>0</v>
      </c>
      <c r="AG59" s="24">
        <f t="shared" si="22"/>
        <v>0</v>
      </c>
      <c r="AH59" s="24">
        <f t="shared" si="22"/>
        <v>0</v>
      </c>
      <c r="AI59" s="24">
        <f t="shared" si="22"/>
        <v>0</v>
      </c>
      <c r="AJ59" s="24">
        <f t="shared" si="22"/>
        <v>0</v>
      </c>
      <c r="AK59" s="24">
        <f t="shared" si="22"/>
        <v>0</v>
      </c>
      <c r="AL59" s="24"/>
      <c r="AM59" s="24">
        <f t="shared" si="23"/>
        <v>0</v>
      </c>
      <c r="AN59" s="24">
        <f t="shared" si="23"/>
        <v>0</v>
      </c>
      <c r="AO59" s="24">
        <f t="shared" si="23"/>
        <v>0</v>
      </c>
      <c r="AP59" s="6"/>
    </row>
    <row r="60" spans="1:42" x14ac:dyDescent="0.25">
      <c r="A60" s="1">
        <v>51</v>
      </c>
      <c r="B60" s="32"/>
      <c r="H60" s="24"/>
      <c r="I60" s="24"/>
      <c r="J60" s="35">
        <f t="shared" si="8"/>
        <v>45</v>
      </c>
      <c r="K60" s="24"/>
      <c r="L60" s="8">
        <f t="shared" si="16"/>
        <v>0</v>
      </c>
      <c r="M60" s="24"/>
      <c r="N60" s="24">
        <f t="shared" si="17"/>
        <v>0</v>
      </c>
      <c r="O60" s="24"/>
      <c r="P60" s="24">
        <f t="shared" si="19"/>
        <v>0</v>
      </c>
      <c r="Q60" s="24">
        <f t="shared" si="19"/>
        <v>0</v>
      </c>
      <c r="S60" s="24">
        <f t="shared" si="20"/>
        <v>0</v>
      </c>
      <c r="T60" s="24">
        <f t="shared" si="20"/>
        <v>0</v>
      </c>
      <c r="U60" s="24"/>
      <c r="V60" s="24">
        <f t="shared" si="21"/>
        <v>0</v>
      </c>
      <c r="W60" s="24">
        <f t="shared" si="21"/>
        <v>0</v>
      </c>
      <c r="X60" s="24"/>
      <c r="Y60" s="24">
        <f t="shared" si="18"/>
        <v>0</v>
      </c>
      <c r="Z60" s="24"/>
      <c r="AA60" s="24">
        <f t="shared" ref="AA60:AK69" si="24">IF($C60=AA$7,$H60+$I60,0)</f>
        <v>0</v>
      </c>
      <c r="AB60" s="24">
        <f t="shared" si="24"/>
        <v>0</v>
      </c>
      <c r="AC60" s="24">
        <f t="shared" si="24"/>
        <v>0</v>
      </c>
      <c r="AD60" s="24">
        <f t="shared" si="24"/>
        <v>0</v>
      </c>
      <c r="AE60" s="24">
        <f t="shared" si="24"/>
        <v>0</v>
      </c>
      <c r="AF60" s="24">
        <f t="shared" si="24"/>
        <v>0</v>
      </c>
      <c r="AG60" s="24">
        <f t="shared" si="24"/>
        <v>0</v>
      </c>
      <c r="AH60" s="24">
        <f t="shared" si="24"/>
        <v>0</v>
      </c>
      <c r="AI60" s="24">
        <f t="shared" si="24"/>
        <v>0</v>
      </c>
      <c r="AJ60" s="24">
        <f t="shared" si="24"/>
        <v>0</v>
      </c>
      <c r="AK60" s="24">
        <f t="shared" si="24"/>
        <v>0</v>
      </c>
      <c r="AL60" s="24"/>
      <c r="AM60" s="24">
        <f t="shared" si="23"/>
        <v>0</v>
      </c>
      <c r="AN60" s="24">
        <f t="shared" si="23"/>
        <v>0</v>
      </c>
      <c r="AO60" s="24">
        <f t="shared" si="23"/>
        <v>0</v>
      </c>
    </row>
    <row r="61" spans="1:42" x14ac:dyDescent="0.25">
      <c r="A61" s="1">
        <v>52</v>
      </c>
      <c r="B61" s="32"/>
      <c r="H61" s="24"/>
      <c r="I61" s="24"/>
      <c r="J61" s="35">
        <f t="shared" si="8"/>
        <v>45</v>
      </c>
      <c r="K61" s="24"/>
      <c r="L61" s="8">
        <f t="shared" si="16"/>
        <v>0</v>
      </c>
      <c r="M61" s="24"/>
      <c r="N61" s="24">
        <f t="shared" si="17"/>
        <v>0</v>
      </c>
      <c r="O61" s="24"/>
      <c r="P61" s="24">
        <f t="shared" si="19"/>
        <v>0</v>
      </c>
      <c r="Q61" s="24">
        <f t="shared" si="19"/>
        <v>0</v>
      </c>
      <c r="S61" s="24">
        <f t="shared" si="20"/>
        <v>0</v>
      </c>
      <c r="T61" s="24">
        <f t="shared" si="20"/>
        <v>0</v>
      </c>
      <c r="U61" s="24"/>
      <c r="V61" s="24">
        <f t="shared" si="21"/>
        <v>0</v>
      </c>
      <c r="W61" s="24">
        <f t="shared" si="21"/>
        <v>0</v>
      </c>
      <c r="X61" s="24"/>
      <c r="Y61" s="24">
        <f t="shared" si="18"/>
        <v>0</v>
      </c>
      <c r="Z61" s="24"/>
      <c r="AA61" s="24">
        <f t="shared" si="24"/>
        <v>0</v>
      </c>
      <c r="AB61" s="24">
        <f t="shared" si="24"/>
        <v>0</v>
      </c>
      <c r="AC61" s="24">
        <f t="shared" si="24"/>
        <v>0</v>
      </c>
      <c r="AD61" s="24">
        <f t="shared" si="24"/>
        <v>0</v>
      </c>
      <c r="AE61" s="24">
        <f t="shared" si="24"/>
        <v>0</v>
      </c>
      <c r="AF61" s="24">
        <f t="shared" si="24"/>
        <v>0</v>
      </c>
      <c r="AG61" s="24">
        <f t="shared" si="24"/>
        <v>0</v>
      </c>
      <c r="AH61" s="24">
        <f t="shared" si="24"/>
        <v>0</v>
      </c>
      <c r="AI61" s="24">
        <f t="shared" si="24"/>
        <v>0</v>
      </c>
      <c r="AJ61" s="24">
        <f t="shared" si="24"/>
        <v>0</v>
      </c>
      <c r="AK61" s="24">
        <f t="shared" si="24"/>
        <v>0</v>
      </c>
      <c r="AL61" s="24"/>
      <c r="AM61" s="24">
        <f t="shared" si="23"/>
        <v>0</v>
      </c>
      <c r="AN61" s="24">
        <f t="shared" si="23"/>
        <v>0</v>
      </c>
      <c r="AO61" s="24">
        <f t="shared" si="23"/>
        <v>0</v>
      </c>
    </row>
    <row r="62" spans="1:42" x14ac:dyDescent="0.25">
      <c r="A62" s="1">
        <v>53</v>
      </c>
      <c r="B62" s="32"/>
      <c r="H62" s="24"/>
      <c r="I62" s="24"/>
      <c r="J62" s="35">
        <f t="shared" si="8"/>
        <v>45</v>
      </c>
      <c r="K62" s="24"/>
      <c r="L62" s="8">
        <f t="shared" si="16"/>
        <v>0</v>
      </c>
      <c r="M62" s="24"/>
      <c r="N62" s="24">
        <f t="shared" si="17"/>
        <v>0</v>
      </c>
      <c r="O62" s="24"/>
      <c r="P62" s="24">
        <f t="shared" si="19"/>
        <v>0</v>
      </c>
      <c r="Q62" s="24">
        <f t="shared" si="19"/>
        <v>0</v>
      </c>
      <c r="S62" s="24">
        <f t="shared" si="20"/>
        <v>0</v>
      </c>
      <c r="T62" s="24">
        <f t="shared" si="20"/>
        <v>0</v>
      </c>
      <c r="U62" s="24"/>
      <c r="V62" s="24">
        <f t="shared" si="21"/>
        <v>0</v>
      </c>
      <c r="W62" s="24">
        <f t="shared" si="21"/>
        <v>0</v>
      </c>
      <c r="X62" s="24"/>
      <c r="Y62" s="24">
        <f t="shared" si="18"/>
        <v>0</v>
      </c>
      <c r="Z62" s="24"/>
      <c r="AA62" s="24">
        <f t="shared" si="24"/>
        <v>0</v>
      </c>
      <c r="AB62" s="24">
        <f t="shared" si="24"/>
        <v>0</v>
      </c>
      <c r="AC62" s="24">
        <f t="shared" si="24"/>
        <v>0</v>
      </c>
      <c r="AD62" s="24">
        <f t="shared" si="24"/>
        <v>0</v>
      </c>
      <c r="AE62" s="24">
        <f t="shared" si="24"/>
        <v>0</v>
      </c>
      <c r="AF62" s="24">
        <f t="shared" si="24"/>
        <v>0</v>
      </c>
      <c r="AG62" s="24">
        <f t="shared" si="24"/>
        <v>0</v>
      </c>
      <c r="AH62" s="24">
        <f t="shared" si="24"/>
        <v>0</v>
      </c>
      <c r="AI62" s="24">
        <f t="shared" si="24"/>
        <v>0</v>
      </c>
      <c r="AJ62" s="24">
        <f t="shared" si="24"/>
        <v>0</v>
      </c>
      <c r="AK62" s="24">
        <f t="shared" si="24"/>
        <v>0</v>
      </c>
      <c r="AL62" s="24"/>
      <c r="AM62" s="24">
        <f t="shared" si="23"/>
        <v>0</v>
      </c>
      <c r="AN62" s="24">
        <f t="shared" si="23"/>
        <v>0</v>
      </c>
      <c r="AO62" s="24">
        <f t="shared" si="23"/>
        <v>0</v>
      </c>
    </row>
    <row r="63" spans="1:42" x14ac:dyDescent="0.25">
      <c r="A63" s="1">
        <v>54</v>
      </c>
      <c r="B63" s="32"/>
      <c r="H63" s="24"/>
      <c r="I63" s="24"/>
      <c r="J63" s="35">
        <f t="shared" si="8"/>
        <v>45</v>
      </c>
      <c r="K63" s="24"/>
      <c r="L63" s="8">
        <f t="shared" si="16"/>
        <v>0</v>
      </c>
      <c r="M63" s="24"/>
      <c r="N63" s="24">
        <f t="shared" si="17"/>
        <v>0</v>
      </c>
      <c r="O63" s="24"/>
      <c r="P63" s="24">
        <f t="shared" si="19"/>
        <v>0</v>
      </c>
      <c r="Q63" s="24">
        <f t="shared" si="19"/>
        <v>0</v>
      </c>
      <c r="S63" s="24">
        <f t="shared" si="20"/>
        <v>0</v>
      </c>
      <c r="T63" s="24">
        <f t="shared" si="20"/>
        <v>0</v>
      </c>
      <c r="U63" s="24"/>
      <c r="V63" s="24">
        <f t="shared" si="21"/>
        <v>0</v>
      </c>
      <c r="W63" s="24">
        <f t="shared" si="21"/>
        <v>0</v>
      </c>
      <c r="X63" s="24"/>
      <c r="Y63" s="24">
        <f t="shared" si="18"/>
        <v>0</v>
      </c>
      <c r="Z63" s="24"/>
      <c r="AA63" s="24">
        <f t="shared" si="24"/>
        <v>0</v>
      </c>
      <c r="AB63" s="24">
        <f t="shared" si="24"/>
        <v>0</v>
      </c>
      <c r="AC63" s="24">
        <f t="shared" si="24"/>
        <v>0</v>
      </c>
      <c r="AD63" s="24">
        <f t="shared" si="24"/>
        <v>0</v>
      </c>
      <c r="AE63" s="24">
        <f t="shared" si="24"/>
        <v>0</v>
      </c>
      <c r="AF63" s="24">
        <f t="shared" si="24"/>
        <v>0</v>
      </c>
      <c r="AG63" s="24">
        <f t="shared" si="24"/>
        <v>0</v>
      </c>
      <c r="AH63" s="24">
        <f t="shared" si="24"/>
        <v>0</v>
      </c>
      <c r="AI63" s="24">
        <f t="shared" si="24"/>
        <v>0</v>
      </c>
      <c r="AJ63" s="24">
        <f t="shared" si="24"/>
        <v>0</v>
      </c>
      <c r="AK63" s="24">
        <f t="shared" si="24"/>
        <v>0</v>
      </c>
      <c r="AL63" s="24"/>
      <c r="AM63" s="24">
        <f t="shared" si="23"/>
        <v>0</v>
      </c>
      <c r="AN63" s="24">
        <f t="shared" si="23"/>
        <v>0</v>
      </c>
      <c r="AO63" s="24">
        <f t="shared" si="23"/>
        <v>0</v>
      </c>
    </row>
    <row r="64" spans="1:42" x14ac:dyDescent="0.25">
      <c r="A64" s="1">
        <v>55</v>
      </c>
      <c r="B64" s="32"/>
      <c r="H64" s="24"/>
      <c r="I64" s="24"/>
      <c r="J64" s="35">
        <f t="shared" si="8"/>
        <v>45</v>
      </c>
      <c r="K64" s="24"/>
      <c r="L64" s="8">
        <f t="shared" si="16"/>
        <v>0</v>
      </c>
      <c r="M64" s="24"/>
      <c r="N64" s="24">
        <f t="shared" si="17"/>
        <v>0</v>
      </c>
      <c r="O64" s="24"/>
      <c r="P64" s="24">
        <f t="shared" si="19"/>
        <v>0</v>
      </c>
      <c r="Q64" s="24">
        <f t="shared" si="19"/>
        <v>0</v>
      </c>
      <c r="S64" s="24">
        <f t="shared" si="20"/>
        <v>0</v>
      </c>
      <c r="T64" s="24">
        <f t="shared" si="20"/>
        <v>0</v>
      </c>
      <c r="U64" s="24"/>
      <c r="V64" s="24">
        <f t="shared" si="21"/>
        <v>0</v>
      </c>
      <c r="W64" s="24">
        <f t="shared" si="21"/>
        <v>0</v>
      </c>
      <c r="X64" s="24"/>
      <c r="Y64" s="24">
        <f t="shared" si="18"/>
        <v>0</v>
      </c>
      <c r="Z64" s="24"/>
      <c r="AA64" s="24">
        <f t="shared" si="24"/>
        <v>0</v>
      </c>
      <c r="AB64" s="24">
        <f t="shared" si="24"/>
        <v>0</v>
      </c>
      <c r="AC64" s="24">
        <f t="shared" si="24"/>
        <v>0</v>
      </c>
      <c r="AD64" s="24">
        <f t="shared" si="24"/>
        <v>0</v>
      </c>
      <c r="AE64" s="24">
        <f t="shared" si="24"/>
        <v>0</v>
      </c>
      <c r="AF64" s="24">
        <f t="shared" si="24"/>
        <v>0</v>
      </c>
      <c r="AG64" s="24">
        <f t="shared" si="24"/>
        <v>0</v>
      </c>
      <c r="AH64" s="24">
        <f t="shared" si="24"/>
        <v>0</v>
      </c>
      <c r="AI64" s="24">
        <f t="shared" si="24"/>
        <v>0</v>
      </c>
      <c r="AJ64" s="24">
        <f t="shared" si="24"/>
        <v>0</v>
      </c>
      <c r="AK64" s="24">
        <f t="shared" si="24"/>
        <v>0</v>
      </c>
      <c r="AL64" s="24"/>
      <c r="AM64" s="24">
        <f t="shared" si="23"/>
        <v>0</v>
      </c>
      <c r="AN64" s="24">
        <f t="shared" si="23"/>
        <v>0</v>
      </c>
      <c r="AO64" s="24">
        <f t="shared" si="23"/>
        <v>0</v>
      </c>
    </row>
    <row r="65" spans="1:41" x14ac:dyDescent="0.25">
      <c r="A65" s="1">
        <v>56</v>
      </c>
      <c r="B65" s="32"/>
      <c r="H65" s="24"/>
      <c r="I65" s="24"/>
      <c r="J65" s="35">
        <f t="shared" si="8"/>
        <v>45</v>
      </c>
      <c r="K65" s="24"/>
      <c r="L65" s="8">
        <f t="shared" si="16"/>
        <v>0</v>
      </c>
      <c r="M65" s="24"/>
      <c r="N65" s="24">
        <f t="shared" si="17"/>
        <v>0</v>
      </c>
      <c r="O65" s="24"/>
      <c r="P65" s="24">
        <f t="shared" si="19"/>
        <v>0</v>
      </c>
      <c r="Q65" s="24">
        <f t="shared" si="19"/>
        <v>0</v>
      </c>
      <c r="S65" s="24">
        <f t="shared" si="20"/>
        <v>0</v>
      </c>
      <c r="T65" s="24">
        <f t="shared" si="20"/>
        <v>0</v>
      </c>
      <c r="U65" s="24"/>
      <c r="V65" s="24">
        <f t="shared" si="21"/>
        <v>0</v>
      </c>
      <c r="W65" s="24">
        <f t="shared" si="21"/>
        <v>0</v>
      </c>
      <c r="X65" s="24"/>
      <c r="Y65" s="24">
        <f t="shared" si="18"/>
        <v>0</v>
      </c>
      <c r="Z65" s="24"/>
      <c r="AA65" s="24">
        <f t="shared" si="24"/>
        <v>0</v>
      </c>
      <c r="AB65" s="24">
        <f t="shared" si="24"/>
        <v>0</v>
      </c>
      <c r="AC65" s="24">
        <f t="shared" si="24"/>
        <v>0</v>
      </c>
      <c r="AD65" s="24">
        <f t="shared" si="24"/>
        <v>0</v>
      </c>
      <c r="AE65" s="24">
        <f t="shared" si="24"/>
        <v>0</v>
      </c>
      <c r="AF65" s="24">
        <f t="shared" si="24"/>
        <v>0</v>
      </c>
      <c r="AG65" s="24">
        <f t="shared" si="24"/>
        <v>0</v>
      </c>
      <c r="AH65" s="24">
        <f t="shared" si="24"/>
        <v>0</v>
      </c>
      <c r="AI65" s="24">
        <f t="shared" si="24"/>
        <v>0</v>
      </c>
      <c r="AJ65" s="24">
        <f t="shared" si="24"/>
        <v>0</v>
      </c>
      <c r="AK65" s="24">
        <f t="shared" si="24"/>
        <v>0</v>
      </c>
      <c r="AL65" s="24"/>
      <c r="AM65" s="24">
        <f t="shared" si="23"/>
        <v>0</v>
      </c>
      <c r="AN65" s="24">
        <f t="shared" si="23"/>
        <v>0</v>
      </c>
      <c r="AO65" s="24">
        <f t="shared" si="23"/>
        <v>0</v>
      </c>
    </row>
    <row r="66" spans="1:41" x14ac:dyDescent="0.25">
      <c r="A66" s="1">
        <v>57</v>
      </c>
      <c r="B66" s="32"/>
      <c r="H66" s="24"/>
      <c r="I66" s="24"/>
      <c r="J66" s="35">
        <f t="shared" si="8"/>
        <v>45</v>
      </c>
      <c r="K66" s="24"/>
      <c r="L66" s="8">
        <f t="shared" si="16"/>
        <v>0</v>
      </c>
      <c r="M66" s="24"/>
      <c r="N66" s="24">
        <f t="shared" si="17"/>
        <v>0</v>
      </c>
      <c r="O66" s="24"/>
      <c r="P66" s="24">
        <f t="shared" si="19"/>
        <v>0</v>
      </c>
      <c r="Q66" s="24">
        <f t="shared" si="19"/>
        <v>0</v>
      </c>
      <c r="S66" s="24">
        <f t="shared" si="20"/>
        <v>0</v>
      </c>
      <c r="T66" s="24">
        <f t="shared" si="20"/>
        <v>0</v>
      </c>
      <c r="U66" s="24"/>
      <c r="V66" s="24">
        <f t="shared" si="21"/>
        <v>0</v>
      </c>
      <c r="W66" s="24">
        <f t="shared" si="21"/>
        <v>0</v>
      </c>
      <c r="X66" s="24"/>
      <c r="Y66" s="24">
        <f t="shared" si="18"/>
        <v>0</v>
      </c>
      <c r="Z66" s="24"/>
      <c r="AA66" s="24">
        <f t="shared" si="24"/>
        <v>0</v>
      </c>
      <c r="AB66" s="24">
        <f t="shared" si="24"/>
        <v>0</v>
      </c>
      <c r="AC66" s="24">
        <f t="shared" si="24"/>
        <v>0</v>
      </c>
      <c r="AD66" s="24">
        <f t="shared" si="24"/>
        <v>0</v>
      </c>
      <c r="AE66" s="24">
        <f t="shared" si="24"/>
        <v>0</v>
      </c>
      <c r="AF66" s="24">
        <f t="shared" si="24"/>
        <v>0</v>
      </c>
      <c r="AG66" s="24">
        <f t="shared" si="24"/>
        <v>0</v>
      </c>
      <c r="AH66" s="24">
        <f t="shared" si="24"/>
        <v>0</v>
      </c>
      <c r="AI66" s="24">
        <f t="shared" si="24"/>
        <v>0</v>
      </c>
      <c r="AJ66" s="24">
        <f t="shared" si="24"/>
        <v>0</v>
      </c>
      <c r="AK66" s="24">
        <f t="shared" si="24"/>
        <v>0</v>
      </c>
      <c r="AL66" s="24"/>
      <c r="AM66" s="24">
        <f t="shared" si="23"/>
        <v>0</v>
      </c>
      <c r="AN66" s="24">
        <f t="shared" si="23"/>
        <v>0</v>
      </c>
      <c r="AO66" s="24">
        <f t="shared" si="23"/>
        <v>0</v>
      </c>
    </row>
    <row r="67" spans="1:41" x14ac:dyDescent="0.25">
      <c r="A67" s="1">
        <v>58</v>
      </c>
      <c r="B67" s="32"/>
      <c r="H67" s="24"/>
      <c r="I67" s="24"/>
      <c r="J67" s="35">
        <f t="shared" si="8"/>
        <v>45</v>
      </c>
      <c r="K67" s="24"/>
      <c r="L67" s="8">
        <f t="shared" si="16"/>
        <v>0</v>
      </c>
      <c r="M67" s="24"/>
      <c r="N67" s="24">
        <f t="shared" si="17"/>
        <v>0</v>
      </c>
      <c r="O67" s="24"/>
      <c r="P67" s="24">
        <f t="shared" si="19"/>
        <v>0</v>
      </c>
      <c r="Q67" s="24">
        <f t="shared" si="19"/>
        <v>0</v>
      </c>
      <c r="S67" s="24">
        <f t="shared" si="20"/>
        <v>0</v>
      </c>
      <c r="T67" s="24">
        <f t="shared" si="20"/>
        <v>0</v>
      </c>
      <c r="U67" s="24"/>
      <c r="V67" s="24">
        <f t="shared" si="21"/>
        <v>0</v>
      </c>
      <c r="W67" s="24">
        <f t="shared" si="21"/>
        <v>0</v>
      </c>
      <c r="X67" s="24"/>
      <c r="Y67" s="24">
        <f t="shared" si="18"/>
        <v>0</v>
      </c>
      <c r="Z67" s="24"/>
      <c r="AA67" s="24">
        <f t="shared" si="24"/>
        <v>0</v>
      </c>
      <c r="AB67" s="24">
        <f t="shared" si="24"/>
        <v>0</v>
      </c>
      <c r="AC67" s="24">
        <f t="shared" si="24"/>
        <v>0</v>
      </c>
      <c r="AD67" s="24">
        <f t="shared" si="24"/>
        <v>0</v>
      </c>
      <c r="AE67" s="24">
        <f t="shared" si="24"/>
        <v>0</v>
      </c>
      <c r="AF67" s="24">
        <f t="shared" si="24"/>
        <v>0</v>
      </c>
      <c r="AG67" s="24">
        <f t="shared" si="24"/>
        <v>0</v>
      </c>
      <c r="AH67" s="24">
        <f t="shared" si="24"/>
        <v>0</v>
      </c>
      <c r="AI67" s="24">
        <f t="shared" si="24"/>
        <v>0</v>
      </c>
      <c r="AJ67" s="24">
        <f t="shared" si="24"/>
        <v>0</v>
      </c>
      <c r="AK67" s="24">
        <f t="shared" si="24"/>
        <v>0</v>
      </c>
      <c r="AL67" s="24"/>
      <c r="AM67" s="24">
        <f t="shared" si="23"/>
        <v>0</v>
      </c>
      <c r="AN67" s="24">
        <f t="shared" si="23"/>
        <v>0</v>
      </c>
      <c r="AO67" s="24">
        <f t="shared" si="23"/>
        <v>0</v>
      </c>
    </row>
    <row r="68" spans="1:41" x14ac:dyDescent="0.25">
      <c r="A68" s="1">
        <v>59</v>
      </c>
      <c r="B68" s="32"/>
      <c r="H68" s="24"/>
      <c r="I68" s="24"/>
      <c r="J68" s="35">
        <f t="shared" si="8"/>
        <v>45</v>
      </c>
      <c r="K68" s="24"/>
      <c r="L68" s="8">
        <f t="shared" si="16"/>
        <v>0</v>
      </c>
      <c r="M68" s="24"/>
      <c r="N68" s="24">
        <f t="shared" si="17"/>
        <v>0</v>
      </c>
      <c r="O68" s="24"/>
      <c r="P68" s="24">
        <f t="shared" si="19"/>
        <v>0</v>
      </c>
      <c r="Q68" s="24">
        <f t="shared" si="19"/>
        <v>0</v>
      </c>
      <c r="S68" s="24">
        <f t="shared" si="20"/>
        <v>0</v>
      </c>
      <c r="T68" s="24">
        <f t="shared" si="20"/>
        <v>0</v>
      </c>
      <c r="U68" s="24"/>
      <c r="V68" s="24">
        <f t="shared" si="21"/>
        <v>0</v>
      </c>
      <c r="W68" s="24">
        <f t="shared" si="21"/>
        <v>0</v>
      </c>
      <c r="X68" s="24"/>
      <c r="Y68" s="24">
        <f t="shared" si="18"/>
        <v>0</v>
      </c>
      <c r="Z68" s="24"/>
      <c r="AA68" s="24">
        <f t="shared" si="24"/>
        <v>0</v>
      </c>
      <c r="AB68" s="24">
        <f t="shared" si="24"/>
        <v>0</v>
      </c>
      <c r="AC68" s="24">
        <f t="shared" si="24"/>
        <v>0</v>
      </c>
      <c r="AD68" s="24">
        <f t="shared" si="24"/>
        <v>0</v>
      </c>
      <c r="AE68" s="24">
        <f t="shared" si="24"/>
        <v>0</v>
      </c>
      <c r="AF68" s="24">
        <f t="shared" si="24"/>
        <v>0</v>
      </c>
      <c r="AG68" s="24">
        <f t="shared" si="24"/>
        <v>0</v>
      </c>
      <c r="AH68" s="24">
        <f t="shared" si="24"/>
        <v>0</v>
      </c>
      <c r="AI68" s="24">
        <f t="shared" si="24"/>
        <v>0</v>
      </c>
      <c r="AJ68" s="24">
        <f t="shared" si="24"/>
        <v>0</v>
      </c>
      <c r="AK68" s="24">
        <f t="shared" si="24"/>
        <v>0</v>
      </c>
      <c r="AL68" s="24"/>
      <c r="AM68" s="24">
        <f t="shared" si="23"/>
        <v>0</v>
      </c>
      <c r="AN68" s="24">
        <f t="shared" si="23"/>
        <v>0</v>
      </c>
      <c r="AO68" s="24">
        <f t="shared" si="23"/>
        <v>0</v>
      </c>
    </row>
    <row r="69" spans="1:41" x14ac:dyDescent="0.25">
      <c r="A69" s="1">
        <v>60</v>
      </c>
      <c r="B69" s="32"/>
      <c r="H69" s="24"/>
      <c r="I69" s="24"/>
      <c r="J69" s="35">
        <f t="shared" si="8"/>
        <v>45</v>
      </c>
      <c r="K69" s="24"/>
      <c r="L69" s="8">
        <f t="shared" si="16"/>
        <v>0</v>
      </c>
      <c r="M69" s="24"/>
      <c r="N69" s="24">
        <f t="shared" si="17"/>
        <v>0</v>
      </c>
      <c r="O69" s="24"/>
      <c r="P69" s="24">
        <f t="shared" si="19"/>
        <v>0</v>
      </c>
      <c r="Q69" s="24">
        <f t="shared" si="19"/>
        <v>0</v>
      </c>
      <c r="S69" s="24">
        <f t="shared" si="20"/>
        <v>0</v>
      </c>
      <c r="T69" s="24">
        <f t="shared" si="20"/>
        <v>0</v>
      </c>
      <c r="U69" s="24"/>
      <c r="V69" s="24">
        <f t="shared" si="21"/>
        <v>0</v>
      </c>
      <c r="W69" s="24">
        <f t="shared" si="21"/>
        <v>0</v>
      </c>
      <c r="X69" s="24"/>
      <c r="Y69" s="24">
        <f t="shared" si="18"/>
        <v>0</v>
      </c>
      <c r="Z69" s="24"/>
      <c r="AA69" s="24">
        <f t="shared" si="24"/>
        <v>0</v>
      </c>
      <c r="AB69" s="24">
        <f t="shared" si="24"/>
        <v>0</v>
      </c>
      <c r="AC69" s="24">
        <f t="shared" si="24"/>
        <v>0</v>
      </c>
      <c r="AD69" s="24">
        <f t="shared" si="24"/>
        <v>0</v>
      </c>
      <c r="AE69" s="24">
        <f t="shared" si="24"/>
        <v>0</v>
      </c>
      <c r="AF69" s="24">
        <f t="shared" si="24"/>
        <v>0</v>
      </c>
      <c r="AG69" s="24">
        <f t="shared" si="24"/>
        <v>0</v>
      </c>
      <c r="AH69" s="24">
        <f t="shared" si="24"/>
        <v>0</v>
      </c>
      <c r="AI69" s="24">
        <f t="shared" si="24"/>
        <v>0</v>
      </c>
      <c r="AJ69" s="24">
        <f t="shared" si="24"/>
        <v>0</v>
      </c>
      <c r="AK69" s="24">
        <f t="shared" si="24"/>
        <v>0</v>
      </c>
      <c r="AL69" s="24"/>
      <c r="AM69" s="24">
        <f t="shared" si="23"/>
        <v>0</v>
      </c>
      <c r="AN69" s="24">
        <f t="shared" si="23"/>
        <v>0</v>
      </c>
      <c r="AO69" s="24">
        <f t="shared" si="23"/>
        <v>0</v>
      </c>
    </row>
    <row r="70" spans="1:41" x14ac:dyDescent="0.25">
      <c r="A70" s="1">
        <v>61</v>
      </c>
      <c r="B70" s="32"/>
      <c r="H70" s="24"/>
      <c r="I70" s="24"/>
      <c r="J70" s="35">
        <f t="shared" si="8"/>
        <v>45</v>
      </c>
      <c r="K70" s="24"/>
      <c r="L70" s="8">
        <f t="shared" si="16"/>
        <v>0</v>
      </c>
      <c r="M70" s="24"/>
      <c r="N70" s="24">
        <f t="shared" si="17"/>
        <v>0</v>
      </c>
      <c r="O70" s="24"/>
      <c r="P70" s="24">
        <f t="shared" ref="P70:Q89" si="25">IF($C70=P$7,$H70+$I70,0)</f>
        <v>0</v>
      </c>
      <c r="Q70" s="24">
        <f t="shared" si="25"/>
        <v>0</v>
      </c>
      <c r="S70" s="24">
        <f t="shared" ref="S70:T89" si="26">IF($C70=S$7,$H70+$I70,0)</f>
        <v>0</v>
      </c>
      <c r="T70" s="24">
        <f t="shared" si="26"/>
        <v>0</v>
      </c>
      <c r="U70" s="24"/>
      <c r="V70" s="24">
        <f t="shared" ref="V70:W89" si="27">IF($C70=V$7,$H70+$I70,0)</f>
        <v>0</v>
      </c>
      <c r="W70" s="24">
        <f t="shared" si="27"/>
        <v>0</v>
      </c>
      <c r="X70" s="24"/>
      <c r="Y70" s="24">
        <f t="shared" si="18"/>
        <v>0</v>
      </c>
      <c r="Z70" s="24"/>
      <c r="AA70" s="24">
        <f t="shared" ref="AA70:AK79" si="28">IF($C70=AA$7,$H70+$I70,0)</f>
        <v>0</v>
      </c>
      <c r="AB70" s="24">
        <f t="shared" si="28"/>
        <v>0</v>
      </c>
      <c r="AC70" s="24">
        <f t="shared" si="28"/>
        <v>0</v>
      </c>
      <c r="AD70" s="24">
        <f t="shared" si="28"/>
        <v>0</v>
      </c>
      <c r="AE70" s="24">
        <f t="shared" si="28"/>
        <v>0</v>
      </c>
      <c r="AF70" s="24">
        <f t="shared" si="28"/>
        <v>0</v>
      </c>
      <c r="AG70" s="24">
        <f t="shared" si="28"/>
        <v>0</v>
      </c>
      <c r="AH70" s="24">
        <f t="shared" si="28"/>
        <v>0</v>
      </c>
      <c r="AI70" s="24">
        <f t="shared" si="28"/>
        <v>0</v>
      </c>
      <c r="AJ70" s="24">
        <f t="shared" si="28"/>
        <v>0</v>
      </c>
      <c r="AK70" s="24">
        <f t="shared" si="28"/>
        <v>0</v>
      </c>
      <c r="AL70" s="24"/>
      <c r="AM70" s="24">
        <f t="shared" ref="AM70:AO89" si="29">IF($C70=AM$7,$H70+$I70,0)</f>
        <v>0</v>
      </c>
      <c r="AN70" s="24">
        <f t="shared" si="29"/>
        <v>0</v>
      </c>
      <c r="AO70" s="24">
        <f t="shared" si="29"/>
        <v>0</v>
      </c>
    </row>
    <row r="71" spans="1:41" x14ac:dyDescent="0.25">
      <c r="A71" s="1">
        <v>62</v>
      </c>
      <c r="B71" s="32"/>
      <c r="H71" s="24"/>
      <c r="I71" s="24"/>
      <c r="J71" s="35">
        <f t="shared" si="8"/>
        <v>45</v>
      </c>
      <c r="K71" s="24"/>
      <c r="L71" s="8">
        <f t="shared" si="16"/>
        <v>0</v>
      </c>
      <c r="M71" s="24"/>
      <c r="N71" s="24">
        <f t="shared" si="17"/>
        <v>0</v>
      </c>
      <c r="O71" s="24"/>
      <c r="P71" s="24">
        <f t="shared" si="25"/>
        <v>0</v>
      </c>
      <c r="Q71" s="24">
        <f t="shared" si="25"/>
        <v>0</v>
      </c>
      <c r="S71" s="24">
        <f t="shared" si="26"/>
        <v>0</v>
      </c>
      <c r="T71" s="24">
        <f t="shared" si="26"/>
        <v>0</v>
      </c>
      <c r="U71" s="24"/>
      <c r="V71" s="24">
        <f t="shared" si="27"/>
        <v>0</v>
      </c>
      <c r="W71" s="24">
        <f t="shared" si="27"/>
        <v>0</v>
      </c>
      <c r="X71" s="24"/>
      <c r="Y71" s="24">
        <f t="shared" si="18"/>
        <v>0</v>
      </c>
      <c r="Z71" s="24"/>
      <c r="AA71" s="24">
        <f t="shared" si="28"/>
        <v>0</v>
      </c>
      <c r="AB71" s="24">
        <f t="shared" si="28"/>
        <v>0</v>
      </c>
      <c r="AC71" s="24">
        <f t="shared" si="28"/>
        <v>0</v>
      </c>
      <c r="AD71" s="24">
        <f t="shared" si="28"/>
        <v>0</v>
      </c>
      <c r="AE71" s="24">
        <f t="shared" si="28"/>
        <v>0</v>
      </c>
      <c r="AF71" s="24">
        <f t="shared" si="28"/>
        <v>0</v>
      </c>
      <c r="AG71" s="24">
        <f t="shared" si="28"/>
        <v>0</v>
      </c>
      <c r="AH71" s="24">
        <f t="shared" si="28"/>
        <v>0</v>
      </c>
      <c r="AI71" s="24">
        <f t="shared" si="28"/>
        <v>0</v>
      </c>
      <c r="AJ71" s="24">
        <f t="shared" si="28"/>
        <v>0</v>
      </c>
      <c r="AK71" s="24">
        <f t="shared" si="28"/>
        <v>0</v>
      </c>
      <c r="AL71" s="24"/>
      <c r="AM71" s="24">
        <f t="shared" si="29"/>
        <v>0</v>
      </c>
      <c r="AN71" s="24">
        <f t="shared" si="29"/>
        <v>0</v>
      </c>
      <c r="AO71" s="24">
        <f t="shared" si="29"/>
        <v>0</v>
      </c>
    </row>
    <row r="72" spans="1:41" x14ac:dyDescent="0.25">
      <c r="A72" s="1">
        <v>63</v>
      </c>
      <c r="B72" s="32"/>
      <c r="H72" s="24"/>
      <c r="I72" s="24"/>
      <c r="J72" s="35">
        <f t="shared" si="8"/>
        <v>45</v>
      </c>
      <c r="K72" s="24"/>
      <c r="L72" s="8">
        <f t="shared" si="16"/>
        <v>0</v>
      </c>
      <c r="M72" s="24"/>
      <c r="N72" s="24">
        <f t="shared" si="17"/>
        <v>0</v>
      </c>
      <c r="O72" s="24"/>
      <c r="P72" s="24">
        <f t="shared" si="25"/>
        <v>0</v>
      </c>
      <c r="Q72" s="24">
        <f t="shared" si="25"/>
        <v>0</v>
      </c>
      <c r="S72" s="24">
        <f t="shared" si="26"/>
        <v>0</v>
      </c>
      <c r="T72" s="24">
        <f t="shared" si="26"/>
        <v>0</v>
      </c>
      <c r="U72" s="24"/>
      <c r="V72" s="24">
        <f t="shared" si="27"/>
        <v>0</v>
      </c>
      <c r="W72" s="24">
        <f t="shared" si="27"/>
        <v>0</v>
      </c>
      <c r="X72" s="24"/>
      <c r="Y72" s="24">
        <f t="shared" si="18"/>
        <v>0</v>
      </c>
      <c r="Z72" s="24"/>
      <c r="AA72" s="24">
        <f t="shared" si="28"/>
        <v>0</v>
      </c>
      <c r="AB72" s="24">
        <f t="shared" si="28"/>
        <v>0</v>
      </c>
      <c r="AC72" s="24">
        <f t="shared" si="28"/>
        <v>0</v>
      </c>
      <c r="AD72" s="24">
        <f t="shared" si="28"/>
        <v>0</v>
      </c>
      <c r="AE72" s="24">
        <f t="shared" si="28"/>
        <v>0</v>
      </c>
      <c r="AF72" s="24">
        <f t="shared" si="28"/>
        <v>0</v>
      </c>
      <c r="AG72" s="24">
        <f t="shared" si="28"/>
        <v>0</v>
      </c>
      <c r="AH72" s="24">
        <f t="shared" si="28"/>
        <v>0</v>
      </c>
      <c r="AI72" s="24">
        <f t="shared" si="28"/>
        <v>0</v>
      </c>
      <c r="AJ72" s="24">
        <f t="shared" si="28"/>
        <v>0</v>
      </c>
      <c r="AK72" s="24">
        <f t="shared" si="28"/>
        <v>0</v>
      </c>
      <c r="AL72" s="24"/>
      <c r="AM72" s="24">
        <f t="shared" si="29"/>
        <v>0</v>
      </c>
      <c r="AN72" s="24">
        <f t="shared" si="29"/>
        <v>0</v>
      </c>
      <c r="AO72" s="24">
        <f t="shared" si="29"/>
        <v>0</v>
      </c>
    </row>
    <row r="73" spans="1:41" x14ac:dyDescent="0.25">
      <c r="A73" s="1">
        <v>64</v>
      </c>
      <c r="B73" s="32"/>
      <c r="H73" s="24"/>
      <c r="I73" s="24"/>
      <c r="J73" s="35">
        <f t="shared" si="8"/>
        <v>45</v>
      </c>
      <c r="K73" s="24"/>
      <c r="L73" s="8">
        <f t="shared" si="16"/>
        <v>0</v>
      </c>
      <c r="M73" s="24"/>
      <c r="N73" s="24">
        <f t="shared" si="17"/>
        <v>0</v>
      </c>
      <c r="O73" s="24"/>
      <c r="P73" s="24">
        <f t="shared" si="25"/>
        <v>0</v>
      </c>
      <c r="Q73" s="24">
        <f t="shared" si="25"/>
        <v>0</v>
      </c>
      <c r="S73" s="24">
        <f t="shared" si="26"/>
        <v>0</v>
      </c>
      <c r="T73" s="24">
        <f t="shared" si="26"/>
        <v>0</v>
      </c>
      <c r="U73" s="24"/>
      <c r="V73" s="24">
        <f t="shared" si="27"/>
        <v>0</v>
      </c>
      <c r="W73" s="24">
        <f t="shared" si="27"/>
        <v>0</v>
      </c>
      <c r="X73" s="24"/>
      <c r="Y73" s="24">
        <f t="shared" si="18"/>
        <v>0</v>
      </c>
      <c r="Z73" s="24"/>
      <c r="AA73" s="24">
        <f t="shared" si="28"/>
        <v>0</v>
      </c>
      <c r="AB73" s="24">
        <f t="shared" si="28"/>
        <v>0</v>
      </c>
      <c r="AC73" s="24">
        <f t="shared" si="28"/>
        <v>0</v>
      </c>
      <c r="AD73" s="24">
        <f t="shared" si="28"/>
        <v>0</v>
      </c>
      <c r="AE73" s="24">
        <f t="shared" si="28"/>
        <v>0</v>
      </c>
      <c r="AF73" s="24">
        <f t="shared" si="28"/>
        <v>0</v>
      </c>
      <c r="AG73" s="24">
        <f t="shared" si="28"/>
        <v>0</v>
      </c>
      <c r="AH73" s="24">
        <f t="shared" si="28"/>
        <v>0</v>
      </c>
      <c r="AI73" s="24">
        <f t="shared" si="28"/>
        <v>0</v>
      </c>
      <c r="AJ73" s="24">
        <f t="shared" si="28"/>
        <v>0</v>
      </c>
      <c r="AK73" s="24">
        <f t="shared" si="28"/>
        <v>0</v>
      </c>
      <c r="AL73" s="24"/>
      <c r="AM73" s="24">
        <f t="shared" si="29"/>
        <v>0</v>
      </c>
      <c r="AN73" s="24">
        <f t="shared" si="29"/>
        <v>0</v>
      </c>
      <c r="AO73" s="24">
        <f t="shared" si="29"/>
        <v>0</v>
      </c>
    </row>
    <row r="74" spans="1:41" x14ac:dyDescent="0.25">
      <c r="A74" s="1">
        <v>65</v>
      </c>
      <c r="B74" s="32"/>
      <c r="H74" s="24"/>
      <c r="I74" s="24"/>
      <c r="J74" s="35">
        <f t="shared" si="8"/>
        <v>45</v>
      </c>
      <c r="K74" s="24"/>
      <c r="L74" s="8">
        <f t="shared" ref="L74:L100" si="30">SUM(H74:I74)-SUM(M74:AP74)</f>
        <v>0</v>
      </c>
      <c r="M74" s="24"/>
      <c r="N74" s="24">
        <f t="shared" ref="N74:N100" si="31">IF($C74=N$7,$H74+$I74,0)</f>
        <v>0</v>
      </c>
      <c r="O74" s="24"/>
      <c r="P74" s="24">
        <f t="shared" si="25"/>
        <v>0</v>
      </c>
      <c r="Q74" s="24">
        <f t="shared" si="25"/>
        <v>0</v>
      </c>
      <c r="S74" s="24">
        <f t="shared" si="26"/>
        <v>0</v>
      </c>
      <c r="T74" s="24">
        <f t="shared" si="26"/>
        <v>0</v>
      </c>
      <c r="U74" s="24"/>
      <c r="V74" s="24">
        <f t="shared" si="27"/>
        <v>0</v>
      </c>
      <c r="W74" s="24">
        <f t="shared" si="27"/>
        <v>0</v>
      </c>
      <c r="X74" s="24"/>
      <c r="Y74" s="24">
        <f t="shared" ref="Y74:Y100" si="32">IF($C74=Y$7,$H74+$I74,0)</f>
        <v>0</v>
      </c>
      <c r="Z74" s="24"/>
      <c r="AA74" s="24">
        <f t="shared" si="28"/>
        <v>0</v>
      </c>
      <c r="AB74" s="24">
        <f t="shared" si="28"/>
        <v>0</v>
      </c>
      <c r="AC74" s="24">
        <f t="shared" si="28"/>
        <v>0</v>
      </c>
      <c r="AD74" s="24">
        <f t="shared" si="28"/>
        <v>0</v>
      </c>
      <c r="AE74" s="24">
        <f t="shared" si="28"/>
        <v>0</v>
      </c>
      <c r="AF74" s="24">
        <f t="shared" si="28"/>
        <v>0</v>
      </c>
      <c r="AG74" s="24">
        <f t="shared" si="28"/>
        <v>0</v>
      </c>
      <c r="AH74" s="24">
        <f t="shared" si="28"/>
        <v>0</v>
      </c>
      <c r="AI74" s="24">
        <f t="shared" si="28"/>
        <v>0</v>
      </c>
      <c r="AJ74" s="24">
        <f t="shared" si="28"/>
        <v>0</v>
      </c>
      <c r="AK74" s="24">
        <f t="shared" si="28"/>
        <v>0</v>
      </c>
      <c r="AL74" s="24"/>
      <c r="AM74" s="24">
        <f t="shared" si="29"/>
        <v>0</v>
      </c>
      <c r="AN74" s="24">
        <f t="shared" si="29"/>
        <v>0</v>
      </c>
      <c r="AO74" s="24">
        <f t="shared" si="29"/>
        <v>0</v>
      </c>
    </row>
    <row r="75" spans="1:41" x14ac:dyDescent="0.25">
      <c r="A75" s="1">
        <v>66</v>
      </c>
      <c r="B75" s="32"/>
      <c r="H75" s="24"/>
      <c r="I75" s="24"/>
      <c r="J75" s="35">
        <f>J74+H75+I75</f>
        <v>45</v>
      </c>
      <c r="K75" s="24"/>
      <c r="L75" s="8">
        <f t="shared" si="30"/>
        <v>0</v>
      </c>
      <c r="M75" s="24"/>
      <c r="N75" s="24">
        <f t="shared" si="31"/>
        <v>0</v>
      </c>
      <c r="O75" s="24"/>
      <c r="P75" s="24">
        <f t="shared" si="25"/>
        <v>0</v>
      </c>
      <c r="Q75" s="24">
        <f t="shared" si="25"/>
        <v>0</v>
      </c>
      <c r="S75" s="24">
        <f t="shared" si="26"/>
        <v>0</v>
      </c>
      <c r="T75" s="24">
        <f t="shared" si="26"/>
        <v>0</v>
      </c>
      <c r="U75" s="24"/>
      <c r="V75" s="24">
        <f t="shared" si="27"/>
        <v>0</v>
      </c>
      <c r="W75" s="24">
        <f t="shared" si="27"/>
        <v>0</v>
      </c>
      <c r="X75" s="24"/>
      <c r="Y75" s="24">
        <f t="shared" si="32"/>
        <v>0</v>
      </c>
      <c r="Z75" s="24"/>
      <c r="AA75" s="24">
        <f t="shared" si="28"/>
        <v>0</v>
      </c>
      <c r="AB75" s="24">
        <f t="shared" si="28"/>
        <v>0</v>
      </c>
      <c r="AC75" s="24">
        <f t="shared" si="28"/>
        <v>0</v>
      </c>
      <c r="AD75" s="24">
        <f t="shared" si="28"/>
        <v>0</v>
      </c>
      <c r="AE75" s="24">
        <f t="shared" si="28"/>
        <v>0</v>
      </c>
      <c r="AF75" s="24">
        <f t="shared" si="28"/>
        <v>0</v>
      </c>
      <c r="AG75" s="24">
        <f t="shared" si="28"/>
        <v>0</v>
      </c>
      <c r="AH75" s="24">
        <f t="shared" si="28"/>
        <v>0</v>
      </c>
      <c r="AI75" s="24">
        <f t="shared" si="28"/>
        <v>0</v>
      </c>
      <c r="AJ75" s="24">
        <f t="shared" si="28"/>
        <v>0</v>
      </c>
      <c r="AK75" s="24">
        <f t="shared" si="28"/>
        <v>0</v>
      </c>
      <c r="AL75" s="24"/>
      <c r="AM75" s="24">
        <f t="shared" si="29"/>
        <v>0</v>
      </c>
      <c r="AN75" s="24">
        <f t="shared" si="29"/>
        <v>0</v>
      </c>
      <c r="AO75" s="24">
        <f t="shared" si="29"/>
        <v>0</v>
      </c>
    </row>
    <row r="76" spans="1:41" x14ac:dyDescent="0.25">
      <c r="A76" s="1">
        <v>67</v>
      </c>
      <c r="B76" s="32"/>
      <c r="H76" s="24"/>
      <c r="I76" s="24"/>
      <c r="J76" s="35">
        <f t="shared" ref="J76:J100" si="33">J75+H76+I76</f>
        <v>45</v>
      </c>
      <c r="K76" s="24"/>
      <c r="L76" s="8">
        <f t="shared" si="30"/>
        <v>0</v>
      </c>
      <c r="M76" s="24"/>
      <c r="N76" s="24">
        <f t="shared" si="31"/>
        <v>0</v>
      </c>
      <c r="O76" s="24"/>
      <c r="P76" s="24">
        <f t="shared" si="25"/>
        <v>0</v>
      </c>
      <c r="Q76" s="24">
        <f t="shared" si="25"/>
        <v>0</v>
      </c>
      <c r="S76" s="24">
        <f t="shared" si="26"/>
        <v>0</v>
      </c>
      <c r="T76" s="24">
        <f t="shared" si="26"/>
        <v>0</v>
      </c>
      <c r="U76" s="24"/>
      <c r="V76" s="24">
        <f t="shared" si="27"/>
        <v>0</v>
      </c>
      <c r="W76" s="24">
        <f t="shared" si="27"/>
        <v>0</v>
      </c>
      <c r="X76" s="24"/>
      <c r="Y76" s="24">
        <f t="shared" si="32"/>
        <v>0</v>
      </c>
      <c r="Z76" s="24"/>
      <c r="AA76" s="24">
        <f t="shared" si="28"/>
        <v>0</v>
      </c>
      <c r="AB76" s="24">
        <f t="shared" si="28"/>
        <v>0</v>
      </c>
      <c r="AC76" s="24">
        <f t="shared" si="28"/>
        <v>0</v>
      </c>
      <c r="AD76" s="24">
        <f t="shared" si="28"/>
        <v>0</v>
      </c>
      <c r="AE76" s="24">
        <f t="shared" si="28"/>
        <v>0</v>
      </c>
      <c r="AF76" s="24">
        <f t="shared" si="28"/>
        <v>0</v>
      </c>
      <c r="AG76" s="24">
        <f t="shared" si="28"/>
        <v>0</v>
      </c>
      <c r="AH76" s="24">
        <f t="shared" si="28"/>
        <v>0</v>
      </c>
      <c r="AI76" s="24">
        <f t="shared" si="28"/>
        <v>0</v>
      </c>
      <c r="AJ76" s="24">
        <f t="shared" si="28"/>
        <v>0</v>
      </c>
      <c r="AK76" s="24">
        <f t="shared" si="28"/>
        <v>0</v>
      </c>
      <c r="AL76" s="24"/>
      <c r="AM76" s="24">
        <f t="shared" si="29"/>
        <v>0</v>
      </c>
      <c r="AN76" s="24">
        <f t="shared" si="29"/>
        <v>0</v>
      </c>
      <c r="AO76" s="24">
        <f t="shared" si="29"/>
        <v>0</v>
      </c>
    </row>
    <row r="77" spans="1:41" x14ac:dyDescent="0.25">
      <c r="A77" s="1">
        <v>68</v>
      </c>
      <c r="B77" s="32"/>
      <c r="H77" s="24"/>
      <c r="I77" s="24"/>
      <c r="J77" s="35">
        <f t="shared" si="33"/>
        <v>45</v>
      </c>
      <c r="K77" s="24"/>
      <c r="L77" s="8">
        <f t="shared" si="30"/>
        <v>0</v>
      </c>
      <c r="M77" s="24"/>
      <c r="N77" s="24">
        <f t="shared" si="31"/>
        <v>0</v>
      </c>
      <c r="O77" s="24"/>
      <c r="P77" s="24">
        <f t="shared" si="25"/>
        <v>0</v>
      </c>
      <c r="Q77" s="24">
        <f t="shared" si="25"/>
        <v>0</v>
      </c>
      <c r="S77" s="24">
        <f t="shared" si="26"/>
        <v>0</v>
      </c>
      <c r="T77" s="24">
        <f t="shared" si="26"/>
        <v>0</v>
      </c>
      <c r="U77" s="24"/>
      <c r="V77" s="24">
        <f t="shared" si="27"/>
        <v>0</v>
      </c>
      <c r="W77" s="24">
        <f t="shared" si="27"/>
        <v>0</v>
      </c>
      <c r="X77" s="24"/>
      <c r="Y77" s="24">
        <f t="shared" si="32"/>
        <v>0</v>
      </c>
      <c r="Z77" s="24"/>
      <c r="AA77" s="24">
        <f t="shared" si="28"/>
        <v>0</v>
      </c>
      <c r="AB77" s="24">
        <f t="shared" si="28"/>
        <v>0</v>
      </c>
      <c r="AC77" s="24">
        <f t="shared" si="28"/>
        <v>0</v>
      </c>
      <c r="AD77" s="24">
        <f t="shared" si="28"/>
        <v>0</v>
      </c>
      <c r="AE77" s="24">
        <f t="shared" si="28"/>
        <v>0</v>
      </c>
      <c r="AF77" s="24">
        <f t="shared" si="28"/>
        <v>0</v>
      </c>
      <c r="AG77" s="24">
        <f t="shared" si="28"/>
        <v>0</v>
      </c>
      <c r="AH77" s="24">
        <f t="shared" si="28"/>
        <v>0</v>
      </c>
      <c r="AI77" s="24">
        <f t="shared" si="28"/>
        <v>0</v>
      </c>
      <c r="AJ77" s="24">
        <f t="shared" si="28"/>
        <v>0</v>
      </c>
      <c r="AK77" s="24">
        <f t="shared" si="28"/>
        <v>0</v>
      </c>
      <c r="AL77" s="24"/>
      <c r="AM77" s="24">
        <f t="shared" si="29"/>
        <v>0</v>
      </c>
      <c r="AN77" s="24">
        <f t="shared" si="29"/>
        <v>0</v>
      </c>
      <c r="AO77" s="24">
        <f t="shared" si="29"/>
        <v>0</v>
      </c>
    </row>
    <row r="78" spans="1:41" x14ac:dyDescent="0.25">
      <c r="A78" s="1">
        <v>69</v>
      </c>
      <c r="B78" s="32"/>
      <c r="H78" s="24"/>
      <c r="I78" s="24"/>
      <c r="J78" s="35">
        <f t="shared" si="33"/>
        <v>45</v>
      </c>
      <c r="K78" s="24"/>
      <c r="L78" s="8">
        <f t="shared" si="30"/>
        <v>0</v>
      </c>
      <c r="M78" s="24"/>
      <c r="N78" s="24">
        <f t="shared" si="31"/>
        <v>0</v>
      </c>
      <c r="O78" s="24"/>
      <c r="P78" s="24">
        <f t="shared" si="25"/>
        <v>0</v>
      </c>
      <c r="Q78" s="24">
        <f t="shared" si="25"/>
        <v>0</v>
      </c>
      <c r="S78" s="24">
        <f t="shared" si="26"/>
        <v>0</v>
      </c>
      <c r="T78" s="24">
        <f t="shared" si="26"/>
        <v>0</v>
      </c>
      <c r="U78" s="24"/>
      <c r="V78" s="24">
        <f t="shared" si="27"/>
        <v>0</v>
      </c>
      <c r="W78" s="24">
        <f t="shared" si="27"/>
        <v>0</v>
      </c>
      <c r="X78" s="24"/>
      <c r="Y78" s="24">
        <f t="shared" si="32"/>
        <v>0</v>
      </c>
      <c r="Z78" s="24"/>
      <c r="AA78" s="24">
        <f t="shared" si="28"/>
        <v>0</v>
      </c>
      <c r="AB78" s="24">
        <f t="shared" si="28"/>
        <v>0</v>
      </c>
      <c r="AC78" s="24">
        <f t="shared" si="28"/>
        <v>0</v>
      </c>
      <c r="AD78" s="24">
        <f t="shared" si="28"/>
        <v>0</v>
      </c>
      <c r="AE78" s="24">
        <f t="shared" si="28"/>
        <v>0</v>
      </c>
      <c r="AF78" s="24">
        <f t="shared" si="28"/>
        <v>0</v>
      </c>
      <c r="AG78" s="24">
        <f t="shared" si="28"/>
        <v>0</v>
      </c>
      <c r="AH78" s="24">
        <f t="shared" si="28"/>
        <v>0</v>
      </c>
      <c r="AI78" s="24">
        <f t="shared" si="28"/>
        <v>0</v>
      </c>
      <c r="AJ78" s="24">
        <f t="shared" si="28"/>
        <v>0</v>
      </c>
      <c r="AK78" s="24">
        <f t="shared" si="28"/>
        <v>0</v>
      </c>
      <c r="AL78" s="24"/>
      <c r="AM78" s="24">
        <f t="shared" si="29"/>
        <v>0</v>
      </c>
      <c r="AN78" s="24">
        <f t="shared" si="29"/>
        <v>0</v>
      </c>
      <c r="AO78" s="24">
        <f t="shared" si="29"/>
        <v>0</v>
      </c>
    </row>
    <row r="79" spans="1:41" x14ac:dyDescent="0.25">
      <c r="A79" s="1">
        <v>70</v>
      </c>
      <c r="B79" s="32"/>
      <c r="H79" s="24"/>
      <c r="I79" s="24"/>
      <c r="J79" s="35">
        <f t="shared" si="33"/>
        <v>45</v>
      </c>
      <c r="K79" s="24"/>
      <c r="L79" s="8">
        <f t="shared" si="30"/>
        <v>0</v>
      </c>
      <c r="M79" s="24"/>
      <c r="N79" s="24">
        <f t="shared" si="31"/>
        <v>0</v>
      </c>
      <c r="O79" s="24"/>
      <c r="P79" s="24">
        <f t="shared" si="25"/>
        <v>0</v>
      </c>
      <c r="Q79" s="24">
        <f t="shared" si="25"/>
        <v>0</v>
      </c>
      <c r="S79" s="24">
        <f t="shared" si="26"/>
        <v>0</v>
      </c>
      <c r="T79" s="24">
        <f t="shared" si="26"/>
        <v>0</v>
      </c>
      <c r="U79" s="24"/>
      <c r="V79" s="24">
        <f t="shared" si="27"/>
        <v>0</v>
      </c>
      <c r="W79" s="24">
        <f t="shared" si="27"/>
        <v>0</v>
      </c>
      <c r="X79" s="24"/>
      <c r="Y79" s="24">
        <f t="shared" si="32"/>
        <v>0</v>
      </c>
      <c r="Z79" s="24"/>
      <c r="AA79" s="24">
        <f t="shared" si="28"/>
        <v>0</v>
      </c>
      <c r="AB79" s="24">
        <f t="shared" si="28"/>
        <v>0</v>
      </c>
      <c r="AC79" s="24">
        <f t="shared" si="28"/>
        <v>0</v>
      </c>
      <c r="AD79" s="24">
        <f t="shared" si="28"/>
        <v>0</v>
      </c>
      <c r="AE79" s="24">
        <f t="shared" si="28"/>
        <v>0</v>
      </c>
      <c r="AF79" s="24">
        <f t="shared" si="28"/>
        <v>0</v>
      </c>
      <c r="AG79" s="24">
        <f t="shared" si="28"/>
        <v>0</v>
      </c>
      <c r="AH79" s="24">
        <f t="shared" si="28"/>
        <v>0</v>
      </c>
      <c r="AI79" s="24">
        <f t="shared" si="28"/>
        <v>0</v>
      </c>
      <c r="AJ79" s="24">
        <f t="shared" si="28"/>
        <v>0</v>
      </c>
      <c r="AK79" s="24">
        <f t="shared" si="28"/>
        <v>0</v>
      </c>
      <c r="AL79" s="24"/>
      <c r="AM79" s="24">
        <f t="shared" si="29"/>
        <v>0</v>
      </c>
      <c r="AN79" s="24">
        <f t="shared" si="29"/>
        <v>0</v>
      </c>
      <c r="AO79" s="24">
        <f t="shared" si="29"/>
        <v>0</v>
      </c>
    </row>
    <row r="80" spans="1:41" x14ac:dyDescent="0.25">
      <c r="A80" s="1">
        <v>71</v>
      </c>
      <c r="B80" s="32"/>
      <c r="H80" s="24"/>
      <c r="I80" s="24"/>
      <c r="J80" s="35">
        <f t="shared" si="33"/>
        <v>45</v>
      </c>
      <c r="K80" s="24"/>
      <c r="L80" s="8">
        <f t="shared" si="30"/>
        <v>0</v>
      </c>
      <c r="M80" s="24"/>
      <c r="N80" s="24">
        <f t="shared" si="31"/>
        <v>0</v>
      </c>
      <c r="O80" s="24"/>
      <c r="P80" s="24">
        <f t="shared" si="25"/>
        <v>0</v>
      </c>
      <c r="Q80" s="24">
        <f t="shared" si="25"/>
        <v>0</v>
      </c>
      <c r="S80" s="24">
        <f t="shared" si="26"/>
        <v>0</v>
      </c>
      <c r="T80" s="24">
        <f t="shared" si="26"/>
        <v>0</v>
      </c>
      <c r="U80" s="24"/>
      <c r="V80" s="24">
        <f t="shared" si="27"/>
        <v>0</v>
      </c>
      <c r="W80" s="24">
        <f t="shared" si="27"/>
        <v>0</v>
      </c>
      <c r="X80" s="24"/>
      <c r="Y80" s="24">
        <f t="shared" si="32"/>
        <v>0</v>
      </c>
      <c r="Z80" s="24"/>
      <c r="AA80" s="24">
        <f t="shared" ref="AA80:AK89" si="34">IF($C80=AA$7,$H80+$I80,0)</f>
        <v>0</v>
      </c>
      <c r="AB80" s="24">
        <f t="shared" si="34"/>
        <v>0</v>
      </c>
      <c r="AC80" s="24">
        <f t="shared" si="34"/>
        <v>0</v>
      </c>
      <c r="AD80" s="24">
        <f t="shared" si="34"/>
        <v>0</v>
      </c>
      <c r="AE80" s="24">
        <f t="shared" si="34"/>
        <v>0</v>
      </c>
      <c r="AF80" s="24">
        <f t="shared" si="34"/>
        <v>0</v>
      </c>
      <c r="AG80" s="24">
        <f t="shared" si="34"/>
        <v>0</v>
      </c>
      <c r="AH80" s="24">
        <f t="shared" si="34"/>
        <v>0</v>
      </c>
      <c r="AI80" s="24">
        <f t="shared" si="34"/>
        <v>0</v>
      </c>
      <c r="AJ80" s="24">
        <f t="shared" si="34"/>
        <v>0</v>
      </c>
      <c r="AK80" s="24">
        <f t="shared" si="34"/>
        <v>0</v>
      </c>
      <c r="AL80" s="24"/>
      <c r="AM80" s="24">
        <f t="shared" si="29"/>
        <v>0</v>
      </c>
      <c r="AN80" s="24">
        <f t="shared" si="29"/>
        <v>0</v>
      </c>
      <c r="AO80" s="24">
        <f t="shared" si="29"/>
        <v>0</v>
      </c>
    </row>
    <row r="81" spans="1:41" x14ac:dyDescent="0.25">
      <c r="A81" s="1">
        <v>72</v>
      </c>
      <c r="B81" s="32"/>
      <c r="H81" s="24"/>
      <c r="I81" s="24"/>
      <c r="J81" s="35">
        <f t="shared" si="33"/>
        <v>45</v>
      </c>
      <c r="K81" s="24"/>
      <c r="L81" s="8">
        <f t="shared" si="30"/>
        <v>0</v>
      </c>
      <c r="M81" s="24"/>
      <c r="N81" s="24">
        <f t="shared" si="31"/>
        <v>0</v>
      </c>
      <c r="O81" s="24"/>
      <c r="P81" s="24">
        <f t="shared" si="25"/>
        <v>0</v>
      </c>
      <c r="Q81" s="24">
        <f t="shared" si="25"/>
        <v>0</v>
      </c>
      <c r="S81" s="24">
        <f t="shared" si="26"/>
        <v>0</v>
      </c>
      <c r="T81" s="24">
        <f t="shared" si="26"/>
        <v>0</v>
      </c>
      <c r="U81" s="24"/>
      <c r="V81" s="24">
        <f t="shared" si="27"/>
        <v>0</v>
      </c>
      <c r="W81" s="24">
        <f t="shared" si="27"/>
        <v>0</v>
      </c>
      <c r="X81" s="24"/>
      <c r="Y81" s="24">
        <f t="shared" si="32"/>
        <v>0</v>
      </c>
      <c r="Z81" s="24"/>
      <c r="AA81" s="24">
        <f t="shared" si="34"/>
        <v>0</v>
      </c>
      <c r="AB81" s="24">
        <f t="shared" si="34"/>
        <v>0</v>
      </c>
      <c r="AC81" s="24">
        <f t="shared" si="34"/>
        <v>0</v>
      </c>
      <c r="AD81" s="24">
        <f t="shared" si="34"/>
        <v>0</v>
      </c>
      <c r="AE81" s="24">
        <f t="shared" si="34"/>
        <v>0</v>
      </c>
      <c r="AF81" s="24">
        <f t="shared" si="34"/>
        <v>0</v>
      </c>
      <c r="AG81" s="24">
        <f t="shared" si="34"/>
        <v>0</v>
      </c>
      <c r="AH81" s="24">
        <f t="shared" si="34"/>
        <v>0</v>
      </c>
      <c r="AI81" s="24">
        <f t="shared" si="34"/>
        <v>0</v>
      </c>
      <c r="AJ81" s="24">
        <f t="shared" si="34"/>
        <v>0</v>
      </c>
      <c r="AK81" s="24">
        <f t="shared" si="34"/>
        <v>0</v>
      </c>
      <c r="AL81" s="24"/>
      <c r="AM81" s="24">
        <f t="shared" si="29"/>
        <v>0</v>
      </c>
      <c r="AN81" s="24">
        <f t="shared" si="29"/>
        <v>0</v>
      </c>
      <c r="AO81" s="24">
        <f t="shared" si="29"/>
        <v>0</v>
      </c>
    </row>
    <row r="82" spans="1:41" x14ac:dyDescent="0.25">
      <c r="A82" s="1">
        <v>73</v>
      </c>
      <c r="B82" s="32"/>
      <c r="H82" s="24"/>
      <c r="I82" s="24"/>
      <c r="J82" s="35">
        <f t="shared" si="33"/>
        <v>45</v>
      </c>
      <c r="K82" s="24"/>
      <c r="L82" s="8">
        <f t="shared" si="30"/>
        <v>0</v>
      </c>
      <c r="M82" s="24"/>
      <c r="N82" s="24">
        <f t="shared" si="31"/>
        <v>0</v>
      </c>
      <c r="O82" s="24"/>
      <c r="P82" s="24">
        <f t="shared" si="25"/>
        <v>0</v>
      </c>
      <c r="Q82" s="24">
        <f t="shared" si="25"/>
        <v>0</v>
      </c>
      <c r="S82" s="24">
        <f t="shared" si="26"/>
        <v>0</v>
      </c>
      <c r="T82" s="24">
        <f t="shared" si="26"/>
        <v>0</v>
      </c>
      <c r="U82" s="24"/>
      <c r="V82" s="24">
        <f t="shared" si="27"/>
        <v>0</v>
      </c>
      <c r="W82" s="24">
        <f t="shared" si="27"/>
        <v>0</v>
      </c>
      <c r="X82" s="24"/>
      <c r="Y82" s="24">
        <f t="shared" si="32"/>
        <v>0</v>
      </c>
      <c r="Z82" s="24"/>
      <c r="AA82" s="24">
        <f t="shared" si="34"/>
        <v>0</v>
      </c>
      <c r="AB82" s="24">
        <f t="shared" si="34"/>
        <v>0</v>
      </c>
      <c r="AC82" s="24">
        <f t="shared" si="34"/>
        <v>0</v>
      </c>
      <c r="AD82" s="24">
        <f t="shared" si="34"/>
        <v>0</v>
      </c>
      <c r="AE82" s="24">
        <f t="shared" si="34"/>
        <v>0</v>
      </c>
      <c r="AF82" s="24">
        <f t="shared" si="34"/>
        <v>0</v>
      </c>
      <c r="AG82" s="24">
        <f t="shared" si="34"/>
        <v>0</v>
      </c>
      <c r="AH82" s="24">
        <f t="shared" si="34"/>
        <v>0</v>
      </c>
      <c r="AI82" s="24">
        <f t="shared" si="34"/>
        <v>0</v>
      </c>
      <c r="AJ82" s="24">
        <f t="shared" si="34"/>
        <v>0</v>
      </c>
      <c r="AK82" s="24">
        <f t="shared" si="34"/>
        <v>0</v>
      </c>
      <c r="AL82" s="24"/>
      <c r="AM82" s="24">
        <f t="shared" si="29"/>
        <v>0</v>
      </c>
      <c r="AN82" s="24">
        <f t="shared" si="29"/>
        <v>0</v>
      </c>
      <c r="AO82" s="24">
        <f t="shared" si="29"/>
        <v>0</v>
      </c>
    </row>
    <row r="83" spans="1:41" x14ac:dyDescent="0.25">
      <c r="A83" s="1">
        <v>74</v>
      </c>
      <c r="B83" s="32"/>
      <c r="H83" s="24"/>
      <c r="I83" s="24"/>
      <c r="J83" s="35">
        <f t="shared" si="33"/>
        <v>45</v>
      </c>
      <c r="K83" s="24"/>
      <c r="L83" s="8">
        <f t="shared" si="30"/>
        <v>0</v>
      </c>
      <c r="M83" s="24"/>
      <c r="N83" s="24">
        <f t="shared" si="31"/>
        <v>0</v>
      </c>
      <c r="O83" s="24"/>
      <c r="P83" s="24">
        <f t="shared" si="25"/>
        <v>0</v>
      </c>
      <c r="Q83" s="24">
        <f t="shared" si="25"/>
        <v>0</v>
      </c>
      <c r="S83" s="24">
        <f t="shared" si="26"/>
        <v>0</v>
      </c>
      <c r="T83" s="24">
        <f t="shared" si="26"/>
        <v>0</v>
      </c>
      <c r="U83" s="24"/>
      <c r="V83" s="24">
        <f t="shared" si="27"/>
        <v>0</v>
      </c>
      <c r="W83" s="24">
        <f t="shared" si="27"/>
        <v>0</v>
      </c>
      <c r="X83" s="24"/>
      <c r="Y83" s="24">
        <f t="shared" si="32"/>
        <v>0</v>
      </c>
      <c r="Z83" s="24"/>
      <c r="AA83" s="24">
        <f t="shared" si="34"/>
        <v>0</v>
      </c>
      <c r="AB83" s="24">
        <f t="shared" si="34"/>
        <v>0</v>
      </c>
      <c r="AC83" s="24">
        <f t="shared" si="34"/>
        <v>0</v>
      </c>
      <c r="AD83" s="24">
        <f t="shared" si="34"/>
        <v>0</v>
      </c>
      <c r="AE83" s="24">
        <f t="shared" si="34"/>
        <v>0</v>
      </c>
      <c r="AF83" s="24">
        <f t="shared" si="34"/>
        <v>0</v>
      </c>
      <c r="AG83" s="24">
        <f t="shared" si="34"/>
        <v>0</v>
      </c>
      <c r="AH83" s="24">
        <f t="shared" si="34"/>
        <v>0</v>
      </c>
      <c r="AI83" s="24">
        <f t="shared" si="34"/>
        <v>0</v>
      </c>
      <c r="AJ83" s="24">
        <f t="shared" si="34"/>
        <v>0</v>
      </c>
      <c r="AK83" s="24">
        <f t="shared" si="34"/>
        <v>0</v>
      </c>
      <c r="AL83" s="24"/>
      <c r="AM83" s="24">
        <f t="shared" si="29"/>
        <v>0</v>
      </c>
      <c r="AN83" s="24">
        <f t="shared" si="29"/>
        <v>0</v>
      </c>
      <c r="AO83" s="24">
        <f t="shared" si="29"/>
        <v>0</v>
      </c>
    </row>
    <row r="84" spans="1:41" x14ac:dyDescent="0.25">
      <c r="A84" s="1">
        <v>75</v>
      </c>
      <c r="B84" s="32"/>
      <c r="H84" s="24"/>
      <c r="I84" s="24"/>
      <c r="J84" s="35">
        <f t="shared" si="33"/>
        <v>45</v>
      </c>
      <c r="K84" s="24"/>
      <c r="L84" s="8">
        <f t="shared" si="30"/>
        <v>0</v>
      </c>
      <c r="M84" s="24"/>
      <c r="N84" s="24">
        <f t="shared" si="31"/>
        <v>0</v>
      </c>
      <c r="O84" s="24"/>
      <c r="P84" s="24">
        <f t="shared" si="25"/>
        <v>0</v>
      </c>
      <c r="Q84" s="24">
        <f t="shared" si="25"/>
        <v>0</v>
      </c>
      <c r="S84" s="24">
        <f t="shared" si="26"/>
        <v>0</v>
      </c>
      <c r="T84" s="24">
        <f t="shared" si="26"/>
        <v>0</v>
      </c>
      <c r="U84" s="24"/>
      <c r="V84" s="24">
        <f t="shared" si="27"/>
        <v>0</v>
      </c>
      <c r="W84" s="24">
        <f t="shared" si="27"/>
        <v>0</v>
      </c>
      <c r="X84" s="24"/>
      <c r="Y84" s="24">
        <f t="shared" si="32"/>
        <v>0</v>
      </c>
      <c r="Z84" s="24"/>
      <c r="AA84" s="24">
        <f t="shared" si="34"/>
        <v>0</v>
      </c>
      <c r="AB84" s="24">
        <f t="shared" si="34"/>
        <v>0</v>
      </c>
      <c r="AC84" s="24">
        <f t="shared" si="34"/>
        <v>0</v>
      </c>
      <c r="AD84" s="24">
        <f t="shared" si="34"/>
        <v>0</v>
      </c>
      <c r="AE84" s="24">
        <f t="shared" si="34"/>
        <v>0</v>
      </c>
      <c r="AF84" s="24">
        <f t="shared" si="34"/>
        <v>0</v>
      </c>
      <c r="AG84" s="24">
        <f t="shared" si="34"/>
        <v>0</v>
      </c>
      <c r="AH84" s="24">
        <f t="shared" si="34"/>
        <v>0</v>
      </c>
      <c r="AI84" s="24">
        <f t="shared" si="34"/>
        <v>0</v>
      </c>
      <c r="AJ84" s="24">
        <f t="shared" si="34"/>
        <v>0</v>
      </c>
      <c r="AK84" s="24">
        <f t="shared" si="34"/>
        <v>0</v>
      </c>
      <c r="AL84" s="24"/>
      <c r="AM84" s="24">
        <f t="shared" si="29"/>
        <v>0</v>
      </c>
      <c r="AN84" s="24">
        <f t="shared" si="29"/>
        <v>0</v>
      </c>
      <c r="AO84" s="24">
        <f t="shared" si="29"/>
        <v>0</v>
      </c>
    </row>
    <row r="85" spans="1:41" x14ac:dyDescent="0.25">
      <c r="A85" s="1">
        <v>76</v>
      </c>
      <c r="B85" s="32"/>
      <c r="H85" s="24"/>
      <c r="I85" s="24"/>
      <c r="J85" s="35">
        <f t="shared" si="33"/>
        <v>45</v>
      </c>
      <c r="K85" s="24"/>
      <c r="L85" s="8">
        <f t="shared" si="30"/>
        <v>0</v>
      </c>
      <c r="M85" s="24"/>
      <c r="N85" s="24">
        <f t="shared" si="31"/>
        <v>0</v>
      </c>
      <c r="O85" s="24"/>
      <c r="P85" s="24">
        <f t="shared" si="25"/>
        <v>0</v>
      </c>
      <c r="Q85" s="24">
        <f t="shared" si="25"/>
        <v>0</v>
      </c>
      <c r="S85" s="24">
        <f t="shared" si="26"/>
        <v>0</v>
      </c>
      <c r="T85" s="24">
        <f t="shared" si="26"/>
        <v>0</v>
      </c>
      <c r="U85" s="24"/>
      <c r="V85" s="24">
        <f t="shared" si="27"/>
        <v>0</v>
      </c>
      <c r="W85" s="24">
        <f t="shared" si="27"/>
        <v>0</v>
      </c>
      <c r="X85" s="24"/>
      <c r="Y85" s="24">
        <f t="shared" si="32"/>
        <v>0</v>
      </c>
      <c r="Z85" s="24"/>
      <c r="AA85" s="24">
        <f t="shared" si="34"/>
        <v>0</v>
      </c>
      <c r="AB85" s="24">
        <f t="shared" si="34"/>
        <v>0</v>
      </c>
      <c r="AC85" s="24">
        <f t="shared" si="34"/>
        <v>0</v>
      </c>
      <c r="AD85" s="24">
        <f t="shared" si="34"/>
        <v>0</v>
      </c>
      <c r="AE85" s="24">
        <f t="shared" si="34"/>
        <v>0</v>
      </c>
      <c r="AF85" s="24">
        <f t="shared" si="34"/>
        <v>0</v>
      </c>
      <c r="AG85" s="24">
        <f t="shared" si="34"/>
        <v>0</v>
      </c>
      <c r="AH85" s="24">
        <f t="shared" si="34"/>
        <v>0</v>
      </c>
      <c r="AI85" s="24">
        <f t="shared" si="34"/>
        <v>0</v>
      </c>
      <c r="AJ85" s="24">
        <f t="shared" si="34"/>
        <v>0</v>
      </c>
      <c r="AK85" s="24">
        <f t="shared" si="34"/>
        <v>0</v>
      </c>
      <c r="AL85" s="24"/>
      <c r="AM85" s="24">
        <f t="shared" si="29"/>
        <v>0</v>
      </c>
      <c r="AN85" s="24">
        <f t="shared" si="29"/>
        <v>0</v>
      </c>
      <c r="AO85" s="24">
        <f t="shared" si="29"/>
        <v>0</v>
      </c>
    </row>
    <row r="86" spans="1:41" x14ac:dyDescent="0.25">
      <c r="A86" s="1">
        <v>77</v>
      </c>
      <c r="B86" s="32"/>
      <c r="H86" s="24"/>
      <c r="I86" s="24"/>
      <c r="J86" s="35">
        <f t="shared" si="33"/>
        <v>45</v>
      </c>
      <c r="K86" s="24"/>
      <c r="L86" s="8">
        <f t="shared" si="30"/>
        <v>0</v>
      </c>
      <c r="M86" s="24"/>
      <c r="N86" s="24">
        <f t="shared" si="31"/>
        <v>0</v>
      </c>
      <c r="O86" s="24"/>
      <c r="P86" s="24">
        <f t="shared" si="25"/>
        <v>0</v>
      </c>
      <c r="Q86" s="24">
        <f t="shared" si="25"/>
        <v>0</v>
      </c>
      <c r="S86" s="24">
        <f t="shared" si="26"/>
        <v>0</v>
      </c>
      <c r="T86" s="24">
        <f t="shared" si="26"/>
        <v>0</v>
      </c>
      <c r="U86" s="24"/>
      <c r="V86" s="24">
        <f t="shared" si="27"/>
        <v>0</v>
      </c>
      <c r="W86" s="24">
        <f t="shared" si="27"/>
        <v>0</v>
      </c>
      <c r="X86" s="24"/>
      <c r="Y86" s="24">
        <f t="shared" si="32"/>
        <v>0</v>
      </c>
      <c r="Z86" s="24"/>
      <c r="AA86" s="24">
        <f t="shared" si="34"/>
        <v>0</v>
      </c>
      <c r="AB86" s="24">
        <f t="shared" si="34"/>
        <v>0</v>
      </c>
      <c r="AC86" s="24">
        <f t="shared" si="34"/>
        <v>0</v>
      </c>
      <c r="AD86" s="24">
        <f t="shared" si="34"/>
        <v>0</v>
      </c>
      <c r="AE86" s="24">
        <f t="shared" si="34"/>
        <v>0</v>
      </c>
      <c r="AF86" s="24">
        <f t="shared" si="34"/>
        <v>0</v>
      </c>
      <c r="AG86" s="24">
        <f t="shared" si="34"/>
        <v>0</v>
      </c>
      <c r="AH86" s="24">
        <f t="shared" si="34"/>
        <v>0</v>
      </c>
      <c r="AI86" s="24">
        <f t="shared" si="34"/>
        <v>0</v>
      </c>
      <c r="AJ86" s="24">
        <f t="shared" si="34"/>
        <v>0</v>
      </c>
      <c r="AK86" s="24">
        <f t="shared" si="34"/>
        <v>0</v>
      </c>
      <c r="AL86" s="24"/>
      <c r="AM86" s="24">
        <f t="shared" si="29"/>
        <v>0</v>
      </c>
      <c r="AN86" s="24">
        <f t="shared" si="29"/>
        <v>0</v>
      </c>
      <c r="AO86" s="24">
        <f t="shared" si="29"/>
        <v>0</v>
      </c>
    </row>
    <row r="87" spans="1:41" x14ac:dyDescent="0.25">
      <c r="A87" s="1">
        <v>78</v>
      </c>
      <c r="B87" s="32"/>
      <c r="H87" s="24"/>
      <c r="I87" s="24"/>
      <c r="J87" s="35">
        <f t="shared" si="33"/>
        <v>45</v>
      </c>
      <c r="K87" s="24"/>
      <c r="L87" s="8">
        <f t="shared" si="30"/>
        <v>0</v>
      </c>
      <c r="M87" s="24"/>
      <c r="N87" s="24">
        <f t="shared" si="31"/>
        <v>0</v>
      </c>
      <c r="O87" s="24"/>
      <c r="P87" s="24">
        <f t="shared" si="25"/>
        <v>0</v>
      </c>
      <c r="Q87" s="24">
        <f t="shared" si="25"/>
        <v>0</v>
      </c>
      <c r="S87" s="24">
        <f t="shared" si="26"/>
        <v>0</v>
      </c>
      <c r="T87" s="24">
        <f t="shared" si="26"/>
        <v>0</v>
      </c>
      <c r="U87" s="24"/>
      <c r="V87" s="24">
        <f t="shared" si="27"/>
        <v>0</v>
      </c>
      <c r="W87" s="24">
        <f t="shared" si="27"/>
        <v>0</v>
      </c>
      <c r="X87" s="24"/>
      <c r="Y87" s="24">
        <f t="shared" si="32"/>
        <v>0</v>
      </c>
      <c r="Z87" s="24"/>
      <c r="AA87" s="24">
        <f t="shared" si="34"/>
        <v>0</v>
      </c>
      <c r="AB87" s="24">
        <f t="shared" si="34"/>
        <v>0</v>
      </c>
      <c r="AC87" s="24">
        <f t="shared" si="34"/>
        <v>0</v>
      </c>
      <c r="AD87" s="24">
        <f t="shared" si="34"/>
        <v>0</v>
      </c>
      <c r="AE87" s="24">
        <f t="shared" si="34"/>
        <v>0</v>
      </c>
      <c r="AF87" s="24">
        <f t="shared" si="34"/>
        <v>0</v>
      </c>
      <c r="AG87" s="24">
        <f t="shared" si="34"/>
        <v>0</v>
      </c>
      <c r="AH87" s="24">
        <f t="shared" si="34"/>
        <v>0</v>
      </c>
      <c r="AI87" s="24">
        <f t="shared" si="34"/>
        <v>0</v>
      </c>
      <c r="AJ87" s="24">
        <f t="shared" si="34"/>
        <v>0</v>
      </c>
      <c r="AK87" s="24">
        <f t="shared" si="34"/>
        <v>0</v>
      </c>
      <c r="AL87" s="24"/>
      <c r="AM87" s="24">
        <f t="shared" si="29"/>
        <v>0</v>
      </c>
      <c r="AN87" s="24">
        <f t="shared" si="29"/>
        <v>0</v>
      </c>
      <c r="AO87" s="24">
        <f t="shared" si="29"/>
        <v>0</v>
      </c>
    </row>
    <row r="88" spans="1:41" x14ac:dyDescent="0.25">
      <c r="A88" s="1">
        <v>79</v>
      </c>
      <c r="B88" s="32"/>
      <c r="H88" s="24"/>
      <c r="I88" s="24"/>
      <c r="J88" s="35">
        <f t="shared" si="33"/>
        <v>45</v>
      </c>
      <c r="K88" s="24"/>
      <c r="L88" s="8">
        <f t="shared" si="30"/>
        <v>0</v>
      </c>
      <c r="M88" s="24"/>
      <c r="N88" s="24">
        <f t="shared" si="31"/>
        <v>0</v>
      </c>
      <c r="O88" s="24"/>
      <c r="P88" s="24">
        <f t="shared" si="25"/>
        <v>0</v>
      </c>
      <c r="Q88" s="24">
        <f t="shared" si="25"/>
        <v>0</v>
      </c>
      <c r="S88" s="24">
        <f t="shared" si="26"/>
        <v>0</v>
      </c>
      <c r="T88" s="24">
        <f t="shared" si="26"/>
        <v>0</v>
      </c>
      <c r="U88" s="24"/>
      <c r="V88" s="24">
        <f t="shared" si="27"/>
        <v>0</v>
      </c>
      <c r="W88" s="24">
        <f t="shared" si="27"/>
        <v>0</v>
      </c>
      <c r="X88" s="24"/>
      <c r="Y88" s="24">
        <f t="shared" si="32"/>
        <v>0</v>
      </c>
      <c r="Z88" s="24"/>
      <c r="AA88" s="24">
        <f t="shared" si="34"/>
        <v>0</v>
      </c>
      <c r="AB88" s="24">
        <f t="shared" si="34"/>
        <v>0</v>
      </c>
      <c r="AC88" s="24">
        <f t="shared" si="34"/>
        <v>0</v>
      </c>
      <c r="AD88" s="24">
        <f t="shared" si="34"/>
        <v>0</v>
      </c>
      <c r="AE88" s="24">
        <f t="shared" si="34"/>
        <v>0</v>
      </c>
      <c r="AF88" s="24">
        <f t="shared" si="34"/>
        <v>0</v>
      </c>
      <c r="AG88" s="24">
        <f t="shared" si="34"/>
        <v>0</v>
      </c>
      <c r="AH88" s="24">
        <f t="shared" si="34"/>
        <v>0</v>
      </c>
      <c r="AI88" s="24">
        <f t="shared" si="34"/>
        <v>0</v>
      </c>
      <c r="AJ88" s="24">
        <f t="shared" si="34"/>
        <v>0</v>
      </c>
      <c r="AK88" s="24">
        <f t="shared" si="34"/>
        <v>0</v>
      </c>
      <c r="AL88" s="24"/>
      <c r="AM88" s="24">
        <f t="shared" si="29"/>
        <v>0</v>
      </c>
      <c r="AN88" s="24">
        <f t="shared" si="29"/>
        <v>0</v>
      </c>
      <c r="AO88" s="24">
        <f t="shared" si="29"/>
        <v>0</v>
      </c>
    </row>
    <row r="89" spans="1:41" x14ac:dyDescent="0.25">
      <c r="A89" s="1">
        <v>80</v>
      </c>
      <c r="B89" s="32"/>
      <c r="H89" s="24"/>
      <c r="I89" s="24"/>
      <c r="J89" s="35">
        <f t="shared" si="33"/>
        <v>45</v>
      </c>
      <c r="K89" s="24"/>
      <c r="L89" s="8">
        <f t="shared" si="30"/>
        <v>0</v>
      </c>
      <c r="M89" s="24"/>
      <c r="N89" s="24">
        <f t="shared" si="31"/>
        <v>0</v>
      </c>
      <c r="O89" s="24"/>
      <c r="P89" s="24">
        <f t="shared" si="25"/>
        <v>0</v>
      </c>
      <c r="Q89" s="24">
        <f t="shared" si="25"/>
        <v>0</v>
      </c>
      <c r="S89" s="24">
        <f t="shared" si="26"/>
        <v>0</v>
      </c>
      <c r="T89" s="24">
        <f t="shared" si="26"/>
        <v>0</v>
      </c>
      <c r="U89" s="24"/>
      <c r="V89" s="24">
        <f t="shared" si="27"/>
        <v>0</v>
      </c>
      <c r="W89" s="24">
        <f t="shared" si="27"/>
        <v>0</v>
      </c>
      <c r="X89" s="24"/>
      <c r="Y89" s="24">
        <f t="shared" si="32"/>
        <v>0</v>
      </c>
      <c r="Z89" s="24"/>
      <c r="AA89" s="24">
        <f t="shared" si="34"/>
        <v>0</v>
      </c>
      <c r="AB89" s="24">
        <f t="shared" si="34"/>
        <v>0</v>
      </c>
      <c r="AC89" s="24">
        <f t="shared" si="34"/>
        <v>0</v>
      </c>
      <c r="AD89" s="24">
        <f t="shared" si="34"/>
        <v>0</v>
      </c>
      <c r="AE89" s="24">
        <f t="shared" si="34"/>
        <v>0</v>
      </c>
      <c r="AF89" s="24">
        <f t="shared" si="34"/>
        <v>0</v>
      </c>
      <c r="AG89" s="24">
        <f t="shared" si="34"/>
        <v>0</v>
      </c>
      <c r="AH89" s="24">
        <f t="shared" si="34"/>
        <v>0</v>
      </c>
      <c r="AI89" s="24">
        <f t="shared" si="34"/>
        <v>0</v>
      </c>
      <c r="AJ89" s="24">
        <f t="shared" si="34"/>
        <v>0</v>
      </c>
      <c r="AK89" s="24">
        <f t="shared" si="34"/>
        <v>0</v>
      </c>
      <c r="AL89" s="24"/>
      <c r="AM89" s="24">
        <f t="shared" si="29"/>
        <v>0</v>
      </c>
      <c r="AN89" s="24">
        <f t="shared" si="29"/>
        <v>0</v>
      </c>
      <c r="AO89" s="24">
        <f t="shared" si="29"/>
        <v>0</v>
      </c>
    </row>
    <row r="90" spans="1:41" x14ac:dyDescent="0.25">
      <c r="A90" s="1">
        <v>81</v>
      </c>
      <c r="B90" s="32"/>
      <c r="H90" s="24"/>
      <c r="I90" s="24"/>
      <c r="J90" s="35">
        <f t="shared" si="33"/>
        <v>45</v>
      </c>
      <c r="K90" s="24"/>
      <c r="L90" s="8">
        <f t="shared" si="30"/>
        <v>0</v>
      </c>
      <c r="M90" s="24"/>
      <c r="N90" s="24">
        <f t="shared" si="31"/>
        <v>0</v>
      </c>
      <c r="O90" s="24"/>
      <c r="P90" s="24">
        <f t="shared" ref="P90:Q100" si="35">IF($C90=P$7,$H90+$I90,0)</f>
        <v>0</v>
      </c>
      <c r="Q90" s="24">
        <f t="shared" si="35"/>
        <v>0</v>
      </c>
      <c r="S90" s="24">
        <f t="shared" ref="S90:T100" si="36">IF($C90=S$7,$H90+$I90,0)</f>
        <v>0</v>
      </c>
      <c r="T90" s="24">
        <f t="shared" si="36"/>
        <v>0</v>
      </c>
      <c r="U90" s="24"/>
      <c r="V90" s="24">
        <f t="shared" ref="V90:W100" si="37">IF($C90=V$7,$H90+$I90,0)</f>
        <v>0</v>
      </c>
      <c r="W90" s="24">
        <f t="shared" si="37"/>
        <v>0</v>
      </c>
      <c r="X90" s="24"/>
      <c r="Y90" s="24">
        <f t="shared" si="32"/>
        <v>0</v>
      </c>
      <c r="Z90" s="24"/>
      <c r="AA90" s="24">
        <f t="shared" ref="AA90:AK100" si="38">IF($C90=AA$7,$H90+$I90,0)</f>
        <v>0</v>
      </c>
      <c r="AB90" s="24">
        <f t="shared" si="38"/>
        <v>0</v>
      </c>
      <c r="AC90" s="24">
        <f t="shared" si="38"/>
        <v>0</v>
      </c>
      <c r="AD90" s="24">
        <f t="shared" si="38"/>
        <v>0</v>
      </c>
      <c r="AE90" s="24">
        <f t="shared" si="38"/>
        <v>0</v>
      </c>
      <c r="AF90" s="24">
        <f t="shared" si="38"/>
        <v>0</v>
      </c>
      <c r="AG90" s="24">
        <f t="shared" si="38"/>
        <v>0</v>
      </c>
      <c r="AH90" s="24">
        <f t="shared" si="38"/>
        <v>0</v>
      </c>
      <c r="AI90" s="24">
        <f t="shared" si="38"/>
        <v>0</v>
      </c>
      <c r="AJ90" s="24">
        <f t="shared" si="38"/>
        <v>0</v>
      </c>
      <c r="AK90" s="24">
        <f t="shared" si="38"/>
        <v>0</v>
      </c>
      <c r="AL90" s="24"/>
      <c r="AM90" s="24">
        <f t="shared" ref="AM90:AO100" si="39">IF($C90=AM$7,$H90+$I90,0)</f>
        <v>0</v>
      </c>
      <c r="AN90" s="24">
        <f t="shared" si="39"/>
        <v>0</v>
      </c>
      <c r="AO90" s="24">
        <f t="shared" si="39"/>
        <v>0</v>
      </c>
    </row>
    <row r="91" spans="1:41" x14ac:dyDescent="0.25">
      <c r="A91" s="1">
        <v>82</v>
      </c>
      <c r="B91" s="32"/>
      <c r="H91" s="24"/>
      <c r="I91" s="24"/>
      <c r="J91" s="35">
        <f t="shared" si="33"/>
        <v>45</v>
      </c>
      <c r="K91" s="24"/>
      <c r="L91" s="8">
        <f t="shared" si="30"/>
        <v>0</v>
      </c>
      <c r="M91" s="24"/>
      <c r="N91" s="24">
        <f t="shared" si="31"/>
        <v>0</v>
      </c>
      <c r="O91" s="24"/>
      <c r="P91" s="24">
        <f t="shared" si="35"/>
        <v>0</v>
      </c>
      <c r="Q91" s="24">
        <f t="shared" si="35"/>
        <v>0</v>
      </c>
      <c r="S91" s="24">
        <f t="shared" si="36"/>
        <v>0</v>
      </c>
      <c r="T91" s="24">
        <f t="shared" si="36"/>
        <v>0</v>
      </c>
      <c r="U91" s="24"/>
      <c r="V91" s="24">
        <f t="shared" si="37"/>
        <v>0</v>
      </c>
      <c r="W91" s="24">
        <f t="shared" si="37"/>
        <v>0</v>
      </c>
      <c r="X91" s="24"/>
      <c r="Y91" s="24">
        <f t="shared" si="32"/>
        <v>0</v>
      </c>
      <c r="Z91" s="24"/>
      <c r="AA91" s="24">
        <f t="shared" si="38"/>
        <v>0</v>
      </c>
      <c r="AB91" s="24">
        <f t="shared" si="38"/>
        <v>0</v>
      </c>
      <c r="AC91" s="24">
        <f t="shared" si="38"/>
        <v>0</v>
      </c>
      <c r="AD91" s="24">
        <f t="shared" si="38"/>
        <v>0</v>
      </c>
      <c r="AE91" s="24">
        <f t="shared" si="38"/>
        <v>0</v>
      </c>
      <c r="AF91" s="24">
        <f t="shared" si="38"/>
        <v>0</v>
      </c>
      <c r="AG91" s="24">
        <f t="shared" si="38"/>
        <v>0</v>
      </c>
      <c r="AH91" s="24">
        <f t="shared" si="38"/>
        <v>0</v>
      </c>
      <c r="AI91" s="24">
        <f t="shared" si="38"/>
        <v>0</v>
      </c>
      <c r="AJ91" s="24">
        <f t="shared" si="38"/>
        <v>0</v>
      </c>
      <c r="AK91" s="24">
        <f t="shared" si="38"/>
        <v>0</v>
      </c>
      <c r="AL91" s="24"/>
      <c r="AM91" s="24">
        <f t="shared" si="39"/>
        <v>0</v>
      </c>
      <c r="AN91" s="24">
        <f t="shared" si="39"/>
        <v>0</v>
      </c>
      <c r="AO91" s="24">
        <f t="shared" si="39"/>
        <v>0</v>
      </c>
    </row>
    <row r="92" spans="1:41" x14ac:dyDescent="0.25">
      <c r="A92" s="1">
        <v>83</v>
      </c>
      <c r="B92" s="32"/>
      <c r="H92" s="24"/>
      <c r="I92" s="24"/>
      <c r="J92" s="35">
        <f t="shared" si="33"/>
        <v>45</v>
      </c>
      <c r="K92" s="24"/>
      <c r="L92" s="8">
        <f t="shared" si="30"/>
        <v>0</v>
      </c>
      <c r="M92" s="24"/>
      <c r="N92" s="24">
        <f t="shared" si="31"/>
        <v>0</v>
      </c>
      <c r="O92" s="24"/>
      <c r="P92" s="24">
        <f t="shared" si="35"/>
        <v>0</v>
      </c>
      <c r="Q92" s="24">
        <f t="shared" si="35"/>
        <v>0</v>
      </c>
      <c r="S92" s="24">
        <f t="shared" si="36"/>
        <v>0</v>
      </c>
      <c r="T92" s="24">
        <f t="shared" si="36"/>
        <v>0</v>
      </c>
      <c r="U92" s="24"/>
      <c r="V92" s="24">
        <f t="shared" si="37"/>
        <v>0</v>
      </c>
      <c r="W92" s="24">
        <f t="shared" si="37"/>
        <v>0</v>
      </c>
      <c r="X92" s="24"/>
      <c r="Y92" s="24">
        <f t="shared" si="32"/>
        <v>0</v>
      </c>
      <c r="Z92" s="24"/>
      <c r="AA92" s="24">
        <f t="shared" si="38"/>
        <v>0</v>
      </c>
      <c r="AB92" s="24">
        <f t="shared" si="38"/>
        <v>0</v>
      </c>
      <c r="AC92" s="24">
        <f t="shared" si="38"/>
        <v>0</v>
      </c>
      <c r="AD92" s="24">
        <f t="shared" si="38"/>
        <v>0</v>
      </c>
      <c r="AE92" s="24">
        <f t="shared" si="38"/>
        <v>0</v>
      </c>
      <c r="AF92" s="24">
        <f t="shared" si="38"/>
        <v>0</v>
      </c>
      <c r="AG92" s="24">
        <f t="shared" si="38"/>
        <v>0</v>
      </c>
      <c r="AH92" s="24">
        <f t="shared" si="38"/>
        <v>0</v>
      </c>
      <c r="AI92" s="24">
        <f t="shared" si="38"/>
        <v>0</v>
      </c>
      <c r="AJ92" s="24">
        <f t="shared" si="38"/>
        <v>0</v>
      </c>
      <c r="AK92" s="24">
        <f t="shared" si="38"/>
        <v>0</v>
      </c>
      <c r="AL92" s="24"/>
      <c r="AM92" s="24">
        <f t="shared" si="39"/>
        <v>0</v>
      </c>
      <c r="AN92" s="24">
        <f t="shared" si="39"/>
        <v>0</v>
      </c>
      <c r="AO92" s="24">
        <f t="shared" si="39"/>
        <v>0</v>
      </c>
    </row>
    <row r="93" spans="1:41" x14ac:dyDescent="0.25">
      <c r="A93" s="1">
        <v>84</v>
      </c>
      <c r="B93" s="32"/>
      <c r="H93" s="24"/>
      <c r="I93" s="24"/>
      <c r="J93" s="35">
        <f t="shared" si="33"/>
        <v>45</v>
      </c>
      <c r="K93" s="24"/>
      <c r="L93" s="8">
        <f t="shared" si="30"/>
        <v>0</v>
      </c>
      <c r="M93" s="24"/>
      <c r="N93" s="24">
        <f t="shared" si="31"/>
        <v>0</v>
      </c>
      <c r="O93" s="24"/>
      <c r="P93" s="24">
        <f t="shared" si="35"/>
        <v>0</v>
      </c>
      <c r="Q93" s="24">
        <f t="shared" si="35"/>
        <v>0</v>
      </c>
      <c r="S93" s="24">
        <f t="shared" si="36"/>
        <v>0</v>
      </c>
      <c r="T93" s="24">
        <f t="shared" si="36"/>
        <v>0</v>
      </c>
      <c r="U93" s="24"/>
      <c r="V93" s="24">
        <f t="shared" si="37"/>
        <v>0</v>
      </c>
      <c r="W93" s="24">
        <f t="shared" si="37"/>
        <v>0</v>
      </c>
      <c r="X93" s="24"/>
      <c r="Y93" s="24">
        <f t="shared" si="32"/>
        <v>0</v>
      </c>
      <c r="Z93" s="24"/>
      <c r="AA93" s="24">
        <f t="shared" si="38"/>
        <v>0</v>
      </c>
      <c r="AB93" s="24">
        <f t="shared" si="38"/>
        <v>0</v>
      </c>
      <c r="AC93" s="24">
        <f t="shared" si="38"/>
        <v>0</v>
      </c>
      <c r="AD93" s="24">
        <f t="shared" si="38"/>
        <v>0</v>
      </c>
      <c r="AE93" s="24">
        <f t="shared" si="38"/>
        <v>0</v>
      </c>
      <c r="AF93" s="24">
        <f t="shared" si="38"/>
        <v>0</v>
      </c>
      <c r="AG93" s="24">
        <f t="shared" si="38"/>
        <v>0</v>
      </c>
      <c r="AH93" s="24">
        <f t="shared" si="38"/>
        <v>0</v>
      </c>
      <c r="AI93" s="24">
        <f t="shared" si="38"/>
        <v>0</v>
      </c>
      <c r="AJ93" s="24">
        <f t="shared" si="38"/>
        <v>0</v>
      </c>
      <c r="AK93" s="24">
        <f t="shared" si="38"/>
        <v>0</v>
      </c>
      <c r="AL93" s="24"/>
      <c r="AM93" s="24">
        <f t="shared" si="39"/>
        <v>0</v>
      </c>
      <c r="AN93" s="24">
        <f t="shared" si="39"/>
        <v>0</v>
      </c>
      <c r="AO93" s="24">
        <f t="shared" si="39"/>
        <v>0</v>
      </c>
    </row>
    <row r="94" spans="1:41" x14ac:dyDescent="0.25">
      <c r="A94" s="1">
        <v>85</v>
      </c>
      <c r="B94" s="32"/>
      <c r="H94" s="24"/>
      <c r="I94" s="24"/>
      <c r="J94" s="35">
        <f t="shared" si="33"/>
        <v>45</v>
      </c>
      <c r="K94" s="24"/>
      <c r="L94" s="8">
        <f t="shared" si="30"/>
        <v>0</v>
      </c>
      <c r="M94" s="24"/>
      <c r="N94" s="24">
        <f t="shared" si="31"/>
        <v>0</v>
      </c>
      <c r="O94" s="24"/>
      <c r="P94" s="24">
        <f t="shared" si="35"/>
        <v>0</v>
      </c>
      <c r="Q94" s="24">
        <f t="shared" si="35"/>
        <v>0</v>
      </c>
      <c r="S94" s="24">
        <f t="shared" si="36"/>
        <v>0</v>
      </c>
      <c r="T94" s="24">
        <f t="shared" si="36"/>
        <v>0</v>
      </c>
      <c r="U94" s="24"/>
      <c r="V94" s="24">
        <f t="shared" si="37"/>
        <v>0</v>
      </c>
      <c r="W94" s="24">
        <f t="shared" si="37"/>
        <v>0</v>
      </c>
      <c r="X94" s="24"/>
      <c r="Y94" s="24">
        <f t="shared" si="32"/>
        <v>0</v>
      </c>
      <c r="Z94" s="24"/>
      <c r="AA94" s="24">
        <f t="shared" si="38"/>
        <v>0</v>
      </c>
      <c r="AB94" s="24">
        <f t="shared" si="38"/>
        <v>0</v>
      </c>
      <c r="AC94" s="24">
        <f t="shared" si="38"/>
        <v>0</v>
      </c>
      <c r="AD94" s="24">
        <f t="shared" si="38"/>
        <v>0</v>
      </c>
      <c r="AE94" s="24">
        <f t="shared" si="38"/>
        <v>0</v>
      </c>
      <c r="AF94" s="24">
        <f t="shared" si="38"/>
        <v>0</v>
      </c>
      <c r="AG94" s="24">
        <f t="shared" si="38"/>
        <v>0</v>
      </c>
      <c r="AH94" s="24">
        <f t="shared" si="38"/>
        <v>0</v>
      </c>
      <c r="AI94" s="24">
        <f t="shared" si="38"/>
        <v>0</v>
      </c>
      <c r="AJ94" s="24">
        <f t="shared" si="38"/>
        <v>0</v>
      </c>
      <c r="AK94" s="24">
        <f t="shared" si="38"/>
        <v>0</v>
      </c>
      <c r="AL94" s="24"/>
      <c r="AM94" s="24">
        <f t="shared" si="39"/>
        <v>0</v>
      </c>
      <c r="AN94" s="24">
        <f t="shared" si="39"/>
        <v>0</v>
      </c>
      <c r="AO94" s="24">
        <f t="shared" si="39"/>
        <v>0</v>
      </c>
    </row>
    <row r="95" spans="1:41" x14ac:dyDescent="0.25">
      <c r="A95" s="1">
        <v>86</v>
      </c>
      <c r="B95" s="32"/>
      <c r="H95" s="24"/>
      <c r="I95" s="24"/>
      <c r="J95" s="35">
        <f t="shared" si="33"/>
        <v>45</v>
      </c>
      <c r="K95" s="24"/>
      <c r="L95" s="8">
        <f t="shared" si="30"/>
        <v>0</v>
      </c>
      <c r="M95" s="24"/>
      <c r="N95" s="24">
        <f t="shared" si="31"/>
        <v>0</v>
      </c>
      <c r="O95" s="24"/>
      <c r="P95" s="24">
        <f t="shared" si="35"/>
        <v>0</v>
      </c>
      <c r="Q95" s="24">
        <f t="shared" si="35"/>
        <v>0</v>
      </c>
      <c r="S95" s="24">
        <f t="shared" si="36"/>
        <v>0</v>
      </c>
      <c r="T95" s="24">
        <f t="shared" si="36"/>
        <v>0</v>
      </c>
      <c r="U95" s="24"/>
      <c r="V95" s="24">
        <f t="shared" si="37"/>
        <v>0</v>
      </c>
      <c r="W95" s="24">
        <f t="shared" si="37"/>
        <v>0</v>
      </c>
      <c r="X95" s="24"/>
      <c r="Y95" s="24">
        <f t="shared" si="32"/>
        <v>0</v>
      </c>
      <c r="Z95" s="24"/>
      <c r="AA95" s="24">
        <f t="shared" si="38"/>
        <v>0</v>
      </c>
      <c r="AB95" s="24">
        <f t="shared" si="38"/>
        <v>0</v>
      </c>
      <c r="AC95" s="24">
        <f t="shared" si="38"/>
        <v>0</v>
      </c>
      <c r="AD95" s="24">
        <f t="shared" si="38"/>
        <v>0</v>
      </c>
      <c r="AE95" s="24">
        <f t="shared" si="38"/>
        <v>0</v>
      </c>
      <c r="AF95" s="24">
        <f t="shared" si="38"/>
        <v>0</v>
      </c>
      <c r="AG95" s="24">
        <f t="shared" si="38"/>
        <v>0</v>
      </c>
      <c r="AH95" s="24">
        <f t="shared" si="38"/>
        <v>0</v>
      </c>
      <c r="AI95" s="24">
        <f t="shared" si="38"/>
        <v>0</v>
      </c>
      <c r="AJ95" s="24">
        <f t="shared" si="38"/>
        <v>0</v>
      </c>
      <c r="AK95" s="24">
        <f t="shared" si="38"/>
        <v>0</v>
      </c>
      <c r="AL95" s="24"/>
      <c r="AM95" s="24">
        <f t="shared" si="39"/>
        <v>0</v>
      </c>
      <c r="AN95" s="24">
        <f t="shared" si="39"/>
        <v>0</v>
      </c>
      <c r="AO95" s="24">
        <f t="shared" si="39"/>
        <v>0</v>
      </c>
    </row>
    <row r="96" spans="1:41" x14ac:dyDescent="0.25">
      <c r="A96" s="1">
        <v>87</v>
      </c>
      <c r="B96" s="32"/>
      <c r="H96" s="24"/>
      <c r="I96" s="24"/>
      <c r="J96" s="35">
        <f t="shared" si="33"/>
        <v>45</v>
      </c>
      <c r="K96" s="24"/>
      <c r="L96" s="8">
        <f t="shared" si="30"/>
        <v>0</v>
      </c>
      <c r="M96" s="24"/>
      <c r="N96" s="24">
        <f t="shared" si="31"/>
        <v>0</v>
      </c>
      <c r="O96" s="24"/>
      <c r="P96" s="24">
        <f t="shared" si="35"/>
        <v>0</v>
      </c>
      <c r="Q96" s="24">
        <f t="shared" si="35"/>
        <v>0</v>
      </c>
      <c r="S96" s="24">
        <f t="shared" si="36"/>
        <v>0</v>
      </c>
      <c r="T96" s="24">
        <f t="shared" si="36"/>
        <v>0</v>
      </c>
      <c r="U96" s="24"/>
      <c r="V96" s="24">
        <f t="shared" si="37"/>
        <v>0</v>
      </c>
      <c r="W96" s="24">
        <f t="shared" si="37"/>
        <v>0</v>
      </c>
      <c r="X96" s="24"/>
      <c r="Y96" s="24">
        <f t="shared" si="32"/>
        <v>0</v>
      </c>
      <c r="Z96" s="24"/>
      <c r="AA96" s="24">
        <f t="shared" si="38"/>
        <v>0</v>
      </c>
      <c r="AB96" s="24">
        <f t="shared" si="38"/>
        <v>0</v>
      </c>
      <c r="AC96" s="24">
        <f t="shared" si="38"/>
        <v>0</v>
      </c>
      <c r="AD96" s="24">
        <f t="shared" si="38"/>
        <v>0</v>
      </c>
      <c r="AE96" s="24">
        <f t="shared" si="38"/>
        <v>0</v>
      </c>
      <c r="AF96" s="24">
        <f t="shared" si="38"/>
        <v>0</v>
      </c>
      <c r="AG96" s="24">
        <f t="shared" si="38"/>
        <v>0</v>
      </c>
      <c r="AH96" s="24">
        <f t="shared" si="38"/>
        <v>0</v>
      </c>
      <c r="AI96" s="24">
        <f t="shared" si="38"/>
        <v>0</v>
      </c>
      <c r="AJ96" s="24">
        <f t="shared" si="38"/>
        <v>0</v>
      </c>
      <c r="AK96" s="24">
        <f t="shared" si="38"/>
        <v>0</v>
      </c>
      <c r="AL96" s="24"/>
      <c r="AM96" s="24">
        <f t="shared" si="39"/>
        <v>0</v>
      </c>
      <c r="AN96" s="24">
        <f t="shared" si="39"/>
        <v>0</v>
      </c>
      <c r="AO96" s="24">
        <f t="shared" si="39"/>
        <v>0</v>
      </c>
    </row>
    <row r="97" spans="1:41" x14ac:dyDescent="0.25">
      <c r="A97" s="1">
        <v>88</v>
      </c>
      <c r="B97" s="32"/>
      <c r="H97" s="24"/>
      <c r="I97" s="24"/>
      <c r="J97" s="35">
        <f t="shared" si="33"/>
        <v>45</v>
      </c>
      <c r="K97" s="24"/>
      <c r="L97" s="8">
        <f t="shared" si="30"/>
        <v>0</v>
      </c>
      <c r="M97" s="24"/>
      <c r="N97" s="24">
        <f t="shared" si="31"/>
        <v>0</v>
      </c>
      <c r="O97" s="24"/>
      <c r="P97" s="24">
        <f t="shared" si="35"/>
        <v>0</v>
      </c>
      <c r="Q97" s="24">
        <f t="shared" si="35"/>
        <v>0</v>
      </c>
      <c r="S97" s="24">
        <f t="shared" si="36"/>
        <v>0</v>
      </c>
      <c r="T97" s="24">
        <f t="shared" si="36"/>
        <v>0</v>
      </c>
      <c r="U97" s="24"/>
      <c r="V97" s="24">
        <f t="shared" si="37"/>
        <v>0</v>
      </c>
      <c r="W97" s="24">
        <f t="shared" si="37"/>
        <v>0</v>
      </c>
      <c r="X97" s="24"/>
      <c r="Y97" s="24">
        <f t="shared" si="32"/>
        <v>0</v>
      </c>
      <c r="Z97" s="24"/>
      <c r="AA97" s="24">
        <f t="shared" si="38"/>
        <v>0</v>
      </c>
      <c r="AB97" s="24">
        <f t="shared" si="38"/>
        <v>0</v>
      </c>
      <c r="AC97" s="24">
        <f t="shared" si="38"/>
        <v>0</v>
      </c>
      <c r="AD97" s="24">
        <f t="shared" si="38"/>
        <v>0</v>
      </c>
      <c r="AE97" s="24">
        <f t="shared" si="38"/>
        <v>0</v>
      </c>
      <c r="AF97" s="24">
        <f t="shared" si="38"/>
        <v>0</v>
      </c>
      <c r="AG97" s="24">
        <f t="shared" si="38"/>
        <v>0</v>
      </c>
      <c r="AH97" s="24">
        <f t="shared" si="38"/>
        <v>0</v>
      </c>
      <c r="AI97" s="24">
        <f t="shared" si="38"/>
        <v>0</v>
      </c>
      <c r="AJ97" s="24">
        <f t="shared" si="38"/>
        <v>0</v>
      </c>
      <c r="AK97" s="24">
        <f t="shared" si="38"/>
        <v>0</v>
      </c>
      <c r="AL97" s="24"/>
      <c r="AM97" s="24">
        <f t="shared" si="39"/>
        <v>0</v>
      </c>
      <c r="AN97" s="24">
        <f t="shared" si="39"/>
        <v>0</v>
      </c>
      <c r="AO97" s="24">
        <f t="shared" si="39"/>
        <v>0</v>
      </c>
    </row>
    <row r="98" spans="1:41" x14ac:dyDescent="0.25">
      <c r="A98" s="1">
        <v>89</v>
      </c>
      <c r="B98" s="32"/>
      <c r="H98" s="24"/>
      <c r="I98" s="24"/>
      <c r="J98" s="35">
        <f t="shared" si="33"/>
        <v>45</v>
      </c>
      <c r="K98" s="24"/>
      <c r="L98" s="8">
        <f t="shared" si="30"/>
        <v>0</v>
      </c>
      <c r="M98" s="24"/>
      <c r="N98" s="24">
        <f t="shared" si="31"/>
        <v>0</v>
      </c>
      <c r="O98" s="24"/>
      <c r="P98" s="24">
        <f t="shared" si="35"/>
        <v>0</v>
      </c>
      <c r="Q98" s="24">
        <f t="shared" si="35"/>
        <v>0</v>
      </c>
      <c r="S98" s="24">
        <f t="shared" si="36"/>
        <v>0</v>
      </c>
      <c r="T98" s="24">
        <f t="shared" si="36"/>
        <v>0</v>
      </c>
      <c r="U98" s="24"/>
      <c r="V98" s="24">
        <f t="shared" si="37"/>
        <v>0</v>
      </c>
      <c r="W98" s="24">
        <f t="shared" si="37"/>
        <v>0</v>
      </c>
      <c r="X98" s="24"/>
      <c r="Y98" s="24">
        <f t="shared" si="32"/>
        <v>0</v>
      </c>
      <c r="Z98" s="24"/>
      <c r="AA98" s="24">
        <f t="shared" si="38"/>
        <v>0</v>
      </c>
      <c r="AB98" s="24">
        <f t="shared" si="38"/>
        <v>0</v>
      </c>
      <c r="AC98" s="24">
        <f t="shared" si="38"/>
        <v>0</v>
      </c>
      <c r="AD98" s="24">
        <f t="shared" si="38"/>
        <v>0</v>
      </c>
      <c r="AE98" s="24">
        <f t="shared" si="38"/>
        <v>0</v>
      </c>
      <c r="AF98" s="24">
        <f t="shared" si="38"/>
        <v>0</v>
      </c>
      <c r="AG98" s="24">
        <f t="shared" si="38"/>
        <v>0</v>
      </c>
      <c r="AH98" s="24">
        <f t="shared" si="38"/>
        <v>0</v>
      </c>
      <c r="AI98" s="24">
        <f t="shared" si="38"/>
        <v>0</v>
      </c>
      <c r="AJ98" s="24">
        <f t="shared" si="38"/>
        <v>0</v>
      </c>
      <c r="AK98" s="24">
        <f t="shared" si="38"/>
        <v>0</v>
      </c>
      <c r="AL98" s="24"/>
      <c r="AM98" s="24">
        <f t="shared" si="39"/>
        <v>0</v>
      </c>
      <c r="AN98" s="24">
        <f t="shared" si="39"/>
        <v>0</v>
      </c>
      <c r="AO98" s="24">
        <f t="shared" si="39"/>
        <v>0</v>
      </c>
    </row>
    <row r="99" spans="1:41" x14ac:dyDescent="0.25">
      <c r="A99" s="1">
        <v>90</v>
      </c>
      <c r="B99" s="32"/>
      <c r="H99" s="24"/>
      <c r="I99" s="24"/>
      <c r="J99" s="35">
        <f t="shared" si="33"/>
        <v>45</v>
      </c>
      <c r="K99" s="24"/>
      <c r="L99" s="8">
        <f t="shared" si="30"/>
        <v>0</v>
      </c>
      <c r="M99" s="24"/>
      <c r="N99" s="24">
        <f t="shared" si="31"/>
        <v>0</v>
      </c>
      <c r="O99" s="24"/>
      <c r="P99" s="24">
        <f t="shared" si="35"/>
        <v>0</v>
      </c>
      <c r="Q99" s="24">
        <f t="shared" si="35"/>
        <v>0</v>
      </c>
      <c r="S99" s="24">
        <f t="shared" si="36"/>
        <v>0</v>
      </c>
      <c r="T99" s="24">
        <f t="shared" si="36"/>
        <v>0</v>
      </c>
      <c r="U99" s="24"/>
      <c r="V99" s="24">
        <f t="shared" si="37"/>
        <v>0</v>
      </c>
      <c r="W99" s="24">
        <f t="shared" si="37"/>
        <v>0</v>
      </c>
      <c r="X99" s="24"/>
      <c r="Y99" s="24">
        <f t="shared" si="32"/>
        <v>0</v>
      </c>
      <c r="Z99" s="24"/>
      <c r="AA99" s="24">
        <f t="shared" si="38"/>
        <v>0</v>
      </c>
      <c r="AB99" s="24">
        <f t="shared" si="38"/>
        <v>0</v>
      </c>
      <c r="AC99" s="24">
        <f t="shared" si="38"/>
        <v>0</v>
      </c>
      <c r="AD99" s="24">
        <f t="shared" si="38"/>
        <v>0</v>
      </c>
      <c r="AE99" s="24">
        <f t="shared" si="38"/>
        <v>0</v>
      </c>
      <c r="AF99" s="24">
        <f t="shared" si="38"/>
        <v>0</v>
      </c>
      <c r="AG99" s="24">
        <f t="shared" si="38"/>
        <v>0</v>
      </c>
      <c r="AH99" s="24">
        <f t="shared" si="38"/>
        <v>0</v>
      </c>
      <c r="AI99" s="24">
        <f t="shared" si="38"/>
        <v>0</v>
      </c>
      <c r="AJ99" s="24">
        <f t="shared" si="38"/>
        <v>0</v>
      </c>
      <c r="AK99" s="24">
        <f t="shared" si="38"/>
        <v>0</v>
      </c>
      <c r="AL99" s="24"/>
      <c r="AM99" s="24">
        <f t="shared" si="39"/>
        <v>0</v>
      </c>
      <c r="AN99" s="24">
        <f t="shared" si="39"/>
        <v>0</v>
      </c>
      <c r="AO99" s="24">
        <f t="shared" si="39"/>
        <v>0</v>
      </c>
    </row>
    <row r="100" spans="1:41" x14ac:dyDescent="0.25">
      <c r="A100" s="1">
        <v>91</v>
      </c>
      <c r="B100" s="32"/>
      <c r="H100" s="24"/>
      <c r="I100" s="24"/>
      <c r="J100" s="35">
        <f t="shared" si="33"/>
        <v>45</v>
      </c>
      <c r="K100" s="24"/>
      <c r="L100" s="8">
        <f t="shared" si="30"/>
        <v>0</v>
      </c>
      <c r="M100" s="24"/>
      <c r="N100" s="24">
        <f t="shared" si="31"/>
        <v>0</v>
      </c>
      <c r="O100" s="24"/>
      <c r="P100" s="24">
        <f t="shared" si="35"/>
        <v>0</v>
      </c>
      <c r="Q100" s="24">
        <f t="shared" si="35"/>
        <v>0</v>
      </c>
      <c r="S100" s="24">
        <f t="shared" si="36"/>
        <v>0</v>
      </c>
      <c r="T100" s="24">
        <f t="shared" si="36"/>
        <v>0</v>
      </c>
      <c r="U100" s="24"/>
      <c r="V100" s="24">
        <f t="shared" si="37"/>
        <v>0</v>
      </c>
      <c r="W100" s="24">
        <f t="shared" si="37"/>
        <v>0</v>
      </c>
      <c r="X100" s="24"/>
      <c r="Y100" s="24">
        <f t="shared" si="32"/>
        <v>0</v>
      </c>
      <c r="Z100" s="24"/>
      <c r="AA100" s="24">
        <f t="shared" si="38"/>
        <v>0</v>
      </c>
      <c r="AB100" s="24">
        <f t="shared" si="38"/>
        <v>0</v>
      </c>
      <c r="AC100" s="24">
        <f t="shared" si="38"/>
        <v>0</v>
      </c>
      <c r="AD100" s="24">
        <f t="shared" si="38"/>
        <v>0</v>
      </c>
      <c r="AE100" s="24">
        <f t="shared" si="38"/>
        <v>0</v>
      </c>
      <c r="AF100" s="24">
        <f t="shared" si="38"/>
        <v>0</v>
      </c>
      <c r="AG100" s="24">
        <f t="shared" si="38"/>
        <v>0</v>
      </c>
      <c r="AH100" s="24">
        <f t="shared" si="38"/>
        <v>0</v>
      </c>
      <c r="AI100" s="24">
        <f t="shared" si="38"/>
        <v>0</v>
      </c>
      <c r="AJ100" s="24">
        <f t="shared" si="38"/>
        <v>0</v>
      </c>
      <c r="AK100" s="24">
        <f t="shared" si="38"/>
        <v>0</v>
      </c>
      <c r="AL100" s="24"/>
      <c r="AM100" s="24">
        <f t="shared" si="39"/>
        <v>0</v>
      </c>
      <c r="AN100" s="24">
        <f t="shared" si="39"/>
        <v>0</v>
      </c>
      <c r="AO100" s="24">
        <f t="shared" si="39"/>
        <v>0</v>
      </c>
    </row>
    <row r="101" spans="1:41" x14ac:dyDescent="0.25">
      <c r="B101" s="5"/>
      <c r="H101" s="24"/>
      <c r="I101" s="24"/>
      <c r="J101" s="35"/>
      <c r="K101" s="24"/>
      <c r="L101" s="8"/>
      <c r="M101" s="24"/>
      <c r="O101" s="24"/>
      <c r="AL101" s="24"/>
    </row>
    <row r="102" spans="1:41" ht="13.5" thickBot="1" x14ac:dyDescent="0.3">
      <c r="B102" s="5"/>
      <c r="H102" s="25">
        <f>SUBTOTAL(9,H9:H101)</f>
        <v>27375</v>
      </c>
      <c r="I102" s="25">
        <f>SUBTOTAL(9,I9:I101)</f>
        <v>-27375</v>
      </c>
      <c r="J102" s="35"/>
      <c r="K102" s="24"/>
      <c r="L102" s="8">
        <f>SUM(H102:I102)-SUM(M102:AP102)</f>
        <v>0</v>
      </c>
      <c r="M102" s="24"/>
      <c r="N102" s="25">
        <f>SUBTOTAL(9,N9:N101)</f>
        <v>0</v>
      </c>
      <c r="O102" s="24"/>
      <c r="P102" s="25">
        <f>SUBTOTAL(9,P9:P101)</f>
        <v>0</v>
      </c>
      <c r="Q102" s="25">
        <f>SUBTOTAL(9,Q9:Q101)</f>
        <v>0</v>
      </c>
      <c r="S102" s="25">
        <f>SUBTOTAL(9,S9:S101)</f>
        <v>0</v>
      </c>
      <c r="T102" s="25">
        <f>SUBTOTAL(9,T9:T101)</f>
        <v>0</v>
      </c>
      <c r="V102" s="25">
        <f>SUBTOTAL(9,V9:V101)</f>
        <v>0</v>
      </c>
      <c r="W102" s="25">
        <f>SUBTOTAL(9,W9:W101)</f>
        <v>0</v>
      </c>
      <c r="Y102" s="25">
        <f>SUBTOTAL(9,Y9:Y101)</f>
        <v>0</v>
      </c>
      <c r="AA102" s="25">
        <f t="shared" ref="AA102:AK102" si="40">SUBTOTAL(9,AA9:AA101)</f>
        <v>0</v>
      </c>
      <c r="AB102" s="25">
        <f t="shared" si="40"/>
        <v>0</v>
      </c>
      <c r="AC102" s="25">
        <f t="shared" si="40"/>
        <v>0</v>
      </c>
      <c r="AD102" s="25">
        <f t="shared" si="40"/>
        <v>0</v>
      </c>
      <c r="AE102" s="25">
        <f t="shared" si="40"/>
        <v>0</v>
      </c>
      <c r="AF102" s="25">
        <f t="shared" si="40"/>
        <v>0</v>
      </c>
      <c r="AG102" s="25">
        <f t="shared" si="40"/>
        <v>0</v>
      </c>
      <c r="AH102" s="25">
        <f t="shared" si="40"/>
        <v>0</v>
      </c>
      <c r="AI102" s="25">
        <f t="shared" si="40"/>
        <v>0</v>
      </c>
      <c r="AJ102" s="25">
        <f t="shared" si="40"/>
        <v>0</v>
      </c>
      <c r="AK102" s="25">
        <f t="shared" si="40"/>
        <v>0</v>
      </c>
      <c r="AL102" s="24"/>
      <c r="AM102" s="25">
        <f>SUBTOTAL(9,AM9:AM101)</f>
        <v>0</v>
      </c>
      <c r="AN102" s="25">
        <f>SUBTOTAL(9,AN9:AN101)</f>
        <v>0</v>
      </c>
      <c r="AO102" s="25">
        <f>SUBTOTAL(9,AO9:AO101)</f>
        <v>0</v>
      </c>
    </row>
  </sheetData>
  <autoFilter ref="A8:AR8" xr:uid="{13CAB792-32EB-4D8E-B931-973F85BBB1F7}"/>
  <mergeCells count="1">
    <mergeCell ref="C7:G7"/>
  </mergeCells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9F6E-51B0-43B9-B22D-09105DBF54EF}">
  <sheetPr>
    <tabColor rgb="FFFF0000"/>
    <pageSetUpPr fitToPage="1"/>
  </sheetPr>
  <dimension ref="A1:AQ22"/>
  <sheetViews>
    <sheetView tabSelected="1" zoomScale="90" zoomScaleNormal="90" workbookViewId="0">
      <pane xSplit="16" ySplit="8" topLeftCell="Q9" activePane="bottomRight" state="frozen"/>
      <selection pane="topRight" activeCell="L1" sqref="L1"/>
      <selection pane="bottomLeft" activeCell="A9" sqref="A9"/>
      <selection pane="bottomRight" activeCell="AW38" sqref="AW38"/>
    </sheetView>
  </sheetViews>
  <sheetFormatPr defaultRowHeight="12.75" outlineLevelCol="1" x14ac:dyDescent="0.25"/>
  <cols>
    <col min="1" max="1" width="5.25" style="1" customWidth="1"/>
    <col min="2" max="2" width="8.625" style="1" customWidth="1"/>
    <col min="3" max="3" width="12.5" style="1" customWidth="1"/>
    <col min="4" max="5" width="13.375" style="1" customWidth="1"/>
    <col min="6" max="6" width="1.625" style="1" customWidth="1"/>
    <col min="7" max="7" width="8.875" style="1" bestFit="1" customWidth="1"/>
    <col min="8" max="8" width="10.625" style="1" bestFit="1" customWidth="1"/>
    <col min="9" max="9" width="8.875" style="1" bestFit="1" customWidth="1"/>
    <col min="10" max="10" width="1.625" style="1" customWidth="1"/>
    <col min="11" max="12" width="12.125" style="1" customWidth="1"/>
    <col min="13" max="13" width="9.625" style="1" bestFit="1" customWidth="1"/>
    <col min="14" max="14" width="1.625" style="1" hidden="1" customWidth="1" outlineLevel="1"/>
    <col min="15" max="15" width="6.625" style="1" hidden="1" customWidth="1" outlineLevel="1"/>
    <col min="16" max="16" width="1.625" style="1" hidden="1" customWidth="1" outlineLevel="1"/>
    <col min="17" max="17" width="9" style="1" hidden="1" customWidth="1" outlineLevel="1"/>
    <col min="18" max="18" width="1.625" style="1" hidden="1" customWidth="1" outlineLevel="1"/>
    <col min="19" max="19" width="9.25" style="1" hidden="1" customWidth="1" outlineLevel="1"/>
    <col min="20" max="20" width="10.25" style="1" hidden="1" customWidth="1" outlineLevel="1"/>
    <col min="21" max="21" width="1.625" style="1" customWidth="1" collapsed="1"/>
    <col min="22" max="22" width="11.125" style="1" customWidth="1"/>
    <col min="23" max="23" width="1.625" style="1" hidden="1" customWidth="1" outlineLevel="1"/>
    <col min="24" max="24" width="9.625" style="1" hidden="1" customWidth="1" outlineLevel="1"/>
    <col min="25" max="25" width="8.875" style="1" hidden="1" customWidth="1" outlineLevel="1"/>
    <col min="26" max="26" width="1.625" style="1" hidden="1" customWidth="1" outlineLevel="1"/>
    <col min="27" max="27" width="8.875" style="1" hidden="1" customWidth="1" outlineLevel="1"/>
    <col min="28" max="28" width="1.625" style="1" customWidth="1" collapsed="1"/>
    <col min="29" max="29" width="11.875" style="1" bestFit="1" customWidth="1"/>
    <col min="30" max="30" width="11.25" style="1" hidden="1" customWidth="1" outlineLevel="1"/>
    <col min="31" max="31" width="9.625" style="1" hidden="1" customWidth="1" outlineLevel="1"/>
    <col min="32" max="32" width="15" style="1" hidden="1" customWidth="1" outlineLevel="1"/>
    <col min="33" max="33" width="13.375" style="1" hidden="1" customWidth="1" outlineLevel="1"/>
    <col min="34" max="34" width="8.125" style="1" hidden="1" customWidth="1" outlineLevel="1"/>
    <col min="35" max="35" width="12.875" style="1" hidden="1" customWidth="1" outlineLevel="1"/>
    <col min="36" max="36" width="12.125" style="1" hidden="1" customWidth="1" outlineLevel="1"/>
    <col min="37" max="37" width="10.625" style="1" hidden="1" customWidth="1" outlineLevel="1"/>
    <col min="38" max="38" width="13.75" style="1" hidden="1" customWidth="1" outlineLevel="1"/>
    <col min="39" max="39" width="1.625" style="1" hidden="1" customWidth="1" outlineLevel="1"/>
    <col min="40" max="42" width="9" style="1" hidden="1" customWidth="1" outlineLevel="1"/>
    <col min="43" max="43" width="1.625" style="1" customWidth="1" collapsed="1"/>
    <col min="44" max="16384" width="9" style="1"/>
  </cols>
  <sheetData>
    <row r="1" spans="1:43" x14ac:dyDescent="0.25">
      <c r="A1" s="2" t="s">
        <v>0</v>
      </c>
      <c r="B1" s="2"/>
      <c r="C1" s="22" t="s">
        <v>55</v>
      </c>
      <c r="D1" s="7"/>
      <c r="E1" s="9" t="s">
        <v>13</v>
      </c>
      <c r="F1" s="16" t="s">
        <v>14</v>
      </c>
      <c r="G1" s="10"/>
      <c r="H1" s="10"/>
      <c r="I1" s="10"/>
      <c r="J1" s="10"/>
      <c r="K1" s="11"/>
    </row>
    <row r="2" spans="1:43" x14ac:dyDescent="0.25">
      <c r="A2" s="2" t="s">
        <v>1</v>
      </c>
      <c r="B2" s="2"/>
      <c r="C2" s="22" t="s">
        <v>56</v>
      </c>
      <c r="D2" s="23"/>
      <c r="E2" s="12"/>
      <c r="F2" s="17" t="s">
        <v>16</v>
      </c>
      <c r="G2" s="13"/>
      <c r="H2" s="13"/>
      <c r="I2" s="13"/>
      <c r="J2" s="13"/>
      <c r="K2" s="14"/>
    </row>
    <row r="3" spans="1:43" x14ac:dyDescent="0.25">
      <c r="A3" s="21" t="s">
        <v>2</v>
      </c>
      <c r="B3" s="3"/>
      <c r="C3" s="22" t="s">
        <v>54</v>
      </c>
    </row>
    <row r="4" spans="1:43" s="20" customFormat="1" ht="0.95" customHeight="1" x14ac:dyDescent="0.25">
      <c r="Q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N4" s="28"/>
      <c r="AO4" s="28"/>
      <c r="AP4" s="28"/>
      <c r="AQ4" s="28"/>
    </row>
    <row r="6" spans="1:43" s="4" customFormat="1" ht="12.75" customHeight="1" thickBot="1" x14ac:dyDescent="0.3">
      <c r="J6" s="18"/>
      <c r="K6" s="38" t="s">
        <v>38</v>
      </c>
      <c r="L6" s="39">
        <v>7.8</v>
      </c>
      <c r="N6" s="18"/>
      <c r="P6" s="18"/>
      <c r="R6" s="18"/>
      <c r="U6" s="18"/>
      <c r="W6" s="18"/>
      <c r="Z6" s="18"/>
      <c r="AB6" s="18"/>
      <c r="AM6" s="18"/>
      <c r="AQ6" s="18"/>
    </row>
    <row r="7" spans="1:43" s="2" customFormat="1" ht="26.25" thickBot="1" x14ac:dyDescent="0.3">
      <c r="A7" s="2" t="s">
        <v>28</v>
      </c>
      <c r="B7" s="2" t="s">
        <v>3</v>
      </c>
      <c r="C7" s="44" t="s">
        <v>4</v>
      </c>
      <c r="D7" s="45"/>
      <c r="E7" s="45"/>
      <c r="F7" s="46"/>
      <c r="G7" s="4" t="s">
        <v>5</v>
      </c>
      <c r="H7" s="4" t="s">
        <v>6</v>
      </c>
      <c r="I7" s="33" t="s">
        <v>7</v>
      </c>
      <c r="J7" s="18"/>
      <c r="K7" s="4" t="s">
        <v>5</v>
      </c>
      <c r="L7" s="4" t="s">
        <v>6</v>
      </c>
      <c r="M7" s="33" t="s">
        <v>7</v>
      </c>
      <c r="N7" s="18"/>
      <c r="O7" s="15" t="s">
        <v>11</v>
      </c>
      <c r="P7" s="19"/>
      <c r="Q7" s="27" t="s">
        <v>26</v>
      </c>
      <c r="R7" s="19"/>
      <c r="S7" s="26" t="s">
        <v>19</v>
      </c>
      <c r="T7" s="26" t="s">
        <v>35</v>
      </c>
      <c r="U7" s="29"/>
      <c r="V7" s="26" t="s">
        <v>30</v>
      </c>
      <c r="W7" s="29"/>
      <c r="X7" s="26" t="s">
        <v>12</v>
      </c>
      <c r="Y7" s="27" t="s">
        <v>18</v>
      </c>
      <c r="Z7" s="30"/>
      <c r="AA7" s="27" t="s">
        <v>29</v>
      </c>
      <c r="AB7" s="30"/>
      <c r="AC7" s="27" t="s">
        <v>22</v>
      </c>
      <c r="AD7" s="27" t="s">
        <v>17</v>
      </c>
      <c r="AE7" s="27" t="s">
        <v>9</v>
      </c>
      <c r="AF7" s="27" t="s">
        <v>31</v>
      </c>
      <c r="AG7" s="27" t="s">
        <v>32</v>
      </c>
      <c r="AH7" s="27" t="s">
        <v>24</v>
      </c>
      <c r="AI7" s="27" t="s">
        <v>23</v>
      </c>
      <c r="AJ7" s="27" t="s">
        <v>33</v>
      </c>
      <c r="AK7" s="27" t="s">
        <v>25</v>
      </c>
      <c r="AL7" s="26" t="s">
        <v>34</v>
      </c>
      <c r="AM7" s="19"/>
      <c r="AN7" s="27" t="s">
        <v>46</v>
      </c>
      <c r="AO7" s="27" t="s">
        <v>47</v>
      </c>
      <c r="AP7" s="27" t="s">
        <v>48</v>
      </c>
      <c r="AQ7" s="30"/>
    </row>
    <row r="8" spans="1:43" x14ac:dyDescent="0.25">
      <c r="B8" s="5"/>
      <c r="G8" s="37" t="s">
        <v>36</v>
      </c>
      <c r="H8" s="37" t="s">
        <v>36</v>
      </c>
      <c r="I8" s="36" t="s">
        <v>36</v>
      </c>
      <c r="J8" s="4"/>
      <c r="K8" s="37" t="s">
        <v>37</v>
      </c>
      <c r="L8" s="37" t="s">
        <v>37</v>
      </c>
      <c r="M8" s="36" t="s">
        <v>37</v>
      </c>
      <c r="O8" s="8"/>
      <c r="Q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N8" s="31"/>
      <c r="AO8" s="31"/>
      <c r="AP8" s="31"/>
      <c r="AQ8" s="31"/>
    </row>
    <row r="9" spans="1:43" x14ac:dyDescent="0.25">
      <c r="A9" s="1">
        <v>0</v>
      </c>
      <c r="B9" s="43">
        <v>45292</v>
      </c>
      <c r="C9" s="1" t="s">
        <v>8</v>
      </c>
      <c r="G9" s="24"/>
      <c r="H9" s="24"/>
      <c r="I9" s="35">
        <v>295</v>
      </c>
      <c r="J9" s="24"/>
      <c r="K9" s="24"/>
      <c r="L9" s="24"/>
      <c r="M9" s="35">
        <v>2301</v>
      </c>
      <c r="N9" s="24"/>
      <c r="O9" s="8"/>
      <c r="P9" s="24"/>
      <c r="Q9" s="6"/>
      <c r="R9" s="24"/>
      <c r="S9" s="6"/>
      <c r="T9" s="6"/>
      <c r="V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24"/>
      <c r="AN9" s="6"/>
      <c r="AO9" s="6"/>
      <c r="AP9" s="6"/>
      <c r="AQ9" s="6"/>
    </row>
    <row r="10" spans="1:43" x14ac:dyDescent="0.25">
      <c r="A10" s="1">
        <v>1</v>
      </c>
      <c r="B10" s="43">
        <v>45296</v>
      </c>
      <c r="C10" s="1" t="s">
        <v>27</v>
      </c>
      <c r="D10" s="1" t="s">
        <v>22</v>
      </c>
      <c r="G10" s="24"/>
      <c r="H10" s="24">
        <v>-20</v>
      </c>
      <c r="I10" s="35">
        <f>I9+G10+H10</f>
        <v>275</v>
      </c>
      <c r="J10" s="24"/>
      <c r="K10" s="24">
        <f t="shared" ref="K10:K17" si="0">ROUND(G10*$L$6,2)</f>
        <v>0</v>
      </c>
      <c r="L10" s="24">
        <f t="shared" ref="L10:L17" si="1">ROUND(H10*$L$6,2)</f>
        <v>-156</v>
      </c>
      <c r="M10" s="35">
        <f>M9+K10+L10</f>
        <v>2145</v>
      </c>
      <c r="N10" s="24"/>
      <c r="O10" s="8">
        <f t="shared" ref="O10:O22" si="2">SUM(K10:L10)-SUM(P10:AQ10)</f>
        <v>0</v>
      </c>
      <c r="P10" s="24"/>
      <c r="Q10" s="24">
        <f t="shared" ref="Q10:Q21" si="3">IF($C10=Q$7,$K10+$L10,0)</f>
        <v>0</v>
      </c>
      <c r="R10" s="24"/>
      <c r="S10" s="24">
        <f t="shared" ref="S10:T17" si="4">IF($C10=S$7,$K10+$L10,0)</f>
        <v>0</v>
      </c>
      <c r="T10" s="24">
        <f t="shared" si="4"/>
        <v>0</v>
      </c>
      <c r="V10" s="24">
        <f t="shared" ref="V10:V21" si="5">IF($C10=V$7,$K10+$L10,0)</f>
        <v>0</v>
      </c>
      <c r="W10" s="24"/>
      <c r="X10" s="24">
        <f t="shared" ref="X10:Y17" si="6">IF($C10=X$7,$K10+$L10,0)</f>
        <v>0</v>
      </c>
      <c r="Y10" s="24">
        <f t="shared" si="6"/>
        <v>0</v>
      </c>
      <c r="Z10" s="24"/>
      <c r="AA10" s="24">
        <f t="shared" ref="AA10:AA21" si="7">IF($C10=AA$7,$K10+$L10,0)</f>
        <v>0</v>
      </c>
      <c r="AB10" s="24"/>
      <c r="AC10" s="24">
        <f t="shared" ref="AC10:AL17" si="8">IF($C10=AC$7,$K10+$L10,0)</f>
        <v>-156</v>
      </c>
      <c r="AD10" s="24">
        <f t="shared" si="8"/>
        <v>0</v>
      </c>
      <c r="AE10" s="24">
        <f t="shared" si="8"/>
        <v>0</v>
      </c>
      <c r="AF10" s="24">
        <f t="shared" si="8"/>
        <v>0</v>
      </c>
      <c r="AG10" s="24">
        <f t="shared" si="8"/>
        <v>0</v>
      </c>
      <c r="AH10" s="24">
        <f t="shared" si="8"/>
        <v>0</v>
      </c>
      <c r="AI10" s="24">
        <f t="shared" si="8"/>
        <v>0</v>
      </c>
      <c r="AJ10" s="24">
        <f t="shared" si="8"/>
        <v>0</v>
      </c>
      <c r="AK10" s="24">
        <f t="shared" si="8"/>
        <v>0</v>
      </c>
      <c r="AL10" s="24">
        <f t="shared" si="8"/>
        <v>0</v>
      </c>
      <c r="AM10" s="24"/>
      <c r="AN10" s="24">
        <f t="shared" ref="AN10:AP17" si="9">IF($C10=AN$7,$G10+$H10,0)</f>
        <v>0</v>
      </c>
      <c r="AO10" s="24">
        <f t="shared" si="9"/>
        <v>0</v>
      </c>
      <c r="AP10" s="24">
        <f t="shared" si="9"/>
        <v>0</v>
      </c>
      <c r="AQ10" s="6"/>
    </row>
    <row r="11" spans="1:43" x14ac:dyDescent="0.25">
      <c r="A11" s="1">
        <v>2</v>
      </c>
      <c r="B11" s="43">
        <v>45327</v>
      </c>
      <c r="C11" s="1" t="s">
        <v>27</v>
      </c>
      <c r="D11" s="1" t="s">
        <v>22</v>
      </c>
      <c r="G11" s="24"/>
      <c r="H11" s="24">
        <v>-20</v>
      </c>
      <c r="I11" s="35">
        <f t="shared" ref="I11:I21" si="10">I10+G11+H11</f>
        <v>255</v>
      </c>
      <c r="J11" s="24"/>
      <c r="K11" s="24">
        <f t="shared" si="0"/>
        <v>0</v>
      </c>
      <c r="L11" s="24">
        <f t="shared" si="1"/>
        <v>-156</v>
      </c>
      <c r="M11" s="35">
        <f t="shared" ref="M11:M21" si="11">M10+K11+L11</f>
        <v>1989</v>
      </c>
      <c r="N11" s="24"/>
      <c r="O11" s="8">
        <f t="shared" si="2"/>
        <v>0</v>
      </c>
      <c r="P11" s="24"/>
      <c r="Q11" s="24">
        <f t="shared" si="3"/>
        <v>0</v>
      </c>
      <c r="R11" s="24"/>
      <c r="S11" s="24">
        <f t="shared" si="4"/>
        <v>0</v>
      </c>
      <c r="T11" s="24">
        <f t="shared" si="4"/>
        <v>0</v>
      </c>
      <c r="V11" s="24">
        <f t="shared" si="5"/>
        <v>0</v>
      </c>
      <c r="W11" s="24"/>
      <c r="X11" s="24">
        <f t="shared" si="6"/>
        <v>0</v>
      </c>
      <c r="Y11" s="24">
        <f t="shared" si="6"/>
        <v>0</v>
      </c>
      <c r="Z11" s="24"/>
      <c r="AA11" s="24">
        <f t="shared" si="7"/>
        <v>0</v>
      </c>
      <c r="AB11" s="24"/>
      <c r="AC11" s="24">
        <f t="shared" si="8"/>
        <v>-156</v>
      </c>
      <c r="AD11" s="24">
        <f t="shared" si="8"/>
        <v>0</v>
      </c>
      <c r="AE11" s="24">
        <f t="shared" si="8"/>
        <v>0</v>
      </c>
      <c r="AF11" s="24">
        <f t="shared" si="8"/>
        <v>0</v>
      </c>
      <c r="AG11" s="24">
        <f t="shared" si="8"/>
        <v>0</v>
      </c>
      <c r="AH11" s="24">
        <f t="shared" si="8"/>
        <v>0</v>
      </c>
      <c r="AI11" s="24">
        <f t="shared" si="8"/>
        <v>0</v>
      </c>
      <c r="AJ11" s="24">
        <f t="shared" si="8"/>
        <v>0</v>
      </c>
      <c r="AK11" s="24">
        <f t="shared" si="8"/>
        <v>0</v>
      </c>
      <c r="AL11" s="24">
        <f t="shared" si="8"/>
        <v>0</v>
      </c>
      <c r="AM11" s="24"/>
      <c r="AN11" s="24">
        <f t="shared" si="9"/>
        <v>0</v>
      </c>
      <c r="AO11" s="24">
        <f t="shared" si="9"/>
        <v>0</v>
      </c>
      <c r="AP11" s="24">
        <f t="shared" si="9"/>
        <v>0</v>
      </c>
      <c r="AQ11" s="6"/>
    </row>
    <row r="12" spans="1:43" x14ac:dyDescent="0.25">
      <c r="A12" s="1">
        <v>3</v>
      </c>
      <c r="B12" s="32">
        <v>45356</v>
      </c>
      <c r="C12" s="1" t="s">
        <v>27</v>
      </c>
      <c r="D12" s="1" t="s">
        <v>22</v>
      </c>
      <c r="G12" s="24"/>
      <c r="H12" s="24">
        <v>-20</v>
      </c>
      <c r="I12" s="35">
        <f t="shared" si="10"/>
        <v>235</v>
      </c>
      <c r="J12" s="24"/>
      <c r="K12" s="24">
        <f t="shared" si="0"/>
        <v>0</v>
      </c>
      <c r="L12" s="24">
        <f t="shared" si="1"/>
        <v>-156</v>
      </c>
      <c r="M12" s="35">
        <f t="shared" si="11"/>
        <v>1833</v>
      </c>
      <c r="N12" s="24"/>
      <c r="O12" s="8">
        <f t="shared" si="2"/>
        <v>0</v>
      </c>
      <c r="P12" s="24"/>
      <c r="Q12" s="24">
        <f t="shared" si="3"/>
        <v>0</v>
      </c>
      <c r="R12" s="24"/>
      <c r="S12" s="24">
        <f t="shared" si="4"/>
        <v>0</v>
      </c>
      <c r="T12" s="24">
        <f t="shared" si="4"/>
        <v>0</v>
      </c>
      <c r="V12" s="24">
        <f t="shared" si="5"/>
        <v>0</v>
      </c>
      <c r="W12" s="24"/>
      <c r="X12" s="24">
        <f t="shared" si="6"/>
        <v>0</v>
      </c>
      <c r="Y12" s="24">
        <f t="shared" si="6"/>
        <v>0</v>
      </c>
      <c r="Z12" s="24"/>
      <c r="AA12" s="24">
        <f t="shared" si="7"/>
        <v>0</v>
      </c>
      <c r="AB12" s="24"/>
      <c r="AC12" s="24">
        <f t="shared" si="8"/>
        <v>-156</v>
      </c>
      <c r="AD12" s="24">
        <f t="shared" si="8"/>
        <v>0</v>
      </c>
      <c r="AE12" s="24">
        <f t="shared" si="8"/>
        <v>0</v>
      </c>
      <c r="AF12" s="24">
        <f t="shared" si="8"/>
        <v>0</v>
      </c>
      <c r="AG12" s="24">
        <f t="shared" si="8"/>
        <v>0</v>
      </c>
      <c r="AH12" s="24">
        <f t="shared" si="8"/>
        <v>0</v>
      </c>
      <c r="AI12" s="24">
        <f t="shared" si="8"/>
        <v>0</v>
      </c>
      <c r="AJ12" s="24">
        <f t="shared" si="8"/>
        <v>0</v>
      </c>
      <c r="AK12" s="24">
        <f t="shared" si="8"/>
        <v>0</v>
      </c>
      <c r="AL12" s="24">
        <f t="shared" si="8"/>
        <v>0</v>
      </c>
      <c r="AM12" s="24"/>
      <c r="AN12" s="24">
        <f t="shared" si="9"/>
        <v>0</v>
      </c>
      <c r="AO12" s="24">
        <f t="shared" si="9"/>
        <v>0</v>
      </c>
      <c r="AP12" s="24">
        <f t="shared" si="9"/>
        <v>0</v>
      </c>
      <c r="AQ12" s="6"/>
    </row>
    <row r="13" spans="1:43" x14ac:dyDescent="0.25">
      <c r="A13" s="1">
        <v>4</v>
      </c>
      <c r="B13" s="43">
        <v>45387</v>
      </c>
      <c r="C13" s="1" t="s">
        <v>27</v>
      </c>
      <c r="D13" s="1" t="s">
        <v>57</v>
      </c>
      <c r="G13" s="24"/>
      <c r="H13" s="24">
        <v>-100</v>
      </c>
      <c r="I13" s="35">
        <f t="shared" si="10"/>
        <v>135</v>
      </c>
      <c r="J13" s="24"/>
      <c r="K13" s="24">
        <f t="shared" si="0"/>
        <v>0</v>
      </c>
      <c r="L13" s="24">
        <f t="shared" si="1"/>
        <v>-780</v>
      </c>
      <c r="M13" s="35">
        <f t="shared" si="11"/>
        <v>1053</v>
      </c>
      <c r="N13" s="24"/>
      <c r="O13" s="8">
        <f t="shared" si="2"/>
        <v>0</v>
      </c>
      <c r="P13" s="24"/>
      <c r="Q13" s="24">
        <f t="shared" si="3"/>
        <v>0</v>
      </c>
      <c r="R13" s="24"/>
      <c r="S13" s="24">
        <f t="shared" si="4"/>
        <v>0</v>
      </c>
      <c r="T13" s="24">
        <f t="shared" si="4"/>
        <v>0</v>
      </c>
      <c r="V13" s="24">
        <f t="shared" si="5"/>
        <v>0</v>
      </c>
      <c r="W13" s="24"/>
      <c r="X13" s="24">
        <f t="shared" si="6"/>
        <v>0</v>
      </c>
      <c r="Y13" s="24">
        <f t="shared" si="6"/>
        <v>0</v>
      </c>
      <c r="Z13" s="24"/>
      <c r="AA13" s="24">
        <f t="shared" si="7"/>
        <v>0</v>
      </c>
      <c r="AB13" s="24"/>
      <c r="AC13" s="24">
        <f t="shared" si="8"/>
        <v>-780</v>
      </c>
      <c r="AD13" s="24">
        <f t="shared" si="8"/>
        <v>0</v>
      </c>
      <c r="AE13" s="24">
        <f t="shared" si="8"/>
        <v>0</v>
      </c>
      <c r="AF13" s="24">
        <f t="shared" si="8"/>
        <v>0</v>
      </c>
      <c r="AG13" s="24">
        <f t="shared" si="8"/>
        <v>0</v>
      </c>
      <c r="AH13" s="24">
        <f t="shared" si="8"/>
        <v>0</v>
      </c>
      <c r="AI13" s="24">
        <f t="shared" si="8"/>
        <v>0</v>
      </c>
      <c r="AJ13" s="24">
        <f t="shared" si="8"/>
        <v>0</v>
      </c>
      <c r="AK13" s="24">
        <f t="shared" si="8"/>
        <v>0</v>
      </c>
      <c r="AL13" s="24">
        <f t="shared" si="8"/>
        <v>0</v>
      </c>
      <c r="AM13" s="24"/>
      <c r="AN13" s="24">
        <f t="shared" si="9"/>
        <v>0</v>
      </c>
      <c r="AO13" s="24">
        <f t="shared" si="9"/>
        <v>0</v>
      </c>
      <c r="AP13" s="24">
        <f t="shared" si="9"/>
        <v>0</v>
      </c>
      <c r="AQ13" s="6"/>
    </row>
    <row r="14" spans="1:43" x14ac:dyDescent="0.25">
      <c r="A14" s="1">
        <v>1</v>
      </c>
      <c r="B14" s="32">
        <v>45417</v>
      </c>
      <c r="C14" s="1" t="s">
        <v>27</v>
      </c>
      <c r="D14" s="1" t="s">
        <v>22</v>
      </c>
      <c r="G14" s="24"/>
      <c r="H14" s="24">
        <v>-20</v>
      </c>
      <c r="I14" s="35">
        <f t="shared" si="10"/>
        <v>115</v>
      </c>
      <c r="J14" s="24"/>
      <c r="K14" s="24">
        <f t="shared" si="0"/>
        <v>0</v>
      </c>
      <c r="L14" s="24">
        <f t="shared" si="1"/>
        <v>-156</v>
      </c>
      <c r="M14" s="35">
        <f t="shared" si="11"/>
        <v>897</v>
      </c>
      <c r="N14" s="24"/>
      <c r="O14" s="8">
        <f t="shared" si="2"/>
        <v>0</v>
      </c>
      <c r="P14" s="24"/>
      <c r="Q14" s="24">
        <f t="shared" si="3"/>
        <v>0</v>
      </c>
      <c r="R14" s="24"/>
      <c r="S14" s="24">
        <f t="shared" si="4"/>
        <v>0</v>
      </c>
      <c r="T14" s="24">
        <f t="shared" si="4"/>
        <v>0</v>
      </c>
      <c r="V14" s="24">
        <f t="shared" si="5"/>
        <v>0</v>
      </c>
      <c r="W14" s="24"/>
      <c r="X14" s="24">
        <f t="shared" si="6"/>
        <v>0</v>
      </c>
      <c r="Y14" s="24">
        <f t="shared" si="6"/>
        <v>0</v>
      </c>
      <c r="Z14" s="24"/>
      <c r="AA14" s="24">
        <f t="shared" si="7"/>
        <v>0</v>
      </c>
      <c r="AB14" s="24"/>
      <c r="AC14" s="24">
        <f t="shared" si="8"/>
        <v>-156</v>
      </c>
      <c r="AD14" s="24">
        <f t="shared" si="8"/>
        <v>0</v>
      </c>
      <c r="AE14" s="24">
        <f t="shared" si="8"/>
        <v>0</v>
      </c>
      <c r="AF14" s="24">
        <f t="shared" si="8"/>
        <v>0</v>
      </c>
      <c r="AG14" s="24">
        <f t="shared" si="8"/>
        <v>0</v>
      </c>
      <c r="AH14" s="24">
        <f t="shared" si="8"/>
        <v>0</v>
      </c>
      <c r="AI14" s="24">
        <f t="shared" si="8"/>
        <v>0</v>
      </c>
      <c r="AJ14" s="24">
        <f t="shared" si="8"/>
        <v>0</v>
      </c>
      <c r="AK14" s="24">
        <f t="shared" si="8"/>
        <v>0</v>
      </c>
      <c r="AL14" s="24">
        <f t="shared" si="8"/>
        <v>0</v>
      </c>
      <c r="AM14" s="24"/>
      <c r="AN14" s="24">
        <f t="shared" si="9"/>
        <v>0</v>
      </c>
      <c r="AO14" s="24">
        <f t="shared" si="9"/>
        <v>0</v>
      </c>
      <c r="AP14" s="24">
        <f t="shared" si="9"/>
        <v>0</v>
      </c>
      <c r="AQ14" s="6"/>
    </row>
    <row r="15" spans="1:43" x14ac:dyDescent="0.25">
      <c r="A15" s="1">
        <v>2</v>
      </c>
      <c r="B15" s="43">
        <v>45448</v>
      </c>
      <c r="C15" s="1" t="s">
        <v>27</v>
      </c>
      <c r="D15" s="1" t="s">
        <v>22</v>
      </c>
      <c r="G15" s="24"/>
      <c r="H15" s="24">
        <v>-20</v>
      </c>
      <c r="I15" s="35">
        <f t="shared" si="10"/>
        <v>95</v>
      </c>
      <c r="J15" s="24"/>
      <c r="K15" s="24">
        <f t="shared" si="0"/>
        <v>0</v>
      </c>
      <c r="L15" s="24">
        <f t="shared" si="1"/>
        <v>-156</v>
      </c>
      <c r="M15" s="35">
        <f t="shared" si="11"/>
        <v>741</v>
      </c>
      <c r="N15" s="24"/>
      <c r="O15" s="8">
        <f t="shared" si="2"/>
        <v>0</v>
      </c>
      <c r="P15" s="24"/>
      <c r="Q15" s="24">
        <f t="shared" si="3"/>
        <v>0</v>
      </c>
      <c r="R15" s="24"/>
      <c r="S15" s="24">
        <f t="shared" si="4"/>
        <v>0</v>
      </c>
      <c r="T15" s="24">
        <f t="shared" si="4"/>
        <v>0</v>
      </c>
      <c r="V15" s="24">
        <f t="shared" si="5"/>
        <v>0</v>
      </c>
      <c r="W15" s="24"/>
      <c r="X15" s="24">
        <f t="shared" si="6"/>
        <v>0</v>
      </c>
      <c r="Y15" s="24">
        <f t="shared" si="6"/>
        <v>0</v>
      </c>
      <c r="Z15" s="24"/>
      <c r="AA15" s="24">
        <f t="shared" si="7"/>
        <v>0</v>
      </c>
      <c r="AB15" s="24"/>
      <c r="AC15" s="24">
        <f t="shared" si="8"/>
        <v>-156</v>
      </c>
      <c r="AD15" s="24">
        <f t="shared" si="8"/>
        <v>0</v>
      </c>
      <c r="AE15" s="24">
        <f t="shared" si="8"/>
        <v>0</v>
      </c>
      <c r="AF15" s="24">
        <f t="shared" si="8"/>
        <v>0</v>
      </c>
      <c r="AG15" s="24">
        <f t="shared" si="8"/>
        <v>0</v>
      </c>
      <c r="AH15" s="24">
        <f t="shared" si="8"/>
        <v>0</v>
      </c>
      <c r="AI15" s="24">
        <f t="shared" si="8"/>
        <v>0</v>
      </c>
      <c r="AJ15" s="24">
        <f t="shared" si="8"/>
        <v>0</v>
      </c>
      <c r="AK15" s="24">
        <f t="shared" si="8"/>
        <v>0</v>
      </c>
      <c r="AL15" s="24">
        <f t="shared" si="8"/>
        <v>0</v>
      </c>
      <c r="AM15" s="24"/>
      <c r="AN15" s="24">
        <f t="shared" si="9"/>
        <v>0</v>
      </c>
      <c r="AO15" s="24">
        <f t="shared" si="9"/>
        <v>0</v>
      </c>
      <c r="AP15" s="24">
        <f t="shared" si="9"/>
        <v>0</v>
      </c>
      <c r="AQ15" s="6"/>
    </row>
    <row r="16" spans="1:43" x14ac:dyDescent="0.25">
      <c r="A16" s="1">
        <v>3</v>
      </c>
      <c r="B16" s="32">
        <v>45478</v>
      </c>
      <c r="C16" s="1" t="s">
        <v>27</v>
      </c>
      <c r="D16" s="1" t="s">
        <v>22</v>
      </c>
      <c r="G16" s="24"/>
      <c r="H16" s="24">
        <v>-20</v>
      </c>
      <c r="I16" s="35">
        <f t="shared" si="10"/>
        <v>75</v>
      </c>
      <c r="J16" s="24"/>
      <c r="K16" s="24">
        <f t="shared" si="0"/>
        <v>0</v>
      </c>
      <c r="L16" s="24">
        <f t="shared" si="1"/>
        <v>-156</v>
      </c>
      <c r="M16" s="35">
        <f t="shared" si="11"/>
        <v>585</v>
      </c>
      <c r="N16" s="24"/>
      <c r="O16" s="8">
        <f t="shared" si="2"/>
        <v>0</v>
      </c>
      <c r="P16" s="24"/>
      <c r="Q16" s="24">
        <f t="shared" si="3"/>
        <v>0</v>
      </c>
      <c r="R16" s="24"/>
      <c r="S16" s="24">
        <f t="shared" si="4"/>
        <v>0</v>
      </c>
      <c r="T16" s="24">
        <f t="shared" si="4"/>
        <v>0</v>
      </c>
      <c r="V16" s="24">
        <f t="shared" si="5"/>
        <v>0</v>
      </c>
      <c r="W16" s="24"/>
      <c r="X16" s="24">
        <f t="shared" si="6"/>
        <v>0</v>
      </c>
      <c r="Y16" s="24">
        <f t="shared" si="6"/>
        <v>0</v>
      </c>
      <c r="Z16" s="24"/>
      <c r="AA16" s="24">
        <f t="shared" si="7"/>
        <v>0</v>
      </c>
      <c r="AB16" s="24"/>
      <c r="AC16" s="24">
        <f t="shared" si="8"/>
        <v>-156</v>
      </c>
      <c r="AD16" s="24">
        <f t="shared" si="8"/>
        <v>0</v>
      </c>
      <c r="AE16" s="24">
        <f t="shared" si="8"/>
        <v>0</v>
      </c>
      <c r="AF16" s="24">
        <f t="shared" si="8"/>
        <v>0</v>
      </c>
      <c r="AG16" s="24">
        <f t="shared" si="8"/>
        <v>0</v>
      </c>
      <c r="AH16" s="24">
        <f t="shared" si="8"/>
        <v>0</v>
      </c>
      <c r="AI16" s="24">
        <f t="shared" si="8"/>
        <v>0</v>
      </c>
      <c r="AJ16" s="24">
        <f t="shared" si="8"/>
        <v>0</v>
      </c>
      <c r="AK16" s="24">
        <f t="shared" si="8"/>
        <v>0</v>
      </c>
      <c r="AL16" s="24">
        <f t="shared" si="8"/>
        <v>0</v>
      </c>
      <c r="AM16" s="24"/>
      <c r="AN16" s="24">
        <f t="shared" si="9"/>
        <v>0</v>
      </c>
      <c r="AO16" s="24">
        <f t="shared" si="9"/>
        <v>0</v>
      </c>
      <c r="AP16" s="24">
        <f t="shared" si="9"/>
        <v>0</v>
      </c>
      <c r="AQ16" s="6"/>
    </row>
    <row r="17" spans="1:43" x14ac:dyDescent="0.25">
      <c r="A17" s="1">
        <v>4</v>
      </c>
      <c r="B17" s="43">
        <v>45509</v>
      </c>
      <c r="C17" s="1" t="s">
        <v>27</v>
      </c>
      <c r="D17" s="1" t="s">
        <v>22</v>
      </c>
      <c r="G17" s="24"/>
      <c r="H17" s="24">
        <v>-20</v>
      </c>
      <c r="I17" s="35">
        <f t="shared" si="10"/>
        <v>55</v>
      </c>
      <c r="J17" s="24"/>
      <c r="K17" s="24">
        <f t="shared" si="0"/>
        <v>0</v>
      </c>
      <c r="L17" s="24">
        <f t="shared" si="1"/>
        <v>-156</v>
      </c>
      <c r="M17" s="35">
        <f t="shared" si="11"/>
        <v>429</v>
      </c>
      <c r="N17" s="24"/>
      <c r="O17" s="8">
        <f t="shared" si="2"/>
        <v>0</v>
      </c>
      <c r="P17" s="24"/>
      <c r="Q17" s="24">
        <f t="shared" si="3"/>
        <v>0</v>
      </c>
      <c r="R17" s="24"/>
      <c r="S17" s="24">
        <f t="shared" si="4"/>
        <v>0</v>
      </c>
      <c r="T17" s="24">
        <f t="shared" si="4"/>
        <v>0</v>
      </c>
      <c r="V17" s="24">
        <f t="shared" si="5"/>
        <v>0</v>
      </c>
      <c r="W17" s="24"/>
      <c r="X17" s="24">
        <f t="shared" si="6"/>
        <v>0</v>
      </c>
      <c r="Y17" s="24">
        <f t="shared" si="6"/>
        <v>0</v>
      </c>
      <c r="Z17" s="24"/>
      <c r="AA17" s="24">
        <f t="shared" si="7"/>
        <v>0</v>
      </c>
      <c r="AB17" s="24"/>
      <c r="AC17" s="24">
        <f t="shared" si="8"/>
        <v>-156</v>
      </c>
      <c r="AD17" s="24">
        <f t="shared" si="8"/>
        <v>0</v>
      </c>
      <c r="AE17" s="24">
        <f t="shared" si="8"/>
        <v>0</v>
      </c>
      <c r="AF17" s="24">
        <f t="shared" si="8"/>
        <v>0</v>
      </c>
      <c r="AG17" s="24">
        <f t="shared" si="8"/>
        <v>0</v>
      </c>
      <c r="AH17" s="24">
        <f t="shared" si="8"/>
        <v>0</v>
      </c>
      <c r="AI17" s="24">
        <f t="shared" si="8"/>
        <v>0</v>
      </c>
      <c r="AJ17" s="24">
        <f t="shared" si="8"/>
        <v>0</v>
      </c>
      <c r="AK17" s="24">
        <f t="shared" si="8"/>
        <v>0</v>
      </c>
      <c r="AL17" s="24">
        <f t="shared" si="8"/>
        <v>0</v>
      </c>
      <c r="AM17" s="24"/>
      <c r="AN17" s="24">
        <f t="shared" si="9"/>
        <v>0</v>
      </c>
      <c r="AO17" s="24">
        <f t="shared" si="9"/>
        <v>0</v>
      </c>
      <c r="AP17" s="24">
        <f t="shared" si="9"/>
        <v>0</v>
      </c>
      <c r="AQ17" s="6"/>
    </row>
    <row r="18" spans="1:43" x14ac:dyDescent="0.25">
      <c r="A18" s="1">
        <v>1</v>
      </c>
      <c r="B18" s="32">
        <v>45540</v>
      </c>
      <c r="C18" s="1" t="s">
        <v>27</v>
      </c>
      <c r="D18" s="1" t="s">
        <v>22</v>
      </c>
      <c r="G18" s="24"/>
      <c r="H18" s="24">
        <v>-20</v>
      </c>
      <c r="I18" s="35">
        <f t="shared" si="10"/>
        <v>35</v>
      </c>
      <c r="J18" s="24"/>
      <c r="K18" s="24">
        <f t="shared" ref="K18:L21" si="12">ROUND(G18*$L$6,2)</f>
        <v>0</v>
      </c>
      <c r="L18" s="24">
        <f t="shared" si="12"/>
        <v>-156</v>
      </c>
      <c r="M18" s="35">
        <f t="shared" si="11"/>
        <v>273</v>
      </c>
      <c r="N18" s="24"/>
      <c r="O18" s="8">
        <f t="shared" si="2"/>
        <v>0</v>
      </c>
      <c r="P18" s="24"/>
      <c r="Q18" s="24">
        <f t="shared" si="3"/>
        <v>0</v>
      </c>
      <c r="R18" s="24"/>
      <c r="S18" s="24">
        <f t="shared" ref="S18:T21" si="13">IF($C18=S$7,$K18+$L18,0)</f>
        <v>0</v>
      </c>
      <c r="T18" s="24">
        <f t="shared" si="13"/>
        <v>0</v>
      </c>
      <c r="V18" s="24">
        <f t="shared" si="5"/>
        <v>0</v>
      </c>
      <c r="W18" s="24"/>
      <c r="X18" s="24">
        <f t="shared" ref="X18:Y21" si="14">IF($C18=X$7,$K18+$L18,0)</f>
        <v>0</v>
      </c>
      <c r="Y18" s="24">
        <f t="shared" si="14"/>
        <v>0</v>
      </c>
      <c r="Z18" s="24"/>
      <c r="AA18" s="24">
        <f t="shared" si="7"/>
        <v>0</v>
      </c>
      <c r="AB18" s="24"/>
      <c r="AC18" s="24">
        <f t="shared" ref="AC18:AL21" si="15">IF($C18=AC$7,$K18+$L18,0)</f>
        <v>-156</v>
      </c>
      <c r="AD18" s="24">
        <f t="shared" si="15"/>
        <v>0</v>
      </c>
      <c r="AE18" s="24">
        <f t="shared" si="15"/>
        <v>0</v>
      </c>
      <c r="AF18" s="24">
        <f t="shared" si="15"/>
        <v>0</v>
      </c>
      <c r="AG18" s="24">
        <f t="shared" si="15"/>
        <v>0</v>
      </c>
      <c r="AH18" s="24">
        <f t="shared" si="15"/>
        <v>0</v>
      </c>
      <c r="AI18" s="24">
        <f t="shared" si="15"/>
        <v>0</v>
      </c>
      <c r="AJ18" s="24">
        <f t="shared" si="15"/>
        <v>0</v>
      </c>
      <c r="AK18" s="24">
        <f t="shared" si="15"/>
        <v>0</v>
      </c>
      <c r="AL18" s="24">
        <f t="shared" si="15"/>
        <v>0</v>
      </c>
      <c r="AM18" s="24"/>
      <c r="AN18" s="24">
        <f t="shared" ref="AN18:AP21" si="16">IF($C18=AN$7,$G18+$H18,0)</f>
        <v>0</v>
      </c>
      <c r="AO18" s="24">
        <f t="shared" si="16"/>
        <v>0</v>
      </c>
      <c r="AP18" s="24">
        <f t="shared" si="16"/>
        <v>0</v>
      </c>
      <c r="AQ18" s="6"/>
    </row>
    <row r="19" spans="1:43" x14ac:dyDescent="0.25">
      <c r="A19" s="1">
        <v>2</v>
      </c>
      <c r="B19" s="43"/>
      <c r="G19" s="24"/>
      <c r="H19" s="24">
        <v>-20</v>
      </c>
      <c r="I19" s="35">
        <f t="shared" si="10"/>
        <v>15</v>
      </c>
      <c r="J19" s="24"/>
      <c r="K19" s="24">
        <f t="shared" si="12"/>
        <v>0</v>
      </c>
      <c r="L19" s="24">
        <f t="shared" si="12"/>
        <v>-156</v>
      </c>
      <c r="M19" s="35">
        <f t="shared" si="11"/>
        <v>117</v>
      </c>
      <c r="N19" s="24"/>
      <c r="O19" s="8">
        <f t="shared" si="2"/>
        <v>-156</v>
      </c>
      <c r="P19" s="24"/>
      <c r="Q19" s="24">
        <f t="shared" si="3"/>
        <v>0</v>
      </c>
      <c r="R19" s="24"/>
      <c r="S19" s="24">
        <f t="shared" si="13"/>
        <v>0</v>
      </c>
      <c r="T19" s="24">
        <f t="shared" si="13"/>
        <v>0</v>
      </c>
      <c r="V19" s="24">
        <f t="shared" si="5"/>
        <v>0</v>
      </c>
      <c r="W19" s="24"/>
      <c r="X19" s="24">
        <f t="shared" si="14"/>
        <v>0</v>
      </c>
      <c r="Y19" s="24">
        <f t="shared" si="14"/>
        <v>0</v>
      </c>
      <c r="Z19" s="24"/>
      <c r="AA19" s="24">
        <f t="shared" si="7"/>
        <v>0</v>
      </c>
      <c r="AB19" s="24"/>
      <c r="AC19" s="24">
        <f t="shared" si="15"/>
        <v>0</v>
      </c>
      <c r="AD19" s="24">
        <f t="shared" si="15"/>
        <v>0</v>
      </c>
      <c r="AE19" s="24">
        <f t="shared" si="15"/>
        <v>0</v>
      </c>
      <c r="AF19" s="24">
        <f t="shared" si="15"/>
        <v>0</v>
      </c>
      <c r="AG19" s="24">
        <f t="shared" si="15"/>
        <v>0</v>
      </c>
      <c r="AH19" s="24">
        <f t="shared" si="15"/>
        <v>0</v>
      </c>
      <c r="AI19" s="24">
        <f t="shared" si="15"/>
        <v>0</v>
      </c>
      <c r="AJ19" s="24">
        <f t="shared" si="15"/>
        <v>0</v>
      </c>
      <c r="AK19" s="24">
        <f t="shared" si="15"/>
        <v>0</v>
      </c>
      <c r="AL19" s="24">
        <f t="shared" si="15"/>
        <v>0</v>
      </c>
      <c r="AM19" s="24"/>
      <c r="AN19" s="24">
        <f t="shared" si="16"/>
        <v>0</v>
      </c>
      <c r="AO19" s="24">
        <f t="shared" si="16"/>
        <v>0</v>
      </c>
      <c r="AP19" s="24">
        <f t="shared" si="16"/>
        <v>0</v>
      </c>
      <c r="AQ19" s="6"/>
    </row>
    <row r="20" spans="1:43" x14ac:dyDescent="0.25">
      <c r="A20" s="1">
        <v>3</v>
      </c>
      <c r="B20" s="32"/>
      <c r="G20" s="24"/>
      <c r="H20" s="24"/>
      <c r="I20" s="35">
        <f t="shared" si="10"/>
        <v>15</v>
      </c>
      <c r="J20" s="24"/>
      <c r="K20" s="24">
        <f t="shared" si="12"/>
        <v>0</v>
      </c>
      <c r="L20" s="24">
        <f t="shared" si="12"/>
        <v>0</v>
      </c>
      <c r="M20" s="35">
        <f t="shared" si="11"/>
        <v>117</v>
      </c>
      <c r="N20" s="24"/>
      <c r="O20" s="8">
        <f t="shared" si="2"/>
        <v>0</v>
      </c>
      <c r="P20" s="24"/>
      <c r="Q20" s="24">
        <f t="shared" si="3"/>
        <v>0</v>
      </c>
      <c r="R20" s="24"/>
      <c r="S20" s="24">
        <f t="shared" si="13"/>
        <v>0</v>
      </c>
      <c r="T20" s="24">
        <f t="shared" si="13"/>
        <v>0</v>
      </c>
      <c r="V20" s="24">
        <f t="shared" si="5"/>
        <v>0</v>
      </c>
      <c r="W20" s="24"/>
      <c r="X20" s="24">
        <f t="shared" si="14"/>
        <v>0</v>
      </c>
      <c r="Y20" s="24">
        <f t="shared" si="14"/>
        <v>0</v>
      </c>
      <c r="Z20" s="24"/>
      <c r="AA20" s="24">
        <f t="shared" si="7"/>
        <v>0</v>
      </c>
      <c r="AB20" s="24"/>
      <c r="AC20" s="24">
        <f t="shared" si="15"/>
        <v>0</v>
      </c>
      <c r="AD20" s="24">
        <f t="shared" si="15"/>
        <v>0</v>
      </c>
      <c r="AE20" s="24">
        <f t="shared" si="15"/>
        <v>0</v>
      </c>
      <c r="AF20" s="24">
        <f t="shared" si="15"/>
        <v>0</v>
      </c>
      <c r="AG20" s="24">
        <f t="shared" si="15"/>
        <v>0</v>
      </c>
      <c r="AH20" s="24">
        <f t="shared" si="15"/>
        <v>0</v>
      </c>
      <c r="AI20" s="24">
        <f t="shared" si="15"/>
        <v>0</v>
      </c>
      <c r="AJ20" s="24">
        <f t="shared" si="15"/>
        <v>0</v>
      </c>
      <c r="AK20" s="24">
        <f t="shared" si="15"/>
        <v>0</v>
      </c>
      <c r="AL20" s="24">
        <f t="shared" si="15"/>
        <v>0</v>
      </c>
      <c r="AM20" s="24"/>
      <c r="AN20" s="24">
        <f t="shared" si="16"/>
        <v>0</v>
      </c>
      <c r="AO20" s="24">
        <f t="shared" si="16"/>
        <v>0</v>
      </c>
      <c r="AP20" s="24">
        <f t="shared" si="16"/>
        <v>0</v>
      </c>
      <c r="AQ20" s="6"/>
    </row>
    <row r="21" spans="1:43" x14ac:dyDescent="0.25">
      <c r="A21" s="1">
        <v>4</v>
      </c>
      <c r="B21" s="32"/>
      <c r="G21" s="24"/>
      <c r="H21" s="24"/>
      <c r="I21" s="35">
        <f t="shared" si="10"/>
        <v>15</v>
      </c>
      <c r="J21" s="24"/>
      <c r="K21" s="24">
        <f t="shared" si="12"/>
        <v>0</v>
      </c>
      <c r="L21" s="24">
        <f t="shared" si="12"/>
        <v>0</v>
      </c>
      <c r="M21" s="35">
        <f t="shared" si="11"/>
        <v>117</v>
      </c>
      <c r="N21" s="24"/>
      <c r="O21" s="8">
        <f t="shared" si="2"/>
        <v>0</v>
      </c>
      <c r="P21" s="24"/>
      <c r="Q21" s="24">
        <f t="shared" si="3"/>
        <v>0</v>
      </c>
      <c r="R21" s="24"/>
      <c r="S21" s="24">
        <f t="shared" si="13"/>
        <v>0</v>
      </c>
      <c r="T21" s="24">
        <f t="shared" si="13"/>
        <v>0</v>
      </c>
      <c r="V21" s="24">
        <f t="shared" si="5"/>
        <v>0</v>
      </c>
      <c r="W21" s="24"/>
      <c r="X21" s="24">
        <f t="shared" si="14"/>
        <v>0</v>
      </c>
      <c r="Y21" s="24">
        <f t="shared" si="14"/>
        <v>0</v>
      </c>
      <c r="Z21" s="24"/>
      <c r="AA21" s="24">
        <f t="shared" si="7"/>
        <v>0</v>
      </c>
      <c r="AB21" s="24"/>
      <c r="AC21" s="24">
        <f t="shared" si="15"/>
        <v>0</v>
      </c>
      <c r="AD21" s="24">
        <f t="shared" si="15"/>
        <v>0</v>
      </c>
      <c r="AE21" s="24">
        <f t="shared" si="15"/>
        <v>0</v>
      </c>
      <c r="AF21" s="24">
        <f t="shared" si="15"/>
        <v>0</v>
      </c>
      <c r="AG21" s="24">
        <f t="shared" si="15"/>
        <v>0</v>
      </c>
      <c r="AH21" s="24">
        <f t="shared" si="15"/>
        <v>0</v>
      </c>
      <c r="AI21" s="24">
        <f t="shared" si="15"/>
        <v>0</v>
      </c>
      <c r="AJ21" s="24">
        <f t="shared" si="15"/>
        <v>0</v>
      </c>
      <c r="AK21" s="24">
        <f t="shared" si="15"/>
        <v>0</v>
      </c>
      <c r="AL21" s="24">
        <f t="shared" si="15"/>
        <v>0</v>
      </c>
      <c r="AM21" s="24"/>
      <c r="AN21" s="24">
        <f t="shared" si="16"/>
        <v>0</v>
      </c>
      <c r="AO21" s="24">
        <f t="shared" si="16"/>
        <v>0</v>
      </c>
      <c r="AP21" s="24">
        <f t="shared" si="16"/>
        <v>0</v>
      </c>
      <c r="AQ21" s="6"/>
    </row>
    <row r="22" spans="1:43" ht="13.5" thickBot="1" x14ac:dyDescent="0.3">
      <c r="B22" s="5"/>
      <c r="G22" s="25">
        <f>SUBTOTAL(9,G9:G21)</f>
        <v>0</v>
      </c>
      <c r="H22" s="25">
        <f>SUBTOTAL(9,H9:H21)</f>
        <v>-280</v>
      </c>
      <c r="I22" s="35"/>
      <c r="J22" s="24"/>
      <c r="K22" s="25">
        <f>SUBTOTAL(9,K9:K21)</f>
        <v>0</v>
      </c>
      <c r="L22" s="25">
        <f>SUBTOTAL(9,L9:L21)</f>
        <v>-2184</v>
      </c>
      <c r="M22" s="35"/>
      <c r="N22" s="24"/>
      <c r="O22" s="8">
        <f t="shared" si="2"/>
        <v>-156</v>
      </c>
      <c r="P22" s="24"/>
      <c r="Q22" s="25">
        <f>SUBTOTAL(9,Q9:Q21)</f>
        <v>0</v>
      </c>
      <c r="R22" s="24"/>
      <c r="S22" s="25">
        <f>SUBTOTAL(9,S9:S21)</f>
        <v>0</v>
      </c>
      <c r="T22" s="25">
        <f>SUBTOTAL(9,T9:T21)</f>
        <v>0</v>
      </c>
      <c r="V22" s="25">
        <f>SUBTOTAL(9,V9:V21)</f>
        <v>0</v>
      </c>
      <c r="X22" s="25">
        <f>SUBTOTAL(9,X9:X21)</f>
        <v>0</v>
      </c>
      <c r="Y22" s="25">
        <f>SUBTOTAL(9,Y9:Y21)</f>
        <v>0</v>
      </c>
      <c r="AA22" s="25">
        <f>SUBTOTAL(9,AA9:AA21)</f>
        <v>0</v>
      </c>
      <c r="AC22" s="25">
        <f t="shared" ref="AC22:AL22" si="17">SUBTOTAL(9,AC9:AC21)</f>
        <v>-2028</v>
      </c>
      <c r="AD22" s="25">
        <f t="shared" si="17"/>
        <v>0</v>
      </c>
      <c r="AE22" s="25">
        <f t="shared" si="17"/>
        <v>0</v>
      </c>
      <c r="AF22" s="25">
        <f t="shared" si="17"/>
        <v>0</v>
      </c>
      <c r="AG22" s="25">
        <f t="shared" si="17"/>
        <v>0</v>
      </c>
      <c r="AH22" s="25">
        <f t="shared" si="17"/>
        <v>0</v>
      </c>
      <c r="AI22" s="25">
        <f t="shared" si="17"/>
        <v>0</v>
      </c>
      <c r="AJ22" s="25">
        <f t="shared" si="17"/>
        <v>0</v>
      </c>
      <c r="AK22" s="25">
        <f t="shared" si="17"/>
        <v>0</v>
      </c>
      <c r="AL22" s="25">
        <f t="shared" si="17"/>
        <v>0</v>
      </c>
      <c r="AM22" s="24"/>
      <c r="AN22" s="25">
        <f>SUBTOTAL(9,AN9:AN21)</f>
        <v>0</v>
      </c>
      <c r="AO22" s="25">
        <f>SUBTOTAL(9,AO9:AO21)</f>
        <v>0</v>
      </c>
      <c r="AP22" s="25">
        <f>SUBTOTAL(9,AP9:AP21)</f>
        <v>0</v>
      </c>
    </row>
  </sheetData>
  <autoFilter ref="A8:AS8" xr:uid="{E224FD47-9724-4049-BA21-7D55E7C28CB0}"/>
  <mergeCells count="1">
    <mergeCell ref="C7:F7"/>
  </mergeCells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905F-645E-4271-9DCC-AD69DA025BE4}">
  <sheetPr>
    <tabColor rgb="FF002060"/>
  </sheetPr>
  <dimension ref="A1"/>
  <sheetViews>
    <sheetView zoomScaleNormal="100" workbookViewId="0">
      <selection activeCell="N17" sqref="N17"/>
    </sheetView>
  </sheetViews>
  <sheetFormatPr defaultRowHeight="16.5" x14ac:dyDescent="0.2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HSBC HKD CA</vt:lpstr>
      <vt:lpstr>USD SA</vt:lpstr>
      <vt:lpstr>Instruction</vt:lpstr>
      <vt:lpstr>'HSBC HKD CA'!Print_Area</vt:lpstr>
      <vt:lpstr>'USD SA'!Print_Area</vt:lpstr>
      <vt:lpstr>'HSBC HKD CA'!Print_Titles</vt:lpstr>
      <vt:lpstr>'USD 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 CPA (Practising)</dc:creator>
  <cp:lastModifiedBy>Dennis Mak</cp:lastModifiedBy>
  <cp:lastPrinted>2012-09-28T02:06:51Z</cp:lastPrinted>
  <dcterms:created xsi:type="dcterms:W3CDTF">2009-03-01T01:29:00Z</dcterms:created>
  <dcterms:modified xsi:type="dcterms:W3CDTF">2026-06-22T11:06:36Z</dcterms:modified>
</cp:coreProperties>
</file>