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45169</v>
      </c>
      <c r="C3" s="3" t="inlineStr">
        <is>
          <t>轉賬交易 TRANSFER</t>
        </is>
      </c>
      <c r="D3" s="5" t="n">
        <v>1.27</v>
      </c>
      <c r="E3" s="6" t="n"/>
      <c r="F3" s="7" t="n">
        <v>1.55</v>
      </c>
      <c r="G3" s="8">
        <f>IF(AND(D3="",E3=""),F3,G2+IF(D3="",0,D3)-IF(E3="",0,E3))</f>
        <v/>
      </c>
    </row>
    <row r="4">
      <c r="A4" s="3" t="inlineStr">
        <is>
          <t>Bank of Communications USD Savings</t>
        </is>
      </c>
      <c r="B4" s="4" t="n">
        <v>45169</v>
      </c>
      <c r="C4" s="3" t="inlineStr">
        <is>
          <t>轉賬交易 TRANSFER</t>
        </is>
      </c>
      <c r="D4" s="5" t="n"/>
      <c r="E4" s="6" t="n">
        <v>1</v>
      </c>
      <c r="F4" s="7" t="n">
        <v>0.55</v>
      </c>
      <c r="G4" s="8">
        <f>IF(AND(D4="",E4=""),F4,G3+IF(D4="",0,D4)-IF(E4="",0,E4))</f>
        <v/>
      </c>
    </row>
    <row r="5">
      <c r="A5" s="3" t="inlineStr">
        <is>
          <t>Bank of Communications USD Savings</t>
        </is>
      </c>
      <c r="B5" s="4" t="n">
        <v>45175</v>
      </c>
      <c r="C5" s="3" t="inlineStr">
        <is>
          <t>無摺轉賬交易 NO BOOK TRANSFER</t>
        </is>
      </c>
      <c r="D5" s="5" t="n">
        <v>110320</v>
      </c>
      <c r="E5" s="6" t="n"/>
      <c r="F5" s="7" t="n">
        <v>110320.55</v>
      </c>
      <c r="G5" s="8">
        <f>IF(AND(D5="",E5=""),F5,G4+IF(D5="",0,D5)-IF(E5="",0,E5))</f>
        <v/>
      </c>
    </row>
    <row r="6">
      <c r="A6" s="3" t="inlineStr">
        <is>
          <t>Bank of Communications USD Savings</t>
        </is>
      </c>
      <c r="B6" s="4" t="n">
        <v>45175</v>
      </c>
      <c r="C6" s="3" t="inlineStr">
        <is>
          <t>轉賬交易 TRANSFER 電匯存入 TELEGRAPHIC TRANSFER</t>
        </is>
      </c>
      <c r="D6" s="5" t="n"/>
      <c r="E6" s="6" t="n">
        <v>110000</v>
      </c>
      <c r="F6" s="7" t="n">
        <v>320.55</v>
      </c>
      <c r="G6" s="8">
        <f>IF(AND(D6="",E6=""),F6,G5+IF(D6="",0,D6)-IF(E6="",0,E6))</f>
        <v/>
      </c>
    </row>
    <row r="7">
      <c r="A7" s="3" t="inlineStr">
        <is>
          <t>Bank of Communications USD Savings</t>
        </is>
      </c>
      <c r="B7" s="4" t="n">
        <v>45180</v>
      </c>
      <c r="C7" s="3" t="inlineStr">
        <is>
          <t>BALANCE 027819ITT3018063/*LLIED...</t>
        </is>
      </c>
      <c r="D7" s="5" t="n">
        <v>86741.91</v>
      </c>
      <c r="E7" s="6" t="n"/>
      <c r="F7" s="7" t="n">
        <v>87062.46000000001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1472164.41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45159</v>
      </c>
      <c r="C3" s="3" t="inlineStr">
        <is>
          <t>交換票 CHEQUE 000052 交換票 CHEQUE</t>
        </is>
      </c>
      <c r="D3" s="5" t="n"/>
      <c r="E3" s="6" t="n">
        <v>7200</v>
      </c>
      <c r="F3" s="7" t="n">
        <v>1464964.41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45159</v>
      </c>
      <c r="C4" s="3" t="inlineStr">
        <is>
          <t>BALANCE 000053</t>
        </is>
      </c>
      <c r="D4" s="5" t="n"/>
      <c r="E4" s="6" t="n">
        <v>19900</v>
      </c>
      <c r="F4" s="7" t="n">
        <v>1445064.41</v>
      </c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45169</v>
      </c>
      <c r="C5" s="3" t="inlineStr">
        <is>
          <t>轉賬交易 TRANSFER</t>
        </is>
      </c>
      <c r="D5" s="5" t="n"/>
      <c r="E5" s="6" t="n">
        <v>10</v>
      </c>
      <c r="F5" s="7" t="n">
        <v>1445054.41</v>
      </c>
      <c r="G5" s="8">
        <f>IF(AND(D5="",E5=""),F5,G4+IF(D5="",0,D5)-IF(E5="",0,E5))</f>
        <v/>
      </c>
    </row>
    <row r="6">
      <c r="A6" s="3" t="inlineStr">
        <is>
          <t>Bank of Communications HKD Current</t>
        </is>
      </c>
      <c r="B6" s="4" t="n">
        <v>45169</v>
      </c>
      <c r="C6" s="3" t="inlineStr">
        <is>
          <t>轉賬交易 TRANSFER</t>
        </is>
      </c>
      <c r="D6" s="5" t="n">
        <v>7.83</v>
      </c>
      <c r="E6" s="6" t="n"/>
      <c r="F6" s="7" t="n">
        <v>1445062.24</v>
      </c>
      <c r="G6" s="8">
        <f>IF(AND(D6="",E6=""),F6,G5+IF(D6="",0,D6)-IF(E6="",0,E6))</f>
        <v/>
      </c>
    </row>
    <row r="7">
      <c r="A7" s="3" t="inlineStr">
        <is>
          <t>Bank of Communications HKD Current</t>
        </is>
      </c>
      <c r="B7" s="4" t="n">
        <v>45175</v>
      </c>
      <c r="C7" s="3" t="inlineStr">
        <is>
          <t>轉賬交易 TRANSFER 交換票 CHEQUE</t>
        </is>
      </c>
      <c r="D7" s="5" t="n">
        <v>861156.89</v>
      </c>
      <c r="E7" s="6" t="n"/>
      <c r="F7" s="7" t="n">
        <v>2306219.13</v>
      </c>
      <c r="G7" s="8">
        <f>IF(AND(D7="",E7=""),F7,G6+IF(D7="",0,D7)-IF(E7="",0,E7))</f>
        <v/>
      </c>
    </row>
    <row r="8">
      <c r="A8" s="3" t="inlineStr">
        <is>
          <t>Bank of Communications HKD Current</t>
        </is>
      </c>
      <c r="B8" s="4" t="n">
        <v>45182</v>
      </c>
      <c r="C8" s="3" t="inlineStr">
        <is>
          <t>BALANCE 000057 交換票 CHEQUE</t>
        </is>
      </c>
      <c r="D8" s="5" t="n"/>
      <c r="E8" s="6" t="n">
        <v>2150</v>
      </c>
      <c r="F8" s="7" t="n">
        <v>2304069.13</v>
      </c>
      <c r="G8" s="8">
        <f>IF(AND(D8="",E8=""),F8,G7+IF(D8="",0,D8)-IF(E8="",0,E8))</f>
        <v/>
      </c>
    </row>
    <row r="9">
      <c r="A9" s="3" t="inlineStr">
        <is>
          <t>Bank of Communications HKD Current</t>
        </is>
      </c>
      <c r="B9" s="4" t="n">
        <v>45182</v>
      </c>
      <c r="C9" s="3" t="inlineStr">
        <is>
          <t>BALANCE 000058 TX.DETAILS 交換票 CHEQUE</t>
        </is>
      </c>
      <c r="D9" s="5" t="n"/>
      <c r="E9" s="6" t="n">
        <v>3005</v>
      </c>
      <c r="F9" s="7" t="n">
        <v>2301064.13</v>
      </c>
      <c r="G9" s="8">
        <f>IF(AND(D9="",E9=""),F9,G8+IF(D9="",0,D9)-IF(E9="",0,E9))</f>
        <v/>
      </c>
    </row>
    <row r="10">
      <c r="A10" s="3" t="inlineStr">
        <is>
          <t>Bank of Communications HKD Current</t>
        </is>
      </c>
      <c r="B10" s="4" t="n">
        <v>45182</v>
      </c>
      <c r="C10" s="3" t="inlineStr">
        <is>
          <t>BALANCE 000055</t>
        </is>
      </c>
      <c r="D10" s="5" t="n"/>
      <c r="E10" s="6" t="n">
        <v>2030000</v>
      </c>
      <c r="F10" s="7" t="n">
        <v>271064.13</v>
      </c>
      <c r="G10" s="8">
        <f>IF(AND(D10="",E10=""),F10,G9+IF(D10="",0,D10)-IF(E10="",0,E10))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2026-06-23T05:50:05Z</dcterms:created>
  <dcterms:modified xmlns:dcterms="http://purl.org/dc/terms/" xmlns:xsi="http://www.w3.org/2001/XMLSchema-instance" xsi:type="dcterms:W3CDTF">2026-06-23T05:50:05Z</dcterms:modified>
</cp:coreProperties>
</file>