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45838</v>
      </c>
      <c r="C2" s="3" t="inlineStr">
        <is>
          <t>B/F BALANCE</t>
        </is>
      </c>
      <c r="D2" s="5" t="n"/>
      <c r="E2" s="6" t="n"/>
      <c r="F2" s="7" t="n">
        <v>1175507.17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45840</v>
      </c>
      <c r="C3" s="3" t="inlineStr">
        <is>
          <t>EFT PAYMENTS (ASIA) HD12570250282552 02JUL</t>
        </is>
      </c>
      <c r="D3" s="5" t="n">
        <v>6739.13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45840</v>
      </c>
      <c r="C4" s="3" t="inlineStr">
        <is>
          <t>FISERV MERCHANT SOLU HD12570147339283 01JUL</t>
        </is>
      </c>
      <c r="D4" s="5" t="n">
        <v>2686.12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45840</v>
      </c>
      <c r="C5" s="3" t="inlineStr">
        <is>
          <t>FISERV MERCHANT SOLU HD12570147339531 01JUL</t>
        </is>
      </c>
      <c r="D5" s="5" t="n">
        <v>4547.2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45840</v>
      </c>
      <c r="C6" s="3" t="inlineStr">
        <is>
          <t>DS05810125070203 DS0581012507(02JUL25)</t>
        </is>
      </c>
      <c r="D6" s="5" t="n">
        <v>4012.9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45840</v>
      </c>
      <c r="C7" s="3" t="inlineStr">
        <is>
          <t>DS19462225070203 DS1946222507(02JUL25)</t>
        </is>
      </c>
      <c r="D7" s="5" t="n">
        <v>8302.6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45840</v>
      </c>
      <c r="C8" s="3" t="inlineStr">
        <is>
          <t>FISERV MERCHANT SOLU HD12570252628532 02JUL</t>
        </is>
      </c>
      <c r="D8" s="5" t="n">
        <v>6989.36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45840</v>
      </c>
      <c r="C9" s="3" t="inlineStr">
        <is>
          <t>FISERV MERCHANT SOLU HD12570252628723 02JUL</t>
        </is>
      </c>
      <c r="D9" s="5" t="n">
        <v>4948.37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45840</v>
      </c>
      <c r="C10" s="3" t="inlineStr">
        <is>
          <t>BINDO LABS LIMITED HD12570253214659 02JUL</t>
        </is>
      </c>
      <c r="D10" s="5" t="n">
        <v>684.6799999999999</v>
      </c>
      <c r="E10" s="6" t="n"/>
      <c r="F10" s="7" t="n">
        <v>1214417.53</v>
      </c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45841</v>
      </c>
      <c r="C11" s="3" t="inlineStr">
        <is>
          <t>EFT PAYMENTS (ASIA) HD12570354116935 03JUL</t>
        </is>
      </c>
      <c r="D11" s="5" t="n">
        <v>3262.01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45841</v>
      </c>
      <c r="C12" s="3" t="inlineStr">
        <is>
          <t>FISERV MERCHANT SOLU HD12570354830164 03JUL</t>
        </is>
      </c>
      <c r="D12" s="5" t="n">
        <v>3104.64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45841</v>
      </c>
      <c r="C13" s="3" t="inlineStr">
        <is>
          <t>FISERV MERCHANT SOLU HD12570354830203 03JUL</t>
        </is>
      </c>
      <c r="D13" s="5" t="n">
        <v>2038.87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45841</v>
      </c>
      <c r="C14" s="3" t="inlineStr">
        <is>
          <t>DS05810125070303 DS0581012507(03JUL25)</t>
        </is>
      </c>
      <c r="D14" s="5" t="n">
        <v>1586.8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45841</v>
      </c>
      <c r="C15" s="3" t="inlineStr">
        <is>
          <t>DS19462225070303 DS1946222507(03JUL25)</t>
        </is>
      </c>
      <c r="D15" s="5" t="n">
        <v>3469.2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45841</v>
      </c>
      <c r="C16" s="3" t="inlineStr">
        <is>
          <t>BINDO LABS LIMITED HD12570356803905 03JUL</t>
        </is>
      </c>
      <c r="D16" s="5" t="n">
        <v>1407.34</v>
      </c>
      <c r="E16" s="6" t="n"/>
      <c r="F16" s="7" t="n">
        <v>1229286.39</v>
      </c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45842</v>
      </c>
      <c r="C17" s="3" t="inlineStr">
        <is>
          <t>EFT PAYMENTS (ASIA) HD12570457580956 04JUL</t>
        </is>
      </c>
      <c r="D17" s="5" t="n">
        <v>1185.38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45842</v>
      </c>
      <c r="C18" s="3" t="inlineStr">
        <is>
          <t>FISERV MERCHANT SOLU HD12570458037026 04JUL</t>
        </is>
      </c>
      <c r="D18" s="5" t="n">
        <v>3590.67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45842</v>
      </c>
      <c r="C19" s="3" t="inlineStr">
        <is>
          <t>FISERV MERCHANT SOLU HD12570458038510 04JUL</t>
        </is>
      </c>
      <c r="D19" s="5" t="n">
        <v>4410.98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45842</v>
      </c>
      <c r="C20" s="3" t="inlineStr">
        <is>
          <t>CR TO 788-338051-001 N70497463937(04JUL25)</t>
        </is>
      </c>
      <c r="D20" s="5" t="n"/>
      <c r="E20" s="6" t="n">
        <v>650000</v>
      </c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45842</v>
      </c>
      <c r="C21" s="3" t="inlineStr">
        <is>
          <t>DS19462225070403 DS1946222507(04JUL25)</t>
        </is>
      </c>
      <c r="D21" s="5" t="n">
        <v>8091.8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45842</v>
      </c>
      <c r="C22" s="3" t="inlineStr">
        <is>
          <t>DS05810125070403 DS0581012507(04JUL25)</t>
        </is>
      </c>
      <c r="D22" s="5" t="n">
        <v>2492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45842</v>
      </c>
      <c r="C23" s="3" t="inlineStr">
        <is>
          <t>EASYLINK PAYMENT NET HD12570459555588 04JUL</t>
        </is>
      </c>
      <c r="D23" s="5" t="n">
        <v>44.1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45842</v>
      </c>
      <c r="C24" s="3" t="inlineStr">
        <is>
          <t>BINDO LABS LIMITED HD12570459616049 04JUL</t>
        </is>
      </c>
      <c r="D24" s="5" t="n">
        <v>1064.07</v>
      </c>
      <c r="E24" s="6" t="n"/>
      <c r="F24" s="7" t="n">
        <v>600165.39</v>
      </c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45843</v>
      </c>
      <c r="C25" s="3" t="inlineStr">
        <is>
          <t>FISERV MERCHANT SOLU HD12570560984923 05JUL</t>
        </is>
      </c>
      <c r="D25" s="5" t="n">
        <v>6007.4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45843</v>
      </c>
      <c r="C26" s="3" t="inlineStr">
        <is>
          <t>FISERV MERCHANT SOLU HD12570560986373 05JUL</t>
        </is>
      </c>
      <c r="D26" s="5" t="n">
        <v>4327.1</v>
      </c>
      <c r="E26" s="6" t="n"/>
      <c r="F26" s="7" t="n">
        <v>610499.89</v>
      </c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45845</v>
      </c>
      <c r="C27" s="3" t="inlineStr">
        <is>
          <t>EFT PAYMENTS (ASIA) HD12570766040299 07JUL</t>
        </is>
      </c>
      <c r="D27" s="5" t="n">
        <v>868.52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45845</v>
      </c>
      <c r="C28" s="3" t="inlineStr">
        <is>
          <t>AMERICAN EXPRESS INT HD12570767248620 07JUL</t>
        </is>
      </c>
      <c r="D28" s="5" t="n">
        <v>334.52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45845</v>
      </c>
      <c r="C29" s="3" t="inlineStr">
        <is>
          <t>AMERICAN EXPRESS INT HD12570767271158 07JUL</t>
        </is>
      </c>
      <c r="D29" s="5" t="n">
        <v>53.95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45845</v>
      </c>
      <c r="C30" s="3" t="inlineStr">
        <is>
          <t>DS05810125070703 DS0581012507(07JUL25)</t>
        </is>
      </c>
      <c r="D30" s="5" t="n">
        <v>7732.2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45845</v>
      </c>
      <c r="C31" s="3" t="inlineStr">
        <is>
          <t>DS19462225070703 DS1946222507(07JUL25)</t>
        </is>
      </c>
      <c r="D31" s="5" t="n">
        <v>15496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45845</v>
      </c>
      <c r="C32" s="3" t="inlineStr">
        <is>
          <t>ATM TRANSFER TO 3 273-234104-882 (07JUL25)</t>
        </is>
      </c>
      <c r="D32" s="5" t="n"/>
      <c r="E32" s="6" t="n">
        <v>33000</v>
      </c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45845</v>
      </c>
      <c r="C33" s="3" t="inlineStr">
        <is>
          <t>FISERV MERCHANT SOLU HD12570768528829 07JUL</t>
        </is>
      </c>
      <c r="D33" s="5" t="n">
        <v>6831.58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45845</v>
      </c>
      <c r="C34" s="3" t="inlineStr">
        <is>
          <t>FISERV MERCHANT SOLU HD12570768537493 07JUL</t>
        </is>
      </c>
      <c r="D34" s="5" t="n">
        <v>7763.72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45845</v>
      </c>
      <c r="C35" s="3" t="inlineStr">
        <is>
          <t>FISERV MERCHANT SOLU HD12570768539439 07JUL</t>
        </is>
      </c>
      <c r="D35" s="5" t="n">
        <v>7114.49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45845</v>
      </c>
      <c r="C36" s="3" t="inlineStr">
        <is>
          <t>FISERV MERCHANT SOLU HD12570768539869 07JUL</t>
        </is>
      </c>
      <c r="D36" s="5" t="n">
        <v>10186.12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45845</v>
      </c>
      <c r="C37" s="3" t="inlineStr">
        <is>
          <t>BINDO LABS LIMITED HD12570768743079 07JUL</t>
        </is>
      </c>
      <c r="D37" s="5" t="n">
        <v>200.86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45845</v>
      </c>
      <c r="C38" s="3" t="inlineStr">
        <is>
          <t>EASYLINK PAYMENT NET HD12570768751455 07JUL</t>
        </is>
      </c>
      <c r="D38" s="5" t="n">
        <v>44.19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45845</v>
      </c>
      <c r="C39" s="3" t="inlineStr">
        <is>
          <t>EASYLINK PAYMENT NET HD12570768751682 07JUL</t>
        </is>
      </c>
      <c r="D39" s="5" t="n">
        <v>103.11</v>
      </c>
      <c r="E39" s="6" t="n"/>
      <c r="F39" s="7" t="n">
        <v>634229.15</v>
      </c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45846</v>
      </c>
      <c r="C40" s="3" t="inlineStr">
        <is>
          <t>EFT PAYMENTS (ASIA) HD12570869930040 08JUL</t>
        </is>
      </c>
      <c r="D40" s="5" t="n">
        <v>6899.04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45846</v>
      </c>
      <c r="C41" s="3" t="inlineStr">
        <is>
          <t>PRINCIPAL TR CO(ASIA SD192180 08JUL</t>
        </is>
      </c>
      <c r="D41" s="5" t="n"/>
      <c r="E41" s="6" t="n">
        <v>5149.55</v>
      </c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45846</v>
      </c>
      <c r="C42" s="3" t="inlineStr">
        <is>
          <t>DS05810125070803 DS0581012507(08JUL25)</t>
        </is>
      </c>
      <c r="D42" s="5" t="n">
        <v>1769.1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45846</v>
      </c>
      <c r="C43" s="3" t="inlineStr">
        <is>
          <t>DS19462225070803 DS1946222507(08JUL25)</t>
        </is>
      </c>
      <c r="D43" s="5" t="n">
        <v>3599.2</v>
      </c>
      <c r="E43" s="6" t="n"/>
      <c r="F43" s="7" t="n"/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45846</v>
      </c>
      <c r="C44" s="3" t="inlineStr">
        <is>
          <t>FISERV MERCHANT SOLU HD12570871656427 08JUL</t>
        </is>
      </c>
      <c r="D44" s="5" t="n">
        <v>3509.72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45846</v>
      </c>
      <c r="C45" s="3" t="inlineStr">
        <is>
          <t>FISERV MERCHANT SOLU HD12570871657526 08JUL</t>
        </is>
      </c>
      <c r="D45" s="5" t="n">
        <v>3502.52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45846</v>
      </c>
      <c r="C46" s="3" t="inlineStr">
        <is>
          <t>BINDO LABS LIMITED HD12570871854367 08JUL</t>
        </is>
      </c>
      <c r="D46" s="5" t="n">
        <v>435.71</v>
      </c>
      <c r="E46" s="6" t="n"/>
      <c r="F46" s="7" t="n">
        <v>648794.89</v>
      </c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45847</v>
      </c>
      <c r="C47" s="3" t="inlineStr">
        <is>
          <t>EFT PAYMENTS (ASIA) HD12570972957091 09JUL</t>
        </is>
      </c>
      <c r="D47" s="5" t="n">
        <v>2578.03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45847</v>
      </c>
      <c r="C48" s="3" t="inlineStr">
        <is>
          <t>FISERV MERCHANT SOLU HD12570973291358 09JUL</t>
        </is>
      </c>
      <c r="D48" s="5" t="n">
        <v>3862.18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45847</v>
      </c>
      <c r="C49" s="3" t="inlineStr">
        <is>
          <t>FISERV MERCHANT SOLU HD12570973291551 09JUL</t>
        </is>
      </c>
      <c r="D49" s="5" t="n">
        <v>5142.28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45847</v>
      </c>
      <c r="C50" s="3" t="inlineStr">
        <is>
          <t>DS19462225070903 DS1946222507(09JUL25)</t>
        </is>
      </c>
      <c r="D50" s="5" t="n">
        <v>4439.4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45847</v>
      </c>
      <c r="C51" s="3" t="inlineStr">
        <is>
          <t>DS05810125070903 DS0581012507(09JUL25)</t>
        </is>
      </c>
      <c r="D51" s="5" t="n">
        <v>1734.6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45847</v>
      </c>
      <c r="C52" s="3" t="inlineStr">
        <is>
          <t>EASYLINK PAYMENT NET HD12570974594179 09JUL</t>
        </is>
      </c>
      <c r="D52" s="5" t="n">
        <v>98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45847</v>
      </c>
      <c r="C53" s="3" t="inlineStr">
        <is>
          <t>BINDO LABS LIMITED HD12570974785064 09JUL</t>
        </is>
      </c>
      <c r="D53" s="5" t="n">
        <v>1648.96</v>
      </c>
      <c r="E53" s="6" t="n"/>
      <c r="F53" s="7" t="n">
        <v>668298.34</v>
      </c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45848</v>
      </c>
      <c r="C54" s="3" t="inlineStr">
        <is>
          <t>EFT PAYMENTS (ASIA) HD12571076121277 10JUL</t>
        </is>
      </c>
      <c r="D54" s="5" t="n">
        <v>1676.87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45848</v>
      </c>
      <c r="C55" s="3" t="inlineStr">
        <is>
          <t>FISERV MERCHANT SOLU HD12571076504168 10JUL</t>
        </is>
      </c>
      <c r="D55" s="5" t="n">
        <v>3680.03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45848</v>
      </c>
      <c r="C56" s="3" t="inlineStr">
        <is>
          <t>FISERV MERCHANT SOLU HD12571076504718 10JUL</t>
        </is>
      </c>
      <c r="D56" s="5" t="n">
        <v>3255.56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45848</v>
      </c>
      <c r="C57" s="3" t="inlineStr">
        <is>
          <t>AMERICAN EXPRESS INT HD12571076716895 10JUL</t>
        </is>
      </c>
      <c r="D57" s="5" t="n">
        <v>107.91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45848</v>
      </c>
      <c r="C58" s="3" t="inlineStr">
        <is>
          <t>DS05810125071003 DS0581012507(10JUL25)</t>
        </is>
      </c>
      <c r="D58" s="5" t="n">
        <v>2560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45848</v>
      </c>
      <c r="C59" s="3" t="inlineStr">
        <is>
          <t>DS19462225071003 DS1946222507(10JUL25)</t>
        </is>
      </c>
      <c r="D59" s="5" t="n">
        <v>3547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45848</v>
      </c>
      <c r="C60" s="3" t="inlineStr">
        <is>
          <t>BINDO LABS LIMITED HD12571077881197 10JUL</t>
        </is>
      </c>
      <c r="D60" s="5" t="n">
        <v>192.66</v>
      </c>
      <c r="E60" s="6" t="n"/>
      <c r="F60" s="7" t="n">
        <v>683318.37</v>
      </c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45849</v>
      </c>
      <c r="C61" s="3" t="inlineStr">
        <is>
          <t>EFT PAYMENTS (ASIA) HD12571178834569 11JUL</t>
        </is>
      </c>
      <c r="D61" s="5" t="n">
        <v>2267.1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45849</v>
      </c>
      <c r="C62" s="3" t="inlineStr">
        <is>
          <t>FISERV MERCHANT SOLU HD12571179291402 11JUL</t>
        </is>
      </c>
      <c r="D62" s="5" t="n">
        <v>2650.68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45849</v>
      </c>
      <c r="C63" s="3" t="inlineStr">
        <is>
          <t>FISERV MERCHANT SOLU HD12571179292251 11JUL</t>
        </is>
      </c>
      <c r="D63" s="5" t="n">
        <v>3504.48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45849</v>
      </c>
      <c r="C64" s="3" t="inlineStr">
        <is>
          <t>DS05810125071103 DS0581012507(11JUL25)</t>
        </is>
      </c>
      <c r="D64" s="5" t="n">
        <v>1164.3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45849</v>
      </c>
      <c r="C65" s="3" t="inlineStr">
        <is>
          <t>DS19462225071103 DS1946222507(11JUL25)</t>
        </is>
      </c>
      <c r="D65" s="5" t="n">
        <v>2309.8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45849</v>
      </c>
      <c r="C66" s="3" t="inlineStr">
        <is>
          <t>BINDO LABS LIMITED HD12571180631583 11JUL</t>
        </is>
      </c>
      <c r="D66" s="5" t="n">
        <v>527.34</v>
      </c>
      <c r="E66" s="6" t="n"/>
      <c r="F66" s="7" t="n">
        <v>695742.0699999999</v>
      </c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45850</v>
      </c>
      <c r="C67" s="3" t="inlineStr">
        <is>
          <t>FISERV MERCHANT SOLU HD12571281845727 12JUL</t>
        </is>
      </c>
      <c r="D67" s="5" t="n">
        <v>1638.56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45850</v>
      </c>
      <c r="C68" s="3" t="inlineStr">
        <is>
          <t>FISERV MERCHANT SOLU HD12571281845755 12JUL</t>
        </is>
      </c>
      <c r="D68" s="5" t="n">
        <v>2965.06</v>
      </c>
      <c r="E68" s="6" t="n"/>
      <c r="F68" s="7" t="n">
        <v>700345.6899999999</v>
      </c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45852</v>
      </c>
      <c r="C69" s="3" t="inlineStr">
        <is>
          <t>EFT PAYMENTS (ASIA) HD12571487014450 14JUL</t>
        </is>
      </c>
      <c r="D69" s="5" t="n">
        <v>1180.42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45852</v>
      </c>
      <c r="C70" s="3" t="inlineStr">
        <is>
          <t>AMERICAN EXPRESS INT HD12571487200630 14JUL</t>
        </is>
      </c>
      <c r="D70" s="5" t="n">
        <v>156.96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45852</v>
      </c>
      <c r="C71" s="3" t="inlineStr">
        <is>
          <t>FISERV MERCHANT SOLU HD12571487482881 14JUL</t>
        </is>
      </c>
      <c r="D71" s="5" t="n">
        <v>6510.51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45852</v>
      </c>
      <c r="C72" s="3" t="inlineStr">
        <is>
          <t>FISERV MERCHANT SOLU HD12571487483280 14JUL</t>
        </is>
      </c>
      <c r="D72" s="5" t="n">
        <v>6849.22</v>
      </c>
      <c r="E72" s="6" t="n"/>
      <c r="F72" s="7" t="n"/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45852</v>
      </c>
      <c r="C73" s="3" t="inlineStr">
        <is>
          <t>DS19462225071403 DS1946222507(14JUL25)</t>
        </is>
      </c>
      <c r="D73" s="5" t="n">
        <v>14370.1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45852</v>
      </c>
      <c r="C74" s="3" t="inlineStr">
        <is>
          <t>DS05810125071403 DS0581012507(14JUL25)</t>
        </is>
      </c>
      <c r="D74" s="5" t="n">
        <v>8536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45852</v>
      </c>
      <c r="C75" s="3" t="inlineStr">
        <is>
          <t>ATM WITHDRAWAL3(13JUL25)</t>
        </is>
      </c>
      <c r="D75" s="5" t="n"/>
      <c r="E75" s="6" t="n">
        <v>20000</v>
      </c>
      <c r="F75" s="7" t="n"/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45852</v>
      </c>
      <c r="C76" s="3" t="inlineStr">
        <is>
          <t>FISERV MERCHANT SOLU HD12571488252481 14JUL</t>
        </is>
      </c>
      <c r="D76" s="5" t="n">
        <v>7558.74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45852</v>
      </c>
      <c r="C77" s="3" t="inlineStr">
        <is>
          <t>FISERV MERCHANT SOLU HD12571488252827 14JUL</t>
        </is>
      </c>
      <c r="D77" s="5" t="n">
        <v>7778.76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45852</v>
      </c>
      <c r="C78" s="3" t="inlineStr">
        <is>
          <t>EASYLINK PAYMENT NET HD12571488412200 14JUL</t>
        </is>
      </c>
      <c r="D78" s="5" t="n">
        <v>341.04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45852</v>
      </c>
      <c r="C79" s="3" t="inlineStr">
        <is>
          <t>EASYLINK PAYMENT NET HD12571488412390 14JUL</t>
        </is>
      </c>
      <c r="D79" s="5" t="n">
        <v>200.9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45852</v>
      </c>
      <c r="C80" s="3" t="inlineStr">
        <is>
          <t>EASYLINK PAYMENT NET HD12571488412374 14JUL</t>
        </is>
      </c>
      <c r="D80" s="5" t="n">
        <v>808.5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45852</v>
      </c>
      <c r="C81" s="3" t="inlineStr">
        <is>
          <t>BINDO LABS LIMITED HD12571488592016 14JUL</t>
        </is>
      </c>
      <c r="D81" s="5" t="n">
        <v>108.68</v>
      </c>
      <c r="E81" s="6" t="n"/>
      <c r="F81" s="7" t="n">
        <v>734745.52</v>
      </c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45853</v>
      </c>
      <c r="C82" s="3" t="inlineStr">
        <is>
          <t>EFT PAYMENTS (ASIA) HD12571589422938 15JUL</t>
        </is>
      </c>
      <c r="D82" s="5" t="n">
        <v>6714.49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45853</v>
      </c>
      <c r="C83" s="3" t="inlineStr">
        <is>
          <t>PRINCIPAL TR CO(ASIA SD192180 15JUL</t>
        </is>
      </c>
      <c r="D83" s="5" t="n"/>
      <c r="E83" s="6" t="n">
        <v>35143.94</v>
      </c>
      <c r="F83" s="7" t="n"/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45853</v>
      </c>
      <c r="C84" s="3" t="inlineStr">
        <is>
          <t>FISERV MERCHANT SOLU HD12571589850029 15JUL</t>
        </is>
      </c>
      <c r="D84" s="5" t="n">
        <v>2691.08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45853</v>
      </c>
      <c r="C85" s="3" t="inlineStr">
        <is>
          <t>FISERV MERCHANT SOLU HD12571589851409 15JUL</t>
        </is>
      </c>
      <c r="D85" s="5" t="n">
        <v>3277.63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45853</v>
      </c>
      <c r="C86" s="3" t="inlineStr">
        <is>
          <t>DS05810125071503 DS0581012507(15JUL25)</t>
        </is>
      </c>
      <c r="D86" s="5" t="n">
        <v>2038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45853</v>
      </c>
      <c r="C87" s="3" t="inlineStr">
        <is>
          <t>DS19462225071503 DS1946222507(15JUL25)</t>
        </is>
      </c>
      <c r="D87" s="5" t="n">
        <v>3321.4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45853</v>
      </c>
      <c r="C88" s="3" t="inlineStr">
        <is>
          <t>EASYLINK PAYMENT NET HD12571591206680 15JUL</t>
        </is>
      </c>
      <c r="D88" s="5" t="n">
        <v>176.4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45853</v>
      </c>
      <c r="C89" s="3" t="inlineStr">
        <is>
          <t>BINDO LABS LIMITED HD12571591366272 15JUL</t>
        </is>
      </c>
      <c r="D89" s="5" t="n">
        <v>44.46</v>
      </c>
      <c r="E89" s="6" t="n"/>
      <c r="F89" s="7" t="n">
        <v>717865.04</v>
      </c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45854</v>
      </c>
      <c r="C90" s="3" t="inlineStr">
        <is>
          <t>EFT PAYMENTS (ASIA) HD12571692378429 16JUL</t>
        </is>
      </c>
      <c r="D90" s="5" t="n">
        <v>1637.42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45854</v>
      </c>
      <c r="C91" s="3" t="inlineStr">
        <is>
          <t>FISERV MERCHANT SOLU HD12571692748265 16JUL</t>
        </is>
      </c>
      <c r="D91" s="5" t="n">
        <v>3774.23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45854</v>
      </c>
      <c r="C92" s="3" t="inlineStr">
        <is>
          <t>FISERV MERCHANT SOLU HD12571692748767 16JUL</t>
        </is>
      </c>
      <c r="D92" s="5" t="n">
        <v>4101.3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45854</v>
      </c>
      <c r="C93" s="3" t="inlineStr">
        <is>
          <t>AMERICAN EXPRESS INT HD12571692961623 16JUL</t>
        </is>
      </c>
      <c r="D93" s="5" t="n">
        <v>98.09999999999999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45854</v>
      </c>
      <c r="C94" s="3" t="inlineStr">
        <is>
          <t>DS19462225071603 DS1946222507(16JUL25)</t>
        </is>
      </c>
      <c r="D94" s="5" t="n">
        <v>3724.3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45854</v>
      </c>
      <c r="C95" s="3" t="inlineStr">
        <is>
          <t>DS05810125071603 DS0581012507(16JUL25)</t>
        </is>
      </c>
      <c r="D95" s="5" t="n">
        <v>2357.1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45854</v>
      </c>
      <c r="C96" s="3" t="inlineStr">
        <is>
          <t>EASYLINK PAYMENT NET HD12571694178841 16JUL</t>
        </is>
      </c>
      <c r="D96" s="5" t="n">
        <v>58.8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45854</v>
      </c>
      <c r="C97" s="3" t="inlineStr">
        <is>
          <t>BINDO LABS LIMITED HD12571694275315 16JUL</t>
        </is>
      </c>
      <c r="D97" s="5" t="n">
        <v>975.16</v>
      </c>
      <c r="E97" s="6" t="n"/>
      <c r="F97" s="7" t="n">
        <v>734591.45</v>
      </c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45855</v>
      </c>
      <c r="C98" s="3" t="inlineStr">
        <is>
          <t>EFT PAYMENTS (ASIA) HD12571795520212 17JUL</t>
        </is>
      </c>
      <c r="D98" s="5" t="n">
        <v>2237.52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45855</v>
      </c>
      <c r="C99" s="3" t="inlineStr">
        <is>
          <t>FISERV MERCHANT SOLU HD12571795943421 17JUL</t>
        </is>
      </c>
      <c r="D99" s="5" t="n">
        <v>3806.3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45855</v>
      </c>
      <c r="C100" s="3" t="inlineStr">
        <is>
          <t>FISERV MERCHANT SOLU HD12571795943768 17JUL</t>
        </is>
      </c>
      <c r="D100" s="5" t="n">
        <v>2374.54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45855</v>
      </c>
      <c r="C101" s="3" t="inlineStr">
        <is>
          <t>AMERICAN EXPRESS INT HD12571796140226 17JUL</t>
        </is>
      </c>
      <c r="D101" s="5" t="n">
        <v>210.91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45855</v>
      </c>
      <c r="C102" s="3" t="inlineStr">
        <is>
          <t>DS05810125071703 DS0581012507(17JUL25)</t>
        </is>
      </c>
      <c r="D102" s="5" t="n">
        <v>1364.2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45855</v>
      </c>
      <c r="C103" s="3" t="inlineStr">
        <is>
          <t>DS19462225071703 DS1946222507(17JUL25)</t>
        </is>
      </c>
      <c r="D103" s="5" t="n">
        <v>3755.8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45855</v>
      </c>
      <c r="C104" s="3" t="inlineStr">
        <is>
          <t>BINDO LABS LIMITED HD12571797285857 17JUL</t>
        </is>
      </c>
      <c r="D104" s="5" t="n">
        <v>261.82</v>
      </c>
      <c r="E104" s="6" t="n"/>
      <c r="F104" s="7" t="n">
        <v>748602.54</v>
      </c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45856</v>
      </c>
      <c r="C105" s="3" t="inlineStr">
        <is>
          <t>EFT PAYMENTS (ASIA) HD12571898218389 18JUL</t>
        </is>
      </c>
      <c r="D105" s="5" t="n">
        <v>2081.53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45856</v>
      </c>
      <c r="C106" s="3" t="inlineStr">
        <is>
          <t>FISERV MERCHANT SOLU HD12571898652732 18JUL</t>
        </is>
      </c>
      <c r="D106" s="5" t="n">
        <v>4332.64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45856</v>
      </c>
      <c r="C107" s="3" t="inlineStr">
        <is>
          <t>FISERV MERCHANT SOLU HD12571898654043 18JUL</t>
        </is>
      </c>
      <c r="D107" s="5" t="n">
        <v>2497.04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45856</v>
      </c>
      <c r="C108" s="3" t="inlineStr">
        <is>
          <t>DS05810125071803 DS0581012507(18JUL25)</t>
        </is>
      </c>
      <c r="D108" s="5" t="n">
        <v>1467.6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45856</v>
      </c>
      <c r="C109" s="3" t="inlineStr">
        <is>
          <t>DS19462225071803 DS1946222507(18JUL25)</t>
        </is>
      </c>
      <c r="D109" s="5" t="n">
        <v>4513.3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45856</v>
      </c>
      <c r="C110" s="3" t="inlineStr">
        <is>
          <t>BINDO LABS LIMITED HD12571800001129 18JUL</t>
        </is>
      </c>
      <c r="D110" s="5" t="n">
        <v>506.84</v>
      </c>
      <c r="E110" s="6" t="n"/>
      <c r="F110" s="7" t="n">
        <v>764001.49</v>
      </c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45857</v>
      </c>
      <c r="C111" s="3" t="inlineStr">
        <is>
          <t>FISERV MERCHANT SOLU HD12571901156355 19JUL</t>
        </is>
      </c>
      <c r="D111" s="5" t="n">
        <v>3316.32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45857</v>
      </c>
      <c r="C112" s="3" t="inlineStr">
        <is>
          <t>FISERV MERCHANT SOLU HD12571901156581 19JUL</t>
        </is>
      </c>
      <c r="D112" s="5" t="n">
        <v>4149.34</v>
      </c>
      <c r="E112" s="6" t="n"/>
      <c r="F112" s="7" t="n">
        <v>771467.15</v>
      </c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45859</v>
      </c>
      <c r="C113" s="3" t="inlineStr">
        <is>
          <t>EFT PAYMENTS (ASIA) HD12572104543508 21JUL</t>
        </is>
      </c>
      <c r="D113" s="5" t="n">
        <v>2084.52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45859</v>
      </c>
      <c r="C114" s="3" t="inlineStr">
        <is>
          <t>FISERV MERCHANT SOLU HD12572003257118 20JUL</t>
        </is>
      </c>
      <c r="D114" s="5" t="n">
        <v>8384.879999999999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45859</v>
      </c>
      <c r="C115" s="3" t="inlineStr">
        <is>
          <t>FISERV MERCHANT SOLU HD12572003257174 20JUL</t>
        </is>
      </c>
      <c r="D115" s="5" t="n">
        <v>7943.23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45859</v>
      </c>
      <c r="C116" s="3" t="inlineStr">
        <is>
          <t>AMERICAN EXPRESS INT HD12572105057713 21JUL</t>
        </is>
      </c>
      <c r="D116" s="5" t="n">
        <v>159.9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45859</v>
      </c>
      <c r="C117" s="3" t="inlineStr">
        <is>
          <t>DS05810125072103 DS0581012507(21JUL25)</t>
        </is>
      </c>
      <c r="D117" s="5" t="n">
        <v>7847.3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45859</v>
      </c>
      <c r="C118" s="3" t="inlineStr">
        <is>
          <t>DS19462225072103 DS1946222507(21JUL25)</t>
        </is>
      </c>
      <c r="D118" s="5" t="n">
        <v>9963.299999999999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45859</v>
      </c>
      <c r="C119" s="3" t="inlineStr">
        <is>
          <t>EASYLINK PAYMENT NET HD12572105979455 21JUL</t>
        </is>
      </c>
      <c r="D119" s="5" t="n">
        <v>527.33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45859</v>
      </c>
      <c r="C120" s="3" t="inlineStr">
        <is>
          <t>BINDO LABS LIMITED HD12572106310552 21JUL</t>
        </is>
      </c>
      <c r="D120" s="5" t="n">
        <v>417.92</v>
      </c>
      <c r="E120" s="6" t="n"/>
      <c r="F120" s="7" t="n">
        <v>808795.53</v>
      </c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45860</v>
      </c>
      <c r="C121" s="3" t="inlineStr">
        <is>
          <t>EFT PAYMENTS (ASIA) HD12572207294363 22JUL</t>
        </is>
      </c>
      <c r="D121" s="5" t="n">
        <v>1734.15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45860</v>
      </c>
      <c r="C122" s="3" t="inlineStr">
        <is>
          <t>FISERV MERCHANT SOLU HD12572207587211 22JUL</t>
        </is>
      </c>
      <c r="D122" s="5" t="n">
        <v>4555.49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45860</v>
      </c>
      <c r="C123" s="3" t="inlineStr">
        <is>
          <t>FISERV MERCHANT SOLU HD12572207593350 22JUL</t>
        </is>
      </c>
      <c r="D123" s="5" t="n">
        <v>2121.7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45860</v>
      </c>
      <c r="C124" s="3" t="inlineStr">
        <is>
          <t>DS05810125072203 DS0581012507(22JUL25)</t>
        </is>
      </c>
      <c r="D124" s="5" t="n">
        <v>2772.8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45860</v>
      </c>
      <c r="C125" s="3" t="inlineStr">
        <is>
          <t>DS19462225072203 DS1946222507(22JUL25)</t>
        </is>
      </c>
      <c r="D125" s="5" t="n">
        <v>2868.3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45860</v>
      </c>
      <c r="C126" s="3" t="inlineStr">
        <is>
          <t>BINDO LABS LIMITED HD12572208990267 22JUL</t>
        </is>
      </c>
      <c r="D126" s="5" t="n">
        <v>205.5</v>
      </c>
      <c r="E126" s="6" t="n"/>
      <c r="F126" s="7" t="n">
        <v>823053.47</v>
      </c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45861</v>
      </c>
      <c r="C127" s="3" t="inlineStr">
        <is>
          <t>EFT PAYMENTS (ASIA) HD12572309921629 23JUL</t>
        </is>
      </c>
      <c r="D127" s="5" t="n">
        <v>5022.78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45861</v>
      </c>
      <c r="C128" s="3" t="inlineStr">
        <is>
          <t>FISERV MERCHANT SOLU HD12572310232046 23JUL</t>
        </is>
      </c>
      <c r="D128" s="5" t="n">
        <v>3279.08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45861</v>
      </c>
      <c r="C129" s="3" t="inlineStr">
        <is>
          <t>FISERV MERCHANT SOLU HD12572310232089 23JUL</t>
        </is>
      </c>
      <c r="D129" s="5" t="n">
        <v>2964.35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45861</v>
      </c>
      <c r="C130" s="3" t="inlineStr">
        <is>
          <t>ATM BILPYT3(23JUL25) TRAFFIC TICKETS</t>
        </is>
      </c>
      <c r="D130" s="5" t="n"/>
      <c r="E130" s="6" t="n">
        <v>320</v>
      </c>
      <c r="F130" s="7" t="n"/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45861</v>
      </c>
      <c r="C131" s="3" t="inlineStr">
        <is>
          <t>DS05810125072303 DS0581012507(23JUL25)</t>
        </is>
      </c>
      <c r="D131" s="5" t="n">
        <v>1329.7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45861</v>
      </c>
      <c r="C132" s="3" t="inlineStr">
        <is>
          <t>DS19462225072303 DS1946222507(23JUL25)</t>
        </is>
      </c>
      <c r="D132" s="5" t="n">
        <v>3663.2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45861</v>
      </c>
      <c r="C133" s="3" t="inlineStr">
        <is>
          <t>EASYLINK PAYMENT NET HD12572311418058 23JUL</t>
        </is>
      </c>
      <c r="D133" s="5" t="n">
        <v>93.09999999999999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45861</v>
      </c>
      <c r="C134" s="3" t="inlineStr">
        <is>
          <t>BINDO LABS LIMITED HD12572311552041 23JUL</t>
        </is>
      </c>
      <c r="D134" s="5" t="n">
        <v>705.46</v>
      </c>
      <c r="E134" s="6" t="n"/>
      <c r="F134" s="7" t="n">
        <v>839791.14</v>
      </c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45862</v>
      </c>
      <c r="C135" s="3" t="inlineStr">
        <is>
          <t>EFT PAYMENTS (ASIA) HD12572412529356 24JUL</t>
        </is>
      </c>
      <c r="D135" s="5" t="n">
        <v>1473.59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45862</v>
      </c>
      <c r="C136" s="3" t="inlineStr">
        <is>
          <t>FISERV MERCHANT SOLU HD12572412814168 24JUL</t>
        </is>
      </c>
      <c r="D136" s="5" t="n">
        <v>2645.48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45862</v>
      </c>
      <c r="C137" s="3" t="inlineStr">
        <is>
          <t>FISERV MERCHANT SOLU HD12572412816112 24JUL</t>
        </is>
      </c>
      <c r="D137" s="5" t="n">
        <v>3178.14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45862</v>
      </c>
      <c r="C138" s="3" t="inlineStr">
        <is>
          <t>AMERICAN EXPRESS INT HD12572412966069 24JUL</t>
        </is>
      </c>
      <c r="D138" s="5" t="n">
        <v>120.66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45862</v>
      </c>
      <c r="C139" s="3" t="inlineStr">
        <is>
          <t>DS19462225072403 DS1946222507(24JUL25)</t>
        </is>
      </c>
      <c r="D139" s="5" t="n">
        <v>3204.2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45862</v>
      </c>
      <c r="C140" s="3" t="inlineStr">
        <is>
          <t>DS05810125072403 DS0581012507(24JUL25)</t>
        </is>
      </c>
      <c r="D140" s="5" t="n">
        <v>2868.3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45862</v>
      </c>
      <c r="C141" s="3" t="inlineStr">
        <is>
          <t>CR TO 788-338051-001 N72363478589(23JUL25)</t>
        </is>
      </c>
      <c r="D141" s="5" t="n"/>
      <c r="E141" s="6" t="n">
        <v>400000</v>
      </c>
      <c r="F141" s="7" t="n">
        <v>453281.51</v>
      </c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45863</v>
      </c>
      <c r="C142" s="3" t="inlineStr">
        <is>
          <t>EFT PAYMENTS (ASIA) HD12572515036922 25JUL</t>
        </is>
      </c>
      <c r="D142" s="5" t="n">
        <v>1192.27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45863</v>
      </c>
      <c r="C143" s="3" t="inlineStr">
        <is>
          <t>APC COLL-WATER BILLS 87356223187 25JUL</t>
        </is>
      </c>
      <c r="D143" s="5" t="n"/>
      <c r="E143" s="6" t="n">
        <v>1196.4</v>
      </c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45863</v>
      </c>
      <c r="C144" s="3" t="inlineStr">
        <is>
          <t>FISERV MERCHANT SOLU HD12572515494926 25JUL</t>
        </is>
      </c>
      <c r="D144" s="5" t="n">
        <v>4324.83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45863</v>
      </c>
      <c r="C145" s="3" t="inlineStr">
        <is>
          <t>FISERV MERCHANT SOLU HD12572515503073 25JUL</t>
        </is>
      </c>
      <c r="D145" s="5" t="n">
        <v>3243.8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45863</v>
      </c>
      <c r="C146" s="3" t="inlineStr">
        <is>
          <t>DS05810125072503 DS0581012507(25JUL25)</t>
        </is>
      </c>
      <c r="D146" s="5" t="n">
        <v>2410.3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45863</v>
      </c>
      <c r="C147" s="3" t="inlineStr">
        <is>
          <t>DS19462225072503 DS1946222507(25JUL25)</t>
        </is>
      </c>
      <c r="D147" s="5" t="n">
        <v>3442.6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45863</v>
      </c>
      <c r="C148" s="3" t="inlineStr">
        <is>
          <t>BINDO LABS LIMITED HD12572517019270 25JUL</t>
        </is>
      </c>
      <c r="D148" s="5" t="n">
        <v>528.87</v>
      </c>
      <c r="E148" s="6" t="n"/>
      <c r="F148" s="7" t="n">
        <v>467227.78</v>
      </c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45864</v>
      </c>
      <c r="C149" s="3" t="inlineStr">
        <is>
          <t>CREDIT INTEREST</t>
        </is>
      </c>
      <c r="D149" s="5" t="n">
        <v>164.75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45864</v>
      </c>
      <c r="C150" s="3" t="inlineStr">
        <is>
          <t>FISERV MERCHANT SOLU HD12572618231757 26JUL</t>
        </is>
      </c>
      <c r="D150" s="5" t="n">
        <v>4458.02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45864</v>
      </c>
      <c r="C151" s="3" t="inlineStr">
        <is>
          <t>FISERV MERCHANT SOLU HD12572618231916 26JUL</t>
        </is>
      </c>
      <c r="D151" s="5" t="n">
        <v>3851.68</v>
      </c>
      <c r="E151" s="6" t="n"/>
      <c r="F151" s="7" t="n">
        <v>475702.23</v>
      </c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45866</v>
      </c>
      <c r="C152" s="3" t="inlineStr">
        <is>
          <t>EFT PAYMENTS (ASIA) HD12572822733958 28JUL</t>
        </is>
      </c>
      <c r="D152" s="5" t="n">
        <v>720.49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45866</v>
      </c>
      <c r="C153" s="3" t="inlineStr">
        <is>
          <t>ATM BILPYT3(28JUL25) TRAFFIC TICKETS</t>
        </is>
      </c>
      <c r="D153" s="5" t="n"/>
      <c r="E153" s="6" t="n">
        <v>320</v>
      </c>
      <c r="F153" s="7" t="n"/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45866</v>
      </c>
      <c r="C154" s="3" t="inlineStr">
        <is>
          <t>ATM TRANSFER TO 3 273-234104-882 (28JUL25)</t>
        </is>
      </c>
      <c r="D154" s="5" t="n"/>
      <c r="E154" s="6" t="n">
        <v>33000</v>
      </c>
      <c r="F154" s="7" t="n"/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45866</v>
      </c>
      <c r="C155" s="3" t="inlineStr">
        <is>
          <t>DS05810125072803 DS0581012507(28JUL25)</t>
        </is>
      </c>
      <c r="D155" s="5" t="n">
        <v>11462.4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45866</v>
      </c>
      <c r="C156" s="3" t="inlineStr">
        <is>
          <t>DS19462225072803 DS1946222507(28JUL25)</t>
        </is>
      </c>
      <c r="D156" s="5" t="n">
        <v>13198.1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45866</v>
      </c>
      <c r="C157" s="3" t="inlineStr">
        <is>
          <t>FISERV MERCHANT SOLU HD12572824581891 28JUL</t>
        </is>
      </c>
      <c r="D157" s="5" t="n">
        <v>10326.2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45866</v>
      </c>
      <c r="C158" s="3" t="inlineStr">
        <is>
          <t>FISERV MERCHANT SOLU HD12572824583031 28JUL</t>
        </is>
      </c>
      <c r="D158" s="5" t="n">
        <v>7212.8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45866</v>
      </c>
      <c r="C159" s="3" t="inlineStr">
        <is>
          <t>FISERV MERCHANT SOLU HD12572824585681 28JUL</t>
        </is>
      </c>
      <c r="D159" s="5" t="n">
        <v>6547.48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45866</v>
      </c>
      <c r="C160" s="3" t="inlineStr">
        <is>
          <t>FISERV MERCHANT SOLU HD12572824587418 28JUL</t>
        </is>
      </c>
      <c r="D160" s="5" t="n">
        <v>6918.8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45866</v>
      </c>
      <c r="C161" s="3" t="inlineStr">
        <is>
          <t>EASYLINK PAYMENT NET HD12572824697771 28JUL</t>
        </is>
      </c>
      <c r="D161" s="5" t="n">
        <v>401.8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45866</v>
      </c>
      <c r="C162" s="3" t="inlineStr">
        <is>
          <t>EASYLINK PAYMENT NET HD12572824697804 28JUL</t>
        </is>
      </c>
      <c r="D162" s="5" t="n">
        <v>534.51</v>
      </c>
      <c r="E162" s="6" t="n"/>
      <c r="F162" s="7" t="n"/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45866</v>
      </c>
      <c r="C163" s="3" t="inlineStr">
        <is>
          <t>EASYLINK PAYMENT NET HD12572824698374 28JUL</t>
        </is>
      </c>
      <c r="D163" s="5" t="n">
        <v>292.04</v>
      </c>
      <c r="E163" s="6" t="n"/>
      <c r="F163" s="7" t="n"/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45866</v>
      </c>
      <c r="C164" s="3" t="inlineStr">
        <is>
          <t>BINDO LABS LIMITED HD12572824884235 28JUL</t>
        </is>
      </c>
      <c r="D164" s="5" t="n">
        <v>323.74</v>
      </c>
      <c r="E164" s="6" t="n"/>
      <c r="F164" s="7" t="n">
        <v>500320.59</v>
      </c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45867</v>
      </c>
      <c r="C165" s="3" t="inlineStr">
        <is>
          <t>EFT PAYMENTS (ASIA) HD12572925759214 29JUL</t>
        </is>
      </c>
      <c r="D165" s="5" t="n">
        <v>910.99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45867</v>
      </c>
      <c r="C166" s="3" t="inlineStr">
        <is>
          <t>EFT PAYMENTS (ASIA) HD12572925759630 29JUL</t>
        </is>
      </c>
      <c r="D166" s="5" t="n">
        <v>7180.36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45867</v>
      </c>
      <c r="C167" s="3" t="inlineStr">
        <is>
          <t>FISERV MERCHANT SOLU HD12572926070503 29JUL</t>
        </is>
      </c>
      <c r="D167" s="5" t="n">
        <v>2838.51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45867</v>
      </c>
      <c r="C168" s="3" t="inlineStr">
        <is>
          <t>FISERV MERCHANT SOLU HD12572926076492 29JUL</t>
        </is>
      </c>
      <c r="D168" s="5" t="n">
        <v>2885.12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45867</v>
      </c>
      <c r="C169" s="3" t="inlineStr">
        <is>
          <t>AMERICAN EXPRESS INT HD12572926234065 29JUL</t>
        </is>
      </c>
      <c r="D169" s="5" t="n">
        <v>107.91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45867</v>
      </c>
      <c r="C170" s="3" t="inlineStr">
        <is>
          <t>DS19462225072903 DS1946222507(29JUL25)</t>
        </is>
      </c>
      <c r="D170" s="5" t="n">
        <v>4685.6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45867</v>
      </c>
      <c r="C171" s="3" t="inlineStr">
        <is>
          <t>DS05810125072903 DS0581012507(29JUL25)</t>
        </is>
      </c>
      <c r="D171" s="5" t="n">
        <v>2052.7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45867</v>
      </c>
      <c r="C172" s="3" t="inlineStr">
        <is>
          <t>EASYLINK PAYMENT NET HD12572927397246 29JUL</t>
        </is>
      </c>
      <c r="D172" s="5" t="n">
        <v>318.5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45867</v>
      </c>
      <c r="C173" s="3" t="inlineStr">
        <is>
          <t>BINDO LABS LIMITED HD12572927859308 29JUL</t>
        </is>
      </c>
      <c r="D173" s="5" t="n">
        <v>197.6</v>
      </c>
      <c r="E173" s="6" t="n"/>
      <c r="F173" s="7" t="n">
        <v>521497.88</v>
      </c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45868</v>
      </c>
      <c r="C174" s="3" t="inlineStr">
        <is>
          <t>EFT PAYMENTS (ASIA) HD12573028757158 30JUL</t>
        </is>
      </c>
      <c r="D174" s="5" t="n">
        <v>2779.37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45868</v>
      </c>
      <c r="C175" s="3" t="inlineStr">
        <is>
          <t>FISERV MERCHANT SOLU HD12573029358928 30JUL</t>
        </is>
      </c>
      <c r="D175" s="5" t="n">
        <v>3258.07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45868</v>
      </c>
      <c r="C176" s="3" t="inlineStr">
        <is>
          <t>FISERV MERCHANT SOLU HD12573029361538 30JUL</t>
        </is>
      </c>
      <c r="D176" s="5" t="n">
        <v>1753.22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45868</v>
      </c>
      <c r="C177" s="3" t="inlineStr">
        <is>
          <t>DS05810125073003 DS0581012507(30JUL25)</t>
        </is>
      </c>
      <c r="D177" s="5" t="n">
        <v>1799.6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45868</v>
      </c>
      <c r="C178" s="3" t="inlineStr">
        <is>
          <t>DS19462225073003 DS1946222507(30JUL25)</t>
        </is>
      </c>
      <c r="D178" s="5" t="n">
        <v>2998.3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45868</v>
      </c>
      <c r="C179" s="3" t="inlineStr">
        <is>
          <t>BINDO LABS LIMITED HD12573031103823 30JUL</t>
        </is>
      </c>
      <c r="D179" s="5" t="n">
        <v>2100.19</v>
      </c>
      <c r="E179" s="6" t="n"/>
      <c r="F179" s="7" t="n">
        <v>536186.63</v>
      </c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45869</v>
      </c>
      <c r="C180" s="3" t="inlineStr">
        <is>
          <t>EFT PAYMENTS (ASIA) HD12573132264955 31JUL</t>
        </is>
      </c>
      <c r="D180" s="5" t="n">
        <v>2669.81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45869</v>
      </c>
      <c r="C181" s="3" t="inlineStr">
        <is>
          <t>FISERV MERCHANT SOLU HD12573133000904 31JUL</t>
        </is>
      </c>
      <c r="D181" s="5" t="n">
        <v>2494.1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Savings Account</t>
        </is>
      </c>
      <c r="B182" s="4" t="n">
        <v>45869</v>
      </c>
      <c r="C182" s="3" t="inlineStr">
        <is>
          <t>FISERV MERCHANT SOLU HD12573133015716 31JUL</t>
        </is>
      </c>
      <c r="D182" s="5" t="n">
        <v>4291.96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Savings Account</t>
        </is>
      </c>
      <c r="B183" s="4" t="n">
        <v>45869</v>
      </c>
      <c r="C183" s="3" t="inlineStr">
        <is>
          <t>AMERICAN EXPRESS INT HD12573133340951 31JUL</t>
        </is>
      </c>
      <c r="D183" s="5" t="n">
        <v>58.86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Savings Account</t>
        </is>
      </c>
      <c r="B184" s="4" t="n">
        <v>45869</v>
      </c>
      <c r="C184" s="3" t="inlineStr">
        <is>
          <t>DS05810125073103 DS0581012507(31JUL25)</t>
        </is>
      </c>
      <c r="D184" s="5" t="n">
        <v>2185.7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Savings Account</t>
        </is>
      </c>
      <c r="B185" s="4" t="n">
        <v>45869</v>
      </c>
      <c r="C185" s="3" t="inlineStr">
        <is>
          <t>DS19462225073103 DS1946222507(31JUL25)</t>
        </is>
      </c>
      <c r="D185" s="5" t="n">
        <v>3130.3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Savings Account</t>
        </is>
      </c>
      <c r="B186" s="4" t="n">
        <v>45869</v>
      </c>
      <c r="C186" s="3" t="inlineStr">
        <is>
          <t>BINDO LABS LIMITED HD12573135134792 31JUL</t>
        </is>
      </c>
      <c r="D186" s="5" t="n">
        <v>153.14</v>
      </c>
      <c r="E186" s="6" t="n"/>
      <c r="F186" s="7" t="n">
        <v>551170.5</v>
      </c>
      <c r="G186" s="8">
        <f>IF(AND(D186="",E186=""),F186,G185+IF(D186="",0,D186)-IF(E186="",0,E186))</f>
        <v/>
      </c>
    </row>
    <row r="187">
      <c r="A187" s="3" t="inlineStr">
        <is>
          <t>Hang Seng Savings Account</t>
        </is>
      </c>
      <c r="B187" s="4" t="n">
        <v>45870</v>
      </c>
      <c r="C187" s="3" t="inlineStr">
        <is>
          <t>EFT PAYMENTS (ASIA) HD12580136204409 01AUG</t>
        </is>
      </c>
      <c r="D187" s="5" t="n">
        <v>1903.89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Savings Account</t>
        </is>
      </c>
      <c r="B188" s="4" t="n">
        <v>45870</v>
      </c>
      <c r="C188" s="3" t="inlineStr">
        <is>
          <t>FISERV MERCHANT SOLU HD12580136785005 01AUG</t>
        </is>
      </c>
      <c r="D188" s="5" t="n">
        <v>2864.54</v>
      </c>
      <c r="E188" s="6" t="n"/>
      <c r="F188" s="7" t="n"/>
      <c r="G188" s="8">
        <f>IF(AND(D188="",E188=""),F188,G187+IF(D188="",0,D188)-IF(E188="",0,E188))</f>
        <v/>
      </c>
    </row>
    <row r="189">
      <c r="A189" s="3" t="inlineStr">
        <is>
          <t>Hang Seng Savings Account</t>
        </is>
      </c>
      <c r="B189" s="4" t="n">
        <v>45870</v>
      </c>
      <c r="C189" s="3" t="inlineStr">
        <is>
          <t>FISERV MERCHANT SOLU HD12580136786266 01AUG</t>
        </is>
      </c>
      <c r="D189" s="5" t="n">
        <v>4778.61</v>
      </c>
      <c r="E189" s="6" t="n"/>
      <c r="F189" s="7" t="n"/>
      <c r="G189" s="8">
        <f>IF(AND(D189="",E189=""),F189,G188+IF(D189="",0,D189)-IF(E189="",0,E189))</f>
        <v/>
      </c>
    </row>
    <row r="190">
      <c r="A190" s="3" t="inlineStr">
        <is>
          <t>Hang Seng Savings Account</t>
        </is>
      </c>
      <c r="B190" s="4" t="n">
        <v>45870</v>
      </c>
      <c r="C190" s="3" t="inlineStr">
        <is>
          <t>AMERICAN EXPRESS INT HD12580137168443 01AUG</t>
        </is>
      </c>
      <c r="D190" s="5" t="n">
        <v>44.14</v>
      </c>
      <c r="E190" s="6" t="n"/>
      <c r="F190" s="7" t="n"/>
      <c r="G190" s="8">
        <f>IF(AND(D190="",E190=""),F190,G189+IF(D190="",0,D190)-IF(E190="",0,E190))</f>
        <v/>
      </c>
    </row>
    <row r="191">
      <c r="A191" s="3" t="inlineStr">
        <is>
          <t>Hang Seng Savings Account</t>
        </is>
      </c>
      <c r="B191" s="4" t="n">
        <v>45870</v>
      </c>
      <c r="C191" s="3" t="inlineStr">
        <is>
          <t>DS19462225080103 DS1946222508(01AUG25)</t>
        </is>
      </c>
      <c r="D191" s="5" t="n">
        <v>4261.1</v>
      </c>
      <c r="E191" s="6" t="n"/>
      <c r="F191" s="7" t="n"/>
      <c r="G191" s="8">
        <f>IF(AND(D191="",E191=""),F191,G190+IF(D191="",0,D191)-IF(E191="",0,E191))</f>
        <v/>
      </c>
    </row>
    <row r="192">
      <c r="A192" s="3" t="inlineStr">
        <is>
          <t>Hang Seng Savings Account</t>
        </is>
      </c>
      <c r="B192" s="4" t="n">
        <v>45870</v>
      </c>
      <c r="C192" s="3" t="inlineStr">
        <is>
          <t>DS05810125080103 DS0581012508(01AUG25)</t>
        </is>
      </c>
      <c r="D192" s="5" t="n">
        <v>3183.5</v>
      </c>
      <c r="E192" s="6" t="n"/>
      <c r="F192" s="7" t="n"/>
      <c r="G192" s="8">
        <f>IF(AND(D192="",E192=""),F192,G191+IF(D192="",0,D192)-IF(E192="",0,E192))</f>
        <v/>
      </c>
    </row>
    <row r="193">
      <c r="A193" s="3" t="inlineStr">
        <is>
          <t>Hang Seng Savings Account</t>
        </is>
      </c>
      <c r="B193" s="4" t="n">
        <v>45870</v>
      </c>
      <c r="C193" s="3" t="inlineStr">
        <is>
          <t>EASYLINK PAYMENT NET HD12580138425105 01AUG</t>
        </is>
      </c>
      <c r="D193" s="5" t="n">
        <v>98</v>
      </c>
      <c r="E193" s="6" t="n"/>
      <c r="F193" s="7" t="n"/>
      <c r="G193" s="8">
        <f>IF(AND(D193="",E193=""),F193,G192+IF(D193="",0,D193)-IF(E193="",0,E193))</f>
        <v/>
      </c>
    </row>
    <row r="194">
      <c r="A194" s="3" t="inlineStr">
        <is>
          <t>Hang Seng Savings Account</t>
        </is>
      </c>
      <c r="B194" s="4" t="n">
        <v>45870</v>
      </c>
      <c r="C194" s="3" t="inlineStr">
        <is>
          <t>BINDO LABS LIMITED HD12580138822334 01AUG</t>
        </is>
      </c>
      <c r="D194" s="5" t="n">
        <v>330.98</v>
      </c>
      <c r="E194" s="6" t="n"/>
      <c r="F194" s="7" t="n">
        <v>568635.26</v>
      </c>
      <c r="G194" s="8">
        <f>IF(AND(D194="",E194=""),F194,G193+IF(D194="",0,D194)-IF(E194="",0,E194))</f>
        <v/>
      </c>
    </row>
    <row r="195">
      <c r="A195" s="3" t="inlineStr">
        <is>
          <t>Hang Seng Savings Account</t>
        </is>
      </c>
      <c r="B195" s="4" t="n">
        <v>45870</v>
      </c>
      <c r="C195" s="3" t="inlineStr">
        <is>
          <t>C/F BALANCE</t>
        </is>
      </c>
      <c r="D195" s="5" t="n"/>
      <c r="E195" s="6" t="n"/>
      <c r="F195" s="7" t="n">
        <v>568635.26</v>
      </c>
      <c r="G195" s="8">
        <f>IF(AND(D195="",E195=""),F195,G194+IF(D195="",0,D195)-IF(E195="",0,E195))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45838</v>
      </c>
      <c r="C2" s="3" t="inlineStr">
        <is>
          <t>B/F BALANCE</t>
        </is>
      </c>
      <c r="D2" s="5" t="n"/>
      <c r="E2" s="6" t="n"/>
      <c r="F2" s="7" t="n">
        <v>751465.6899999999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45840</v>
      </c>
      <c r="C3" s="3" t="inlineStr">
        <is>
          <t>CHEQUE 058033</t>
        </is>
      </c>
      <c r="D3" s="5" t="n"/>
      <c r="E3" s="6" t="n">
        <v>3000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45840</v>
      </c>
      <c r="C4" s="3" t="inlineStr">
        <is>
          <t>CHEQUE 058055</t>
        </is>
      </c>
      <c r="D4" s="5" t="n"/>
      <c r="E4" s="6" t="n">
        <v>3200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45840</v>
      </c>
      <c r="C5" s="3" t="inlineStr">
        <is>
          <t>CHEQUE 058035</t>
        </is>
      </c>
      <c r="D5" s="5" t="n"/>
      <c r="E5" s="6" t="n">
        <v>3500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45840</v>
      </c>
      <c r="C6" s="3" t="inlineStr">
        <is>
          <t>CHEQUE 058029</t>
        </is>
      </c>
      <c r="D6" s="5" t="n"/>
      <c r="E6" s="6" t="n">
        <v>19550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45840</v>
      </c>
      <c r="C7" s="3" t="inlineStr">
        <is>
          <t>CHEQUE 058031</t>
        </is>
      </c>
      <c r="D7" s="5" t="n"/>
      <c r="E7" s="6" t="n">
        <v>21000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45840</v>
      </c>
      <c r="C8" s="3" t="inlineStr">
        <is>
          <t>CHEQUE 058028</t>
        </is>
      </c>
      <c r="D8" s="5" t="n"/>
      <c r="E8" s="6" t="n">
        <v>22500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45840</v>
      </c>
      <c r="C9" s="3" t="inlineStr">
        <is>
          <t>CHEQUE 058032</t>
        </is>
      </c>
      <c r="D9" s="5" t="n"/>
      <c r="E9" s="6" t="n">
        <v>31000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45840</v>
      </c>
      <c r="C10" s="3" t="inlineStr">
        <is>
          <t>CHEQUE 058034</t>
        </is>
      </c>
      <c r="D10" s="5" t="n"/>
      <c r="E10" s="6" t="n">
        <v>31500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45840</v>
      </c>
      <c r="C11" s="3" t="inlineStr">
        <is>
          <t>CHEQUE 058038</t>
        </is>
      </c>
      <c r="D11" s="5" t="n"/>
      <c r="E11" s="6" t="n">
        <v>31500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45840</v>
      </c>
      <c r="C12" s="3" t="inlineStr">
        <is>
          <t>CHEQUE 058030</t>
        </is>
      </c>
      <c r="D12" s="5" t="n"/>
      <c r="E12" s="6" t="n">
        <v>40000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45840</v>
      </c>
      <c r="C13" s="3" t="inlineStr">
        <is>
          <t>CMBWLB MERCHANT PYMT HD12570147415553 01JUL</t>
        </is>
      </c>
      <c r="D13" s="5" t="n">
        <v>29305.96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45840</v>
      </c>
      <c r="C14" s="3" t="inlineStr">
        <is>
          <t>CMBWLB MERCHANT PYMT HD12570147415764 01JUL</t>
        </is>
      </c>
      <c r="D14" s="5" t="n">
        <v>541.37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45840</v>
      </c>
      <c r="C15" s="3" t="inlineStr">
        <is>
          <t>CMBWLB MERCHANT PYMT HD12570147415845 01JUL</t>
        </is>
      </c>
      <c r="D15" s="5" t="n">
        <v>9406.09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45840</v>
      </c>
      <c r="C16" s="3" t="inlineStr">
        <is>
          <t>CMBWLB MERCHANT PYMT HD12570147416099 01JUL</t>
        </is>
      </c>
      <c r="D16" s="5" t="n">
        <v>6349.68</v>
      </c>
      <c r="E16" s="6" t="n"/>
      <c r="F16" s="7" t="n">
        <v>590318.79</v>
      </c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45841</v>
      </c>
      <c r="C17" s="3" t="inlineStr">
        <is>
          <t>CHEQUE 057990</t>
        </is>
      </c>
      <c r="D17" s="5" t="n"/>
      <c r="E17" s="6" t="n">
        <v>125.8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45841</v>
      </c>
      <c r="C18" s="3" t="inlineStr">
        <is>
          <t>CHEQUE 057981</t>
        </is>
      </c>
      <c r="D18" s="5" t="n"/>
      <c r="E18" s="6" t="n">
        <v>1050</v>
      </c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45841</v>
      </c>
      <c r="C19" s="3" t="inlineStr">
        <is>
          <t>CHEQUE 808368</t>
        </is>
      </c>
      <c r="D19" s="5" t="n"/>
      <c r="E19" s="6" t="n">
        <v>1490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45841</v>
      </c>
      <c r="C20" s="3" t="inlineStr">
        <is>
          <t>CHEQUE 057991</t>
        </is>
      </c>
      <c r="D20" s="5" t="n"/>
      <c r="E20" s="6" t="n">
        <v>6061.5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45841</v>
      </c>
      <c r="C21" s="3" t="inlineStr">
        <is>
          <t>CHEQUE 058052</t>
        </is>
      </c>
      <c r="D21" s="5" t="n"/>
      <c r="E21" s="6" t="n">
        <v>10000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45841</v>
      </c>
      <c r="C22" s="3" t="inlineStr">
        <is>
          <t>CHEQUE 057989</t>
        </is>
      </c>
      <c r="D22" s="5" t="n"/>
      <c r="E22" s="6" t="n">
        <v>15000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45841</v>
      </c>
      <c r="C23" s="3" t="inlineStr">
        <is>
          <t>CHEQUE 057984</t>
        </is>
      </c>
      <c r="D23" s="5" t="n"/>
      <c r="E23" s="6" t="n">
        <v>15189.04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45841</v>
      </c>
      <c r="C24" s="3" t="inlineStr">
        <is>
          <t>CHEQUE 058045</t>
        </is>
      </c>
      <c r="D24" s="5" t="n"/>
      <c r="E24" s="6" t="n">
        <v>17047.11</v>
      </c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45841</v>
      </c>
      <c r="C25" s="3" t="inlineStr">
        <is>
          <t>CHEQUE 058049</t>
        </is>
      </c>
      <c r="D25" s="5" t="n"/>
      <c r="E25" s="6" t="n">
        <v>20328.76</v>
      </c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45841</v>
      </c>
      <c r="C26" s="3" t="inlineStr">
        <is>
          <t>CHEQUE 058043</t>
        </is>
      </c>
      <c r="D26" s="5" t="n"/>
      <c r="E26" s="6" t="n">
        <v>20900</v>
      </c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45841</v>
      </c>
      <c r="C27" s="3" t="inlineStr">
        <is>
          <t>CHEQUE 058046</t>
        </is>
      </c>
      <c r="D27" s="5" t="n"/>
      <c r="E27" s="6" t="n">
        <v>23750</v>
      </c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45841</v>
      </c>
      <c r="C28" s="3" t="inlineStr">
        <is>
          <t>CHEQUE 057987</t>
        </is>
      </c>
      <c r="D28" s="5" t="n"/>
      <c r="E28" s="6" t="n">
        <v>24700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45841</v>
      </c>
      <c r="C29" s="3" t="inlineStr">
        <is>
          <t>CHEQUE 057986</t>
        </is>
      </c>
      <c r="D29" s="5" t="n"/>
      <c r="E29" s="6" t="n">
        <v>26600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45841</v>
      </c>
      <c r="C30" s="3" t="inlineStr">
        <is>
          <t>CHEQUE 057985</t>
        </is>
      </c>
      <c r="D30" s="5" t="n"/>
      <c r="E30" s="6" t="n">
        <v>27550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45841</v>
      </c>
      <c r="C31" s="3" t="inlineStr">
        <is>
          <t>CHEQUE 058051</t>
        </is>
      </c>
      <c r="D31" s="5" t="n"/>
      <c r="E31" s="6" t="n">
        <v>30000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45841</v>
      </c>
      <c r="C32" s="3" t="inlineStr">
        <is>
          <t>CHEQUE 058039</t>
        </is>
      </c>
      <c r="D32" s="5" t="n"/>
      <c r="E32" s="6" t="n">
        <v>31500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45841</v>
      </c>
      <c r="C33" s="3" t="inlineStr">
        <is>
          <t>CHEQUE 058050</t>
        </is>
      </c>
      <c r="D33" s="5" t="n"/>
      <c r="E33" s="6" t="n">
        <v>50000</v>
      </c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45841</v>
      </c>
      <c r="C34" s="3" t="inlineStr">
        <is>
          <t>CMBWLB MERCHANT PYMT HD12570354944902 03JUL</t>
        </is>
      </c>
      <c r="D34" s="5" t="n">
        <v>1175.77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45841</v>
      </c>
      <c r="C35" s="3" t="inlineStr">
        <is>
          <t>CMBWLB MERCHANT PYMT HD12570354945723 03JUL</t>
        </is>
      </c>
      <c r="D35" s="5" t="n">
        <v>7479.42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45841</v>
      </c>
      <c r="C36" s="3" t="inlineStr">
        <is>
          <t>CMBWLB MERCHANT PYMT HD12570354945934 03JUL</t>
        </is>
      </c>
      <c r="D36" s="5" t="n">
        <v>6634.54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45841</v>
      </c>
      <c r="C37" s="3" t="inlineStr">
        <is>
          <t>CMBWLB MERCHANT PYMT HD12570354946393 03JUL</t>
        </is>
      </c>
      <c r="D37" s="5" t="n">
        <v>22894.54</v>
      </c>
      <c r="E37" s="6" t="n"/>
      <c r="F37" s="7" t="n">
        <v>307210.85</v>
      </c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45842</v>
      </c>
      <c r="C38" s="3" t="inlineStr">
        <is>
          <t>CHEQUE 057994</t>
        </is>
      </c>
      <c r="D38" s="5" t="n"/>
      <c r="E38" s="6" t="n">
        <v>50000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45842</v>
      </c>
      <c r="C39" s="3" t="inlineStr">
        <is>
          <t>H K ELECTRIC CO LTD 4378505907 04JUL</t>
        </is>
      </c>
      <c r="D39" s="5" t="n"/>
      <c r="E39" s="6" t="n">
        <v>9707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45842</v>
      </c>
      <c r="C40" s="3" t="inlineStr">
        <is>
          <t>CMBWLB MERCHANT PYMT HD12570458142738 04JUL</t>
        </is>
      </c>
      <c r="D40" s="5" t="n">
        <v>1396.01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45842</v>
      </c>
      <c r="C41" s="3" t="inlineStr">
        <is>
          <t>CMBWLB MERCHANT PYMT HD12570458145915 04JUL</t>
        </is>
      </c>
      <c r="D41" s="5" t="n">
        <v>9839.790000000001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45842</v>
      </c>
      <c r="C42" s="3" t="inlineStr">
        <is>
          <t>CMBWLB MERCHANT PYMT HD12570458152136 04JUL</t>
        </is>
      </c>
      <c r="D42" s="5" t="n">
        <v>1095.49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45842</v>
      </c>
      <c r="C43" s="3" t="inlineStr">
        <is>
          <t>FROM HALFWAY COFFEE N70497463937(04JUL25)</t>
        </is>
      </c>
      <c r="D43" s="5" t="n">
        <v>650000</v>
      </c>
      <c r="E43" s="6" t="n"/>
      <c r="F43" s="7" t="n">
        <v>909835.14</v>
      </c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45845</v>
      </c>
      <c r="C44" s="3" t="inlineStr">
        <is>
          <t>CHEQUE 058069</t>
        </is>
      </c>
      <c r="D44" s="5" t="n"/>
      <c r="E44" s="6" t="n">
        <v>1155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45845</v>
      </c>
      <c r="C45" s="3" t="inlineStr">
        <is>
          <t>CHEQUE 058068</t>
        </is>
      </c>
      <c r="D45" s="5" t="n"/>
      <c r="E45" s="6" t="n">
        <v>1785</v>
      </c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45845</v>
      </c>
      <c r="C46" s="3" t="inlineStr">
        <is>
          <t>CHEQUE 057974</t>
        </is>
      </c>
      <c r="D46" s="5" t="n"/>
      <c r="E46" s="6" t="n">
        <v>2745</v>
      </c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45845</v>
      </c>
      <c r="C47" s="3" t="inlineStr">
        <is>
          <t>CHEQUE 057975</t>
        </is>
      </c>
      <c r="D47" s="5" t="n"/>
      <c r="E47" s="6" t="n">
        <v>3105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45845</v>
      </c>
      <c r="C48" s="3" t="inlineStr">
        <is>
          <t>CHEQUE 057976</t>
        </is>
      </c>
      <c r="D48" s="5" t="n"/>
      <c r="E48" s="6" t="n">
        <v>3200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45845</v>
      </c>
      <c r="C49" s="3" t="inlineStr">
        <is>
          <t>CHEQUE 057972</t>
        </is>
      </c>
      <c r="D49" s="5" t="n"/>
      <c r="E49" s="6" t="n">
        <v>3245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45845</v>
      </c>
      <c r="C50" s="3" t="inlineStr">
        <is>
          <t>CHEQUE 057978</t>
        </is>
      </c>
      <c r="D50" s="5" t="n"/>
      <c r="E50" s="6" t="n">
        <v>4445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45845</v>
      </c>
      <c r="C51" s="3" t="inlineStr">
        <is>
          <t>CHEQUE 057992</t>
        </is>
      </c>
      <c r="D51" s="5" t="n"/>
      <c r="E51" s="6" t="n">
        <v>4470.2</v>
      </c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45845</v>
      </c>
      <c r="C52" s="3" t="inlineStr">
        <is>
          <t>CHEQUE 057995</t>
        </is>
      </c>
      <c r="D52" s="5" t="n"/>
      <c r="E52" s="6" t="n">
        <v>4800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45845</v>
      </c>
      <c r="C53" s="3" t="inlineStr">
        <is>
          <t>CHEQUE 057983</t>
        </is>
      </c>
      <c r="D53" s="5" t="n"/>
      <c r="E53" s="6" t="n">
        <v>5000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45845</v>
      </c>
      <c r="C54" s="3" t="inlineStr">
        <is>
          <t>CHEQUE 058066</t>
        </is>
      </c>
      <c r="D54" s="5" t="n"/>
      <c r="E54" s="6" t="n">
        <v>5005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45845</v>
      </c>
      <c r="C55" s="3" t="inlineStr">
        <is>
          <t>CHEQUE 057979</t>
        </is>
      </c>
      <c r="D55" s="5" t="n"/>
      <c r="E55" s="6" t="n">
        <v>6545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45845</v>
      </c>
      <c r="C56" s="3" t="inlineStr">
        <is>
          <t>CHEQUE 058067</t>
        </is>
      </c>
      <c r="D56" s="5" t="n"/>
      <c r="E56" s="6" t="n">
        <v>6965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45845</v>
      </c>
      <c r="C57" s="3" t="inlineStr">
        <is>
          <t>CHEQUE 057980</t>
        </is>
      </c>
      <c r="D57" s="5" t="n"/>
      <c r="E57" s="6" t="n">
        <v>8887.5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45845</v>
      </c>
      <c r="C58" s="3" t="inlineStr">
        <is>
          <t>CHEQUE 058065</t>
        </is>
      </c>
      <c r="D58" s="5" t="n"/>
      <c r="E58" s="6" t="n">
        <v>9560</v>
      </c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45845</v>
      </c>
      <c r="C59" s="3" t="inlineStr">
        <is>
          <t>CHEQUE 058070</t>
        </is>
      </c>
      <c r="D59" s="5" t="n"/>
      <c r="E59" s="6" t="n">
        <v>11328.75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45845</v>
      </c>
      <c r="C60" s="3" t="inlineStr">
        <is>
          <t>CHEQUE 058059</t>
        </is>
      </c>
      <c r="D60" s="5" t="n"/>
      <c r="E60" s="6" t="n">
        <v>16786.5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45845</v>
      </c>
      <c r="C61" s="3" t="inlineStr">
        <is>
          <t>CHEQUE 057982</t>
        </is>
      </c>
      <c r="D61" s="5" t="n"/>
      <c r="E61" s="6" t="n">
        <v>17100</v>
      </c>
      <c r="F61" s="7" t="n"/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45845</v>
      </c>
      <c r="C62" s="3" t="inlineStr">
        <is>
          <t>CMBWLB MERCHANT PYMT HD12570663847288 06JUL</t>
        </is>
      </c>
      <c r="D62" s="5" t="n">
        <v>205.59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45845</v>
      </c>
      <c r="C63" s="3" t="inlineStr">
        <is>
          <t>CMBWLB MERCHANT PYMT HD12570663847321 06JUL</t>
        </is>
      </c>
      <c r="D63" s="5" t="n">
        <v>2925.18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45845</v>
      </c>
      <c r="C64" s="3" t="inlineStr">
        <is>
          <t>CMBWLB MERCHANT PYMT HD12570663847350 06JUL</t>
        </is>
      </c>
      <c r="D64" s="5" t="n">
        <v>16543.96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45845</v>
      </c>
      <c r="C65" s="3" t="inlineStr">
        <is>
          <t>CMBWLB MERCHANT PYMT HD12570663847353 06JUL</t>
        </is>
      </c>
      <c r="D65" s="5" t="n">
        <v>2778.34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45845</v>
      </c>
      <c r="C66" s="3" t="inlineStr">
        <is>
          <t>CMBWLB MERCHANT PYMT HD12570663847356 06JUL</t>
        </is>
      </c>
      <c r="D66" s="5" t="n">
        <v>6499.47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45845</v>
      </c>
      <c r="C67" s="3" t="inlineStr">
        <is>
          <t>CMBWLB MERCHANT PYMT HD12570663847373 06JUL</t>
        </is>
      </c>
      <c r="D67" s="5" t="n">
        <v>11319.04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45845</v>
      </c>
      <c r="C68" s="3" t="inlineStr">
        <is>
          <t>CMBWLB MERCHANT PYMT HD12570663847388 06JUL</t>
        </is>
      </c>
      <c r="D68" s="5" t="n">
        <v>730.3200000000001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45845</v>
      </c>
      <c r="C69" s="3" t="inlineStr">
        <is>
          <t>CMBWLB MERCHANT PYMT HD12570663847411 06JUL</t>
        </is>
      </c>
      <c r="D69" s="5" t="n">
        <v>4337.89</v>
      </c>
      <c r="E69" s="6" t="n"/>
      <c r="F69" s="7" t="n">
        <v>839046.98</v>
      </c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45846</v>
      </c>
      <c r="C70" s="3" t="inlineStr">
        <is>
          <t>CHEQUE 057993</t>
        </is>
      </c>
      <c r="D70" s="5" t="n"/>
      <c r="E70" s="6" t="n">
        <v>195</v>
      </c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45846</v>
      </c>
      <c r="C71" s="3" t="inlineStr">
        <is>
          <t>CHEQUE 808367</t>
        </is>
      </c>
      <c r="D71" s="5" t="n"/>
      <c r="E71" s="6" t="n">
        <v>1490</v>
      </c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45846</v>
      </c>
      <c r="C72" s="3" t="inlineStr">
        <is>
          <t>CHEQUE 057996</t>
        </is>
      </c>
      <c r="D72" s="5" t="n"/>
      <c r="E72" s="6" t="n">
        <v>4862.5</v>
      </c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45846</v>
      </c>
      <c r="C73" s="3" t="inlineStr">
        <is>
          <t>CHEQUE 058063</t>
        </is>
      </c>
      <c r="D73" s="5" t="n"/>
      <c r="E73" s="6" t="n">
        <v>5950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45846</v>
      </c>
      <c r="C74" s="3" t="inlineStr">
        <is>
          <t>CHEQUE 058002</t>
        </is>
      </c>
      <c r="D74" s="5" t="n"/>
      <c r="E74" s="6" t="n">
        <v>6000</v>
      </c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45846</v>
      </c>
      <c r="C75" s="3" t="inlineStr">
        <is>
          <t>CMBWLB MERCHANT PYMT HD12570870386866 08JUL</t>
        </is>
      </c>
      <c r="D75" s="5" t="n">
        <v>9099.66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45846</v>
      </c>
      <c r="C76" s="3" t="inlineStr">
        <is>
          <t>CMBWLB MERCHANT PYMT HD12570870387181 08JUL</t>
        </is>
      </c>
      <c r="D76" s="5" t="n">
        <v>9480.52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45846</v>
      </c>
      <c r="C77" s="3" t="inlineStr">
        <is>
          <t>CMBWLB MERCHANT PYMT HD12570870388059 08JUL</t>
        </is>
      </c>
      <c r="D77" s="5" t="n">
        <v>24695.02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45846</v>
      </c>
      <c r="C78" s="3" t="inlineStr">
        <is>
          <t>CMBWLB MERCHANT PYMT HD12570870388108 08JUL</t>
        </is>
      </c>
      <c r="D78" s="5" t="n">
        <v>220.27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45846</v>
      </c>
      <c r="C79" s="3" t="inlineStr">
        <is>
          <t>CASH WITHDRAWAL 057971</t>
        </is>
      </c>
      <c r="D79" s="5" t="n"/>
      <c r="E79" s="6" t="n">
        <v>9920</v>
      </c>
      <c r="F79" s="7" t="n">
        <v>854124.95</v>
      </c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45847</v>
      </c>
      <c r="C80" s="3" t="inlineStr">
        <is>
          <t>CHEQUE 058001</t>
        </is>
      </c>
      <c r="D80" s="5" t="n"/>
      <c r="E80" s="6" t="n">
        <v>2232</v>
      </c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45847</v>
      </c>
      <c r="C81" s="3" t="inlineStr">
        <is>
          <t>CMBWLB MERCHANT PYMT HD12570973390304 09JUL</t>
        </is>
      </c>
      <c r="D81" s="5" t="n">
        <v>979.97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45847</v>
      </c>
      <c r="C82" s="3" t="inlineStr">
        <is>
          <t>CMBWLB MERCHANT PYMT HD12570973390376 09JUL</t>
        </is>
      </c>
      <c r="D82" s="5" t="n">
        <v>2525.76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45847</v>
      </c>
      <c r="C83" s="3" t="inlineStr">
        <is>
          <t>CMBWLB MERCHANT PYMT HD12570973390389 09JUL</t>
        </is>
      </c>
      <c r="D83" s="5" t="n">
        <v>7373.74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45847</v>
      </c>
      <c r="C84" s="3" t="inlineStr">
        <is>
          <t>CMBWLB MERCHANT PYMT HD12570973390531 09JUL</t>
        </is>
      </c>
      <c r="D84" s="5" t="n">
        <v>2735.28</v>
      </c>
      <c r="E84" s="6" t="n"/>
      <c r="F84" s="7" t="n">
        <v>865507.7</v>
      </c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45848</v>
      </c>
      <c r="C85" s="3" t="inlineStr">
        <is>
          <t>CHEQUE 058064</t>
        </is>
      </c>
      <c r="D85" s="5" t="n"/>
      <c r="E85" s="6" t="n">
        <v>1760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45848</v>
      </c>
      <c r="C86" s="3" t="inlineStr">
        <is>
          <t>CHEQUE 057977</t>
        </is>
      </c>
      <c r="D86" s="5" t="n"/>
      <c r="E86" s="6" t="n">
        <v>10850</v>
      </c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45848</v>
      </c>
      <c r="C87" s="3" t="inlineStr">
        <is>
          <t>CMBWLB MERCHANT PYMT HD12571076597540 10JUL</t>
        </is>
      </c>
      <c r="D87" s="5" t="n">
        <v>686.28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45848</v>
      </c>
      <c r="C88" s="3" t="inlineStr">
        <is>
          <t>CMBWLB MERCHANT PYMT HD12571076598155 10JUL</t>
        </is>
      </c>
      <c r="D88" s="5" t="n">
        <v>2655.01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45848</v>
      </c>
      <c r="C89" s="3" t="inlineStr">
        <is>
          <t>CMBWLB MERCHANT PYMT HD12571076598562 10JUL</t>
        </is>
      </c>
      <c r="D89" s="5" t="n">
        <v>6139.23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45848</v>
      </c>
      <c r="C90" s="3" t="inlineStr">
        <is>
          <t>CMBWLB MERCHANT PYMT HD12571076598924 10JUL</t>
        </is>
      </c>
      <c r="D90" s="5" t="n">
        <v>2479.77</v>
      </c>
      <c r="E90" s="6" t="n"/>
      <c r="F90" s="7" t="n">
        <v>864857.99</v>
      </c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45849</v>
      </c>
      <c r="C91" s="3" t="inlineStr">
        <is>
          <t>CHEQUE 058017</t>
        </is>
      </c>
      <c r="D91" s="5" t="n"/>
      <c r="E91" s="6" t="n">
        <v>1364</v>
      </c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45849</v>
      </c>
      <c r="C92" s="3" t="inlineStr">
        <is>
          <t>CMBWLB MERCHANT PYMT HD12571179373521 11JUL</t>
        </is>
      </c>
      <c r="D92" s="5" t="n">
        <v>2075.41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45849</v>
      </c>
      <c r="C93" s="3" t="inlineStr">
        <is>
          <t>CMBWLB MERCHANT PYMT HD12571179373693 11JUL</t>
        </is>
      </c>
      <c r="D93" s="5" t="n">
        <v>1400.88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45849</v>
      </c>
      <c r="C94" s="3" t="inlineStr">
        <is>
          <t>CMBWLB MERCHANT PYMT HD12571179373690 11JUL</t>
        </is>
      </c>
      <c r="D94" s="5" t="n">
        <v>5179.79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45849</v>
      </c>
      <c r="C95" s="3" t="inlineStr">
        <is>
          <t>CMBWLB MERCHANT PYMT HD12571179373966 11JUL</t>
        </is>
      </c>
      <c r="D95" s="5" t="n">
        <v>372.02</v>
      </c>
      <c r="E95" s="6" t="n"/>
      <c r="F95" s="7" t="n">
        <v>872522.09</v>
      </c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45852</v>
      </c>
      <c r="C96" s="3" t="inlineStr">
        <is>
          <t>CHEQUE 058062</t>
        </is>
      </c>
      <c r="D96" s="5" t="n"/>
      <c r="E96" s="6" t="n">
        <v>4207.5</v>
      </c>
      <c r="F96" s="7" t="n"/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45852</v>
      </c>
      <c r="C97" s="3" t="inlineStr">
        <is>
          <t>CHEQUE 057997</t>
        </is>
      </c>
      <c r="D97" s="5" t="n"/>
      <c r="E97" s="6" t="n">
        <v>8549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45852</v>
      </c>
      <c r="C98" s="3" t="inlineStr">
        <is>
          <t>CHEQUE 058061</t>
        </is>
      </c>
      <c r="D98" s="5" t="n"/>
      <c r="E98" s="6" t="n">
        <v>13851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45852</v>
      </c>
      <c r="C99" s="3" t="inlineStr">
        <is>
          <t>CHEQUE 809086</t>
        </is>
      </c>
      <c r="D99" s="5" t="n"/>
      <c r="E99" s="6" t="n">
        <v>20000</v>
      </c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45852</v>
      </c>
      <c r="C100" s="3" t="inlineStr">
        <is>
          <t>CHEQUE 809087</t>
        </is>
      </c>
      <c r="D100" s="5" t="n"/>
      <c r="E100" s="6" t="n">
        <v>40000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45852</v>
      </c>
      <c r="C101" s="3" t="inlineStr">
        <is>
          <t>HONG KONG T (HKT) L 1125965225 14JUL</t>
        </is>
      </c>
      <c r="D101" s="5" t="n"/>
      <c r="E101" s="6" t="n">
        <v>208</v>
      </c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45852</v>
      </c>
      <c r="C102" s="3" t="inlineStr">
        <is>
          <t>CMBWLB MERCHANT PYMT HD12571384172548 13JUL</t>
        </is>
      </c>
      <c r="D102" s="5" t="n">
        <v>4470.03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45852</v>
      </c>
      <c r="C103" s="3" t="inlineStr">
        <is>
          <t>CMBWLB MERCHANT PYMT HD12571384172571 13JUL</t>
        </is>
      </c>
      <c r="D103" s="5" t="n">
        <v>18797.52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45852</v>
      </c>
      <c r="C104" s="3" t="inlineStr">
        <is>
          <t>CMBWLB MERCHANT PYMT HD12571384172684 13JUL</t>
        </is>
      </c>
      <c r="D104" s="5" t="n">
        <v>573.6900000000001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45852</v>
      </c>
      <c r="C105" s="3" t="inlineStr">
        <is>
          <t>CMBWLB MERCHANT PYMT HD12571384172686 13JUL</t>
        </is>
      </c>
      <c r="D105" s="5" t="n">
        <v>3425.43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45852</v>
      </c>
      <c r="C106" s="3" t="inlineStr">
        <is>
          <t>CMBWLB MERCHANT PYMT HD12571384172680 13JUL</t>
        </is>
      </c>
      <c r="D106" s="5" t="n">
        <v>12440.96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45852</v>
      </c>
      <c r="C107" s="3" t="inlineStr">
        <is>
          <t>CMBWLB MERCHANT PYMT HD12571384172717 13JUL</t>
        </is>
      </c>
      <c r="D107" s="5" t="n">
        <v>2817.51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45852</v>
      </c>
      <c r="C108" s="3" t="inlineStr">
        <is>
          <t>CMBWLB MERCHANT PYMT HD12571384172766 13JUL</t>
        </is>
      </c>
      <c r="D108" s="5" t="n">
        <v>3598.69</v>
      </c>
      <c r="E108" s="6" t="n"/>
      <c r="F108" s="7" t="n">
        <v>831830.42</v>
      </c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45853</v>
      </c>
      <c r="C109" s="3" t="inlineStr">
        <is>
          <t>CLP POWER HK LTD 82853980487 15JUL</t>
        </is>
      </c>
      <c r="D109" s="5" t="n"/>
      <c r="E109" s="6" t="n">
        <v>6721</v>
      </c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45853</v>
      </c>
      <c r="C110" s="3" t="inlineStr">
        <is>
          <t>CMBWLB MERCHANT PYMT HD12571589940707 15JUL</t>
        </is>
      </c>
      <c r="D110" s="5" t="n">
        <v>6351.62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45853</v>
      </c>
      <c r="C111" s="3" t="inlineStr">
        <is>
          <t>CMBWLB MERCHANT PYMT HD12571589941010 15JUL</t>
        </is>
      </c>
      <c r="D111" s="5" t="n">
        <v>7994.39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45853</v>
      </c>
      <c r="C112" s="3" t="inlineStr">
        <is>
          <t>CMBWLB MERCHANT PYMT HD12571589941480 15JUL</t>
        </is>
      </c>
      <c r="D112" s="5" t="n">
        <v>26109.6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45853</v>
      </c>
      <c r="C113" s="3" t="inlineStr">
        <is>
          <t>CMBWLB MERCHANT PYMT HD12571589941727 15JUL</t>
        </is>
      </c>
      <c r="D113" s="5" t="n">
        <v>997.58</v>
      </c>
      <c r="E113" s="6" t="n"/>
      <c r="F113" s="7" t="n">
        <v>866562.61</v>
      </c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45854</v>
      </c>
      <c r="C114" s="3" t="inlineStr">
        <is>
          <t>CHEQUE 058019</t>
        </is>
      </c>
      <c r="D114" s="5" t="n"/>
      <c r="E114" s="6" t="n">
        <v>1292.5</v>
      </c>
      <c r="F114" s="7" t="n"/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45854</v>
      </c>
      <c r="C115" s="3" t="inlineStr">
        <is>
          <t>CHEQUE 058020</t>
        </is>
      </c>
      <c r="D115" s="5" t="n"/>
      <c r="E115" s="6" t="n">
        <v>2590</v>
      </c>
      <c r="F115" s="7" t="n"/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45854</v>
      </c>
      <c r="C116" s="3" t="inlineStr">
        <is>
          <t>CHEQUE 809089</t>
        </is>
      </c>
      <c r="D116" s="5" t="n"/>
      <c r="E116" s="6" t="n">
        <v>2590</v>
      </c>
      <c r="F116" s="7" t="n"/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45854</v>
      </c>
      <c r="C117" s="3" t="inlineStr">
        <is>
          <t>CHEQUE 058012</t>
        </is>
      </c>
      <c r="D117" s="5" t="n"/>
      <c r="E117" s="6" t="n">
        <v>3500</v>
      </c>
      <c r="F117" s="7" t="n"/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45854</v>
      </c>
      <c r="C118" s="3" t="inlineStr">
        <is>
          <t>CHEQUE 058013</t>
        </is>
      </c>
      <c r="D118" s="5" t="n"/>
      <c r="E118" s="6" t="n">
        <v>5760</v>
      </c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45854</v>
      </c>
      <c r="C119" s="3" t="inlineStr">
        <is>
          <t>CHEQUE 058009</t>
        </is>
      </c>
      <c r="D119" s="5" t="n"/>
      <c r="E119" s="6" t="n">
        <v>5864</v>
      </c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45854</v>
      </c>
      <c r="C120" s="3" t="inlineStr">
        <is>
          <t>CHEQUE 058014</t>
        </is>
      </c>
      <c r="D120" s="5" t="n"/>
      <c r="E120" s="6" t="n">
        <v>8685</v>
      </c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45854</v>
      </c>
      <c r="C121" s="3" t="inlineStr">
        <is>
          <t>CHEQUE 058011</t>
        </is>
      </c>
      <c r="D121" s="5" t="n"/>
      <c r="E121" s="6" t="n">
        <v>8740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45854</v>
      </c>
      <c r="C122" s="3" t="inlineStr">
        <is>
          <t>CHEQUE 058008</t>
        </is>
      </c>
      <c r="D122" s="5" t="n"/>
      <c r="E122" s="6" t="n">
        <v>20646.16</v>
      </c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45854</v>
      </c>
      <c r="C123" s="3" t="inlineStr">
        <is>
          <t>CHEQUE 058007</t>
        </is>
      </c>
      <c r="D123" s="5" t="n"/>
      <c r="E123" s="6" t="n">
        <v>43480</v>
      </c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45854</v>
      </c>
      <c r="C124" s="3" t="inlineStr">
        <is>
          <t>CHEQUE 058006</t>
        </is>
      </c>
      <c r="D124" s="5" t="n"/>
      <c r="E124" s="6" t="n">
        <v>50000</v>
      </c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45854</v>
      </c>
      <c r="C125" s="3" t="inlineStr">
        <is>
          <t>HK BROADBAND N LTD 001082158</t>
        </is>
      </c>
      <c r="D125" s="5" t="n"/>
      <c r="E125" s="6" t="n">
        <v>370</v>
      </c>
      <c r="F125" s="7" t="n"/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45854</v>
      </c>
      <c r="C126" s="3" t="inlineStr">
        <is>
          <t>CMBWLB MERCHANT PYMT HD12571692961108 16JUL</t>
        </is>
      </c>
      <c r="D126" s="5" t="n">
        <v>7916.07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45854</v>
      </c>
      <c r="C127" s="3" t="inlineStr">
        <is>
          <t>CMBWLB MERCHANT PYMT HD12571692961837 16JUL</t>
        </is>
      </c>
      <c r="D127" s="5" t="n">
        <v>1965.77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45854</v>
      </c>
      <c r="C128" s="3" t="inlineStr">
        <is>
          <t>CMBWLB MERCHANT PYMT HD12571692965554 16JUL</t>
        </is>
      </c>
      <c r="D128" s="5" t="n">
        <v>234.96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45854</v>
      </c>
      <c r="C129" s="3" t="inlineStr">
        <is>
          <t>CMBWLB MERCHANT PYMT HD12571692965885 16JUL</t>
        </is>
      </c>
      <c r="D129" s="5" t="n">
        <v>4065.73</v>
      </c>
      <c r="E129" s="6" t="n"/>
      <c r="F129" s="7" t="n">
        <v>727227.48</v>
      </c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45855</v>
      </c>
      <c r="C130" s="3" t="inlineStr">
        <is>
          <t>CMBWLB MERCHANT PYMT HD12571796139543 17JUL</t>
        </is>
      </c>
      <c r="D130" s="5" t="n">
        <v>2283.97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45855</v>
      </c>
      <c r="C131" s="3" t="inlineStr">
        <is>
          <t>CMBWLB MERCHANT PYMT HD12571796140497 17JUL</t>
        </is>
      </c>
      <c r="D131" s="5" t="n">
        <v>380.64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45855</v>
      </c>
      <c r="C132" s="3" t="inlineStr">
        <is>
          <t>CMBWLB MERCHANT PYMT HD12571796140647 17JUL</t>
        </is>
      </c>
      <c r="D132" s="5" t="n">
        <v>4022.64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45855</v>
      </c>
      <c r="C133" s="3" t="inlineStr">
        <is>
          <t>CMBWLB MERCHANT PYMT HD12571796141592 17JUL</t>
        </is>
      </c>
      <c r="D133" s="5" t="n">
        <v>9218.1</v>
      </c>
      <c r="E133" s="6" t="n"/>
      <c r="F133" s="7" t="n">
        <v>743132.83</v>
      </c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45856</v>
      </c>
      <c r="C134" s="3" t="inlineStr">
        <is>
          <t>CMBWLB MERCHANT PYMT HD12571898832085 18JUL</t>
        </is>
      </c>
      <c r="D134" s="5" t="n">
        <v>3644.72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45856</v>
      </c>
      <c r="C135" s="3" t="inlineStr">
        <is>
          <t>CMBWLB MERCHANT PYMT HD12571898833561 18JUL</t>
        </is>
      </c>
      <c r="D135" s="5" t="n">
        <v>1804.26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45856</v>
      </c>
      <c r="C136" s="3" t="inlineStr">
        <is>
          <t>CMBWLB MERCHANT PYMT HD12571898837927 18JUL</t>
        </is>
      </c>
      <c r="D136" s="5" t="n">
        <v>605.99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45856</v>
      </c>
      <c r="C137" s="3" t="inlineStr">
        <is>
          <t>CMBWLB MERCHANT PYMT HD12571898838423 18JUL</t>
        </is>
      </c>
      <c r="D137" s="5" t="n">
        <v>9702.780000000001</v>
      </c>
      <c r="E137" s="6" t="n"/>
      <c r="F137" s="7" t="n">
        <v>758890.58</v>
      </c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45859</v>
      </c>
      <c r="C138" s="3" t="inlineStr">
        <is>
          <t>CMBWLB MERCHANT PYMT HD12572003286400 20JUL</t>
        </is>
      </c>
      <c r="D138" s="5" t="n">
        <v>3531.2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45859</v>
      </c>
      <c r="C139" s="3" t="inlineStr">
        <is>
          <t>CMBWLB MERCHANT PYMT HD12572003286467 20JUL</t>
        </is>
      </c>
      <c r="D139" s="5" t="n">
        <v>203.63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45859</v>
      </c>
      <c r="C140" s="3" t="inlineStr">
        <is>
          <t>CMBWLB MERCHANT PYMT HD12572003286432 20JUL</t>
        </is>
      </c>
      <c r="D140" s="5" t="n">
        <v>2426.9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45859</v>
      </c>
      <c r="C141" s="3" t="inlineStr">
        <is>
          <t>CMBWLB MERCHANT PYMT HD12572003286629 20JUL</t>
        </is>
      </c>
      <c r="D141" s="5" t="n">
        <v>3419.58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45859</v>
      </c>
      <c r="C142" s="3" t="inlineStr">
        <is>
          <t>CMBWLB MERCHANT PYMT HD12572003286630 20JUL</t>
        </is>
      </c>
      <c r="D142" s="5" t="n">
        <v>9102.639999999999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45859</v>
      </c>
      <c r="C143" s="3" t="inlineStr">
        <is>
          <t>CMBWLB MERCHANT PYMT HD12572003286716 20JUL</t>
        </is>
      </c>
      <c r="D143" s="5" t="n">
        <v>18207.26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45859</v>
      </c>
      <c r="C144" s="3" t="inlineStr">
        <is>
          <t>CMBWLB MERCHANT PYMT HD12572003286779 20JUL</t>
        </is>
      </c>
      <c r="D144" s="5" t="n">
        <v>7617.51</v>
      </c>
      <c r="E144" s="6" t="n"/>
      <c r="F144" s="7" t="n">
        <v>803399.3</v>
      </c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45860</v>
      </c>
      <c r="C145" s="3" t="inlineStr">
        <is>
          <t>CMBWLB MERCHANT PYMT HD12572207687772 22JUL</t>
        </is>
      </c>
      <c r="D145" s="5" t="n">
        <v>264.32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45860</v>
      </c>
      <c r="C146" s="3" t="inlineStr">
        <is>
          <t>CMBWLB MERCHANT PYMT HD12572207687988 22JUL</t>
        </is>
      </c>
      <c r="D146" s="5" t="n">
        <v>2372.06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45860</v>
      </c>
      <c r="C147" s="3" t="inlineStr">
        <is>
          <t>CMBWLB MERCHANT PYMT HD12572207688102 22JUL</t>
        </is>
      </c>
      <c r="D147" s="5" t="n">
        <v>14025.95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45860</v>
      </c>
      <c r="C148" s="3" t="inlineStr">
        <is>
          <t>CMBWLB MERCHANT PYMT HD12572207690683 22JUL</t>
        </is>
      </c>
      <c r="D148" s="5" t="n">
        <v>1632.95</v>
      </c>
      <c r="E148" s="6" t="n"/>
      <c r="F148" s="7" t="n">
        <v>821694.58</v>
      </c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45861</v>
      </c>
      <c r="C149" s="3" t="inlineStr">
        <is>
          <t>CHEQUE 809096</t>
        </is>
      </c>
      <c r="D149" s="5" t="n"/>
      <c r="E149" s="6" t="n">
        <v>1280</v>
      </c>
      <c r="F149" s="7" t="n"/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45861</v>
      </c>
      <c r="C150" s="3" t="inlineStr">
        <is>
          <t>CHEQUE 058003</t>
        </is>
      </c>
      <c r="D150" s="5" t="n"/>
      <c r="E150" s="6" t="n">
        <v>2684</v>
      </c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45861</v>
      </c>
      <c r="C151" s="3" t="inlineStr">
        <is>
          <t>CHEQUE 809095</t>
        </is>
      </c>
      <c r="D151" s="5" t="n"/>
      <c r="E151" s="6" t="n">
        <v>3913.31</v>
      </c>
      <c r="F151" s="7" t="n"/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45861</v>
      </c>
      <c r="C152" s="3" t="inlineStr">
        <is>
          <t>CHEQUE 809102</t>
        </is>
      </c>
      <c r="D152" s="5" t="n"/>
      <c r="E152" s="6" t="n">
        <v>4718.88</v>
      </c>
      <c r="F152" s="7" t="n"/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45861</v>
      </c>
      <c r="C153" s="3" t="inlineStr">
        <is>
          <t>CHEQUE 809090</t>
        </is>
      </c>
      <c r="D153" s="5" t="n"/>
      <c r="E153" s="6" t="n">
        <v>8000</v>
      </c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45861</v>
      </c>
      <c r="C154" s="3" t="inlineStr">
        <is>
          <t>CHEQUE 809104</t>
        </is>
      </c>
      <c r="D154" s="5" t="n"/>
      <c r="E154" s="6" t="n">
        <v>11886.34</v>
      </c>
      <c r="F154" s="7" t="n"/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45861</v>
      </c>
      <c r="C155" s="3" t="inlineStr">
        <is>
          <t>CHEQUE 058010</t>
        </is>
      </c>
      <c r="D155" s="5" t="n"/>
      <c r="E155" s="6" t="n">
        <v>12795</v>
      </c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45861</v>
      </c>
      <c r="C156" s="3" t="inlineStr">
        <is>
          <t>CHEQUE 809097</t>
        </is>
      </c>
      <c r="D156" s="5" t="n"/>
      <c r="E156" s="6" t="n">
        <v>21500</v>
      </c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45861</v>
      </c>
      <c r="C157" s="3" t="inlineStr">
        <is>
          <t>CHEQUE 058005</t>
        </is>
      </c>
      <c r="D157" s="5" t="n"/>
      <c r="E157" s="6" t="n">
        <v>28057.25</v>
      </c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45861</v>
      </c>
      <c r="C158" s="3" t="inlineStr">
        <is>
          <t>CHEQUE 809101</t>
        </is>
      </c>
      <c r="D158" s="5" t="n"/>
      <c r="E158" s="6" t="n">
        <v>37500</v>
      </c>
      <c r="F158" s="7" t="n"/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45861</v>
      </c>
      <c r="C159" s="3" t="inlineStr">
        <is>
          <t>CHEQUE 809094</t>
        </is>
      </c>
      <c r="D159" s="5" t="n"/>
      <c r="E159" s="6" t="n">
        <v>40000</v>
      </c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45861</v>
      </c>
      <c r="C160" s="3" t="inlineStr">
        <is>
          <t>CHEQUE 058018</t>
        </is>
      </c>
      <c r="D160" s="5" t="n"/>
      <c r="E160" s="6" t="n">
        <v>41186.5</v>
      </c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45861</v>
      </c>
      <c r="C161" s="3" t="inlineStr">
        <is>
          <t>CHEQUE 809092</t>
        </is>
      </c>
      <c r="D161" s="5" t="n"/>
      <c r="E161" s="6" t="n">
        <v>50000</v>
      </c>
      <c r="F161" s="7" t="n"/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45861</v>
      </c>
      <c r="C162" s="3" t="inlineStr">
        <is>
          <t>CHEQUE 809093</t>
        </is>
      </c>
      <c r="D162" s="5" t="n"/>
      <c r="E162" s="6" t="n">
        <v>50000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45861</v>
      </c>
      <c r="C163" s="3" t="inlineStr">
        <is>
          <t>CHEQUE 809098</t>
        </is>
      </c>
      <c r="D163" s="5" t="n"/>
      <c r="E163" s="6" t="n">
        <v>50000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45861</v>
      </c>
      <c r="C164" s="3" t="inlineStr">
        <is>
          <t>CHEQUE 809099</t>
        </is>
      </c>
      <c r="D164" s="5" t="n"/>
      <c r="E164" s="6" t="n">
        <v>50000</v>
      </c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45861</v>
      </c>
      <c r="C165" s="3" t="inlineStr">
        <is>
          <t>CHEQUE 809100</t>
        </is>
      </c>
      <c r="D165" s="5" t="n"/>
      <c r="E165" s="6" t="n">
        <v>50000</v>
      </c>
      <c r="F165" s="7" t="n"/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45861</v>
      </c>
      <c r="C166" s="3" t="inlineStr">
        <is>
          <t>CMBWLB MERCHANT PYMT HD12572310319649 23JUL</t>
        </is>
      </c>
      <c r="D166" s="5" t="n">
        <v>3729.94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45861</v>
      </c>
      <c r="C167" s="3" t="inlineStr">
        <is>
          <t>CMBWLB MERCHANT PYMT HD12572310319817 23JUL</t>
        </is>
      </c>
      <c r="D167" s="5" t="n">
        <v>4624.71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45861</v>
      </c>
      <c r="C168" s="3" t="inlineStr">
        <is>
          <t>CMBWLB MERCHANT PYMT HD12572310319902 23JUL</t>
        </is>
      </c>
      <c r="D168" s="5" t="n">
        <v>6819.6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45861</v>
      </c>
      <c r="C169" s="3" t="inlineStr">
        <is>
          <t>CMBWLB MERCHANT PYMT HD12572310320081 23JUL</t>
        </is>
      </c>
      <c r="D169" s="5" t="n">
        <v>93</v>
      </c>
      <c r="E169" s="6" t="n"/>
      <c r="F169" s="7" t="n">
        <v>373440.55</v>
      </c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45862</v>
      </c>
      <c r="C170" s="3" t="inlineStr">
        <is>
          <t>CHEQUE 058058</t>
        </is>
      </c>
      <c r="D170" s="5" t="n"/>
      <c r="E170" s="6" t="n">
        <v>50000</v>
      </c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45862</v>
      </c>
      <c r="C171" s="3" t="inlineStr">
        <is>
          <t>CMBWLB MERCHANT PYMT HD12572412897216 24JUL</t>
        </is>
      </c>
      <c r="D171" s="5" t="n">
        <v>3431.33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45862</v>
      </c>
      <c r="C172" s="3" t="inlineStr">
        <is>
          <t>CMBWLB MERCHANT PYMT HD12572412899030 24JUL</t>
        </is>
      </c>
      <c r="D172" s="5" t="n">
        <v>210.48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45862</v>
      </c>
      <c r="C173" s="3" t="inlineStr">
        <is>
          <t>CMBWLB MERCHANT PYMT HD12572412900474 24JUL</t>
        </is>
      </c>
      <c r="D173" s="5" t="n">
        <v>2761.7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45862</v>
      </c>
      <c r="C174" s="3" t="inlineStr">
        <is>
          <t>CMBWLB MERCHANT PYMT HD12572412900589 24JUL</t>
        </is>
      </c>
      <c r="D174" s="5" t="n">
        <v>9776.200000000001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45862</v>
      </c>
      <c r="C175" s="3" t="inlineStr">
        <is>
          <t>FROM HALFWAY COFFEE N72363478589(23JUL25)</t>
        </is>
      </c>
      <c r="D175" s="5" t="n">
        <v>400000</v>
      </c>
      <c r="E175" s="6" t="n"/>
      <c r="F175" s="7" t="n">
        <v>739620.26</v>
      </c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45863</v>
      </c>
      <c r="C176" s="3" t="inlineStr">
        <is>
          <t>CHEQUE 809107</t>
        </is>
      </c>
      <c r="D176" s="5" t="n"/>
      <c r="E176" s="6" t="n">
        <v>17500</v>
      </c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45863</v>
      </c>
      <c r="C177" s="3" t="inlineStr">
        <is>
          <t>CMBWLB MERCHANT PYMT HD12572515596408 25JUL</t>
        </is>
      </c>
      <c r="D177" s="5" t="n">
        <v>467.96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45863</v>
      </c>
      <c r="C178" s="3" t="inlineStr">
        <is>
          <t>CMBWLB MERCHANT PYMT HD12572515606270 25JUL</t>
        </is>
      </c>
      <c r="D178" s="5" t="n">
        <v>4862.6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45863</v>
      </c>
      <c r="C179" s="3" t="inlineStr">
        <is>
          <t>CMBWLB MERCHANT PYMT HD12572515608639 25JUL</t>
        </is>
      </c>
      <c r="D179" s="5" t="n">
        <v>3875.81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45863</v>
      </c>
      <c r="C180" s="3" t="inlineStr">
        <is>
          <t>CMBWLB MERCHANT PYMT HD12572515614130 25JUL</t>
        </is>
      </c>
      <c r="D180" s="5" t="n">
        <v>7513.75</v>
      </c>
      <c r="E180" s="6" t="n"/>
      <c r="F180" s="7" t="n">
        <v>738840.38</v>
      </c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45866</v>
      </c>
      <c r="C181" s="3" t="inlineStr">
        <is>
          <t>CHEQUE 809110</t>
        </is>
      </c>
      <c r="D181" s="5" t="n"/>
      <c r="E181" s="6" t="n">
        <v>9392</v>
      </c>
      <c r="F181" s="7" t="n"/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45866</v>
      </c>
      <c r="C182" s="3" t="inlineStr">
        <is>
          <t>CHEQUE 809112</t>
        </is>
      </c>
      <c r="D182" s="5" t="n"/>
      <c r="E182" s="6" t="n">
        <v>30000</v>
      </c>
      <c r="F182" s="7" t="n"/>
      <c r="G182" s="8">
        <f>IF(AND(D182="",E182=""),F182,G181+IF(D182="",0,D182)-IF(E182="",0,E182))</f>
        <v/>
      </c>
    </row>
    <row r="183">
      <c r="A183" s="3" t="inlineStr">
        <is>
          <t>Hang Seng Current Account</t>
        </is>
      </c>
      <c r="B183" s="4" t="n">
        <v>45866</v>
      </c>
      <c r="C183" s="3" t="inlineStr">
        <is>
          <t>CHEQUE 809111</t>
        </is>
      </c>
      <c r="D183" s="5" t="n"/>
      <c r="E183" s="6" t="n">
        <v>40000</v>
      </c>
      <c r="F183" s="7" t="n"/>
      <c r="G183" s="8">
        <f>IF(AND(D183="",E183=""),F183,G182+IF(D183="",0,D183)-IF(E183="",0,E183))</f>
        <v/>
      </c>
    </row>
    <row r="184">
      <c r="A184" s="3" t="inlineStr">
        <is>
          <t>Hang Seng Current Account</t>
        </is>
      </c>
      <c r="B184" s="4" t="n">
        <v>45866</v>
      </c>
      <c r="C184" s="3" t="inlineStr">
        <is>
          <t>HONG KONG T (HKT) L 1116541580 28JUL</t>
        </is>
      </c>
      <c r="D184" s="5" t="n"/>
      <c r="E184" s="6" t="n">
        <v>398</v>
      </c>
      <c r="F184" s="7" t="n"/>
      <c r="G184" s="8">
        <f>IF(AND(D184="",E184=""),F184,G183+IF(D184="",0,D184)-IF(E184="",0,E184))</f>
        <v/>
      </c>
    </row>
    <row r="185">
      <c r="A185" s="3" t="inlineStr">
        <is>
          <t>Hang Seng Current Account</t>
        </is>
      </c>
      <c r="B185" s="4" t="n">
        <v>45866</v>
      </c>
      <c r="C185" s="3" t="inlineStr">
        <is>
          <t>CMBWLB MERCHANT PYMT HD12572720709347 27JUL</t>
        </is>
      </c>
      <c r="D185" s="5" t="n">
        <v>691.16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Current Account</t>
        </is>
      </c>
      <c r="B186" s="4" t="n">
        <v>45866</v>
      </c>
      <c r="C186" s="3" t="inlineStr">
        <is>
          <t>CMBWLB MERCHANT PYMT HD12572720709408 27JUL</t>
        </is>
      </c>
      <c r="D186" s="5" t="n">
        <v>12955.93</v>
      </c>
      <c r="E186" s="6" t="n"/>
      <c r="F186" s="7" t="n"/>
      <c r="G186" s="8">
        <f>IF(AND(D186="",E186=""),F186,G185+IF(D186="",0,D186)-IF(E186="",0,E186))</f>
        <v/>
      </c>
    </row>
    <row r="187">
      <c r="A187" s="3" t="inlineStr">
        <is>
          <t>Hang Seng Current Account</t>
        </is>
      </c>
      <c r="B187" s="4" t="n">
        <v>45866</v>
      </c>
      <c r="C187" s="3" t="inlineStr">
        <is>
          <t>CMBWLB MERCHANT PYMT HD12572720709393 27JUL</t>
        </is>
      </c>
      <c r="D187" s="5" t="n">
        <v>19029.65</v>
      </c>
      <c r="E187" s="6" t="n"/>
      <c r="F187" s="7" t="n"/>
      <c r="G187" s="8">
        <f>IF(AND(D187="",E187=""),F187,G186+IF(D187="",0,D187)-IF(E187="",0,E187))</f>
        <v/>
      </c>
    </row>
    <row r="188">
      <c r="A188" s="3" t="inlineStr">
        <is>
          <t>Hang Seng Current Account</t>
        </is>
      </c>
      <c r="B188" s="4" t="n">
        <v>45866</v>
      </c>
      <c r="C188" s="3" t="inlineStr">
        <is>
          <t>CMBWLB MERCHANT PYMT HD12572720709485 27JUL</t>
        </is>
      </c>
      <c r="D188" s="5" t="n">
        <v>174.26</v>
      </c>
      <c r="E188" s="6" t="n"/>
      <c r="F188" s="7" t="n"/>
      <c r="G188" s="8">
        <f>IF(AND(D188="",E188=""),F188,G187+IF(D188="",0,D188)-IF(E188="",0,E188))</f>
        <v/>
      </c>
    </row>
    <row r="189">
      <c r="A189" s="3" t="inlineStr">
        <is>
          <t>Hang Seng Current Account</t>
        </is>
      </c>
      <c r="B189" s="4" t="n">
        <v>45866</v>
      </c>
      <c r="C189" s="3" t="inlineStr">
        <is>
          <t>CMBWLB MERCHANT PYMT HD12572720709460 27JUL</t>
        </is>
      </c>
      <c r="D189" s="5" t="n">
        <v>7763.37</v>
      </c>
      <c r="E189" s="6" t="n"/>
      <c r="F189" s="7" t="n"/>
      <c r="G189" s="8">
        <f>IF(AND(D189="",E189=""),F189,G188+IF(D189="",0,D189)-IF(E189="",0,E189))</f>
        <v/>
      </c>
    </row>
    <row r="190">
      <c r="A190" s="3" t="inlineStr">
        <is>
          <t>Hang Seng Current Account</t>
        </is>
      </c>
      <c r="B190" s="4" t="n">
        <v>45866</v>
      </c>
      <c r="C190" s="3" t="inlineStr">
        <is>
          <t>CMBWLB MERCHANT PYMT HD12572720709510 27JUL</t>
        </is>
      </c>
      <c r="D190" s="5" t="n">
        <v>2542.43</v>
      </c>
      <c r="E190" s="6" t="n"/>
      <c r="F190" s="7" t="n"/>
      <c r="G190" s="8">
        <f>IF(AND(D190="",E190=""),F190,G189+IF(D190="",0,D190)-IF(E190="",0,E190))</f>
        <v/>
      </c>
    </row>
    <row r="191">
      <c r="A191" s="3" t="inlineStr">
        <is>
          <t>Hang Seng Current Account</t>
        </is>
      </c>
      <c r="B191" s="4" t="n">
        <v>45866</v>
      </c>
      <c r="C191" s="3" t="inlineStr">
        <is>
          <t>CMBWLB MERCHANT PYMT HD12572720709508 27JUL</t>
        </is>
      </c>
      <c r="D191" s="5" t="n">
        <v>3399.97</v>
      </c>
      <c r="E191" s="6" t="n"/>
      <c r="F191" s="7" t="n"/>
      <c r="G191" s="8">
        <f>IF(AND(D191="",E191=""),F191,G190+IF(D191="",0,D191)-IF(E191="",0,E191))</f>
        <v/>
      </c>
    </row>
    <row r="192">
      <c r="A192" s="3" t="inlineStr">
        <is>
          <t>Hang Seng Current Account</t>
        </is>
      </c>
      <c r="B192" s="4" t="n">
        <v>45866</v>
      </c>
      <c r="C192" s="3" t="inlineStr">
        <is>
          <t>CMBWLB MERCHANT PYMT HD12572720709682 27JUL</t>
        </is>
      </c>
      <c r="D192" s="5" t="n">
        <v>4165.58</v>
      </c>
      <c r="E192" s="6" t="n"/>
      <c r="F192" s="7" t="n">
        <v>709772.73</v>
      </c>
      <c r="G192" s="8">
        <f>IF(AND(D192="",E192=""),F192,G191+IF(D192="",0,D192)-IF(E192="",0,E192))</f>
        <v/>
      </c>
    </row>
    <row r="193">
      <c r="A193" s="3" t="inlineStr">
        <is>
          <t>Hang Seng Current Account</t>
        </is>
      </c>
      <c r="B193" s="4" t="n">
        <v>45867</v>
      </c>
      <c r="C193" s="3" t="inlineStr">
        <is>
          <t>CMBWLB MERCHANT PYMT HD12572926161869 29JUL</t>
        </is>
      </c>
      <c r="D193" s="5" t="n">
        <v>8190.15</v>
      </c>
      <c r="E193" s="6" t="n"/>
      <c r="F193" s="7" t="n"/>
      <c r="G193" s="8">
        <f>IF(AND(D193="",E193=""),F193,G192+IF(D193="",0,D193)-IF(E193="",0,E193))</f>
        <v/>
      </c>
    </row>
    <row r="194">
      <c r="A194" s="3" t="inlineStr">
        <is>
          <t>Hang Seng Current Account</t>
        </is>
      </c>
      <c r="B194" s="4" t="n">
        <v>45867</v>
      </c>
      <c r="C194" s="3" t="inlineStr">
        <is>
          <t>CMBWLB MERCHANT PYMT HD12572926163874 29JUL</t>
        </is>
      </c>
      <c r="D194" s="5" t="n">
        <v>29512.57</v>
      </c>
      <c r="E194" s="6" t="n"/>
      <c r="F194" s="7" t="n"/>
      <c r="G194" s="8">
        <f>IF(AND(D194="",E194=""),F194,G193+IF(D194="",0,D194)-IF(E194="",0,E194))</f>
        <v/>
      </c>
    </row>
    <row r="195">
      <c r="A195" s="3" t="inlineStr">
        <is>
          <t>Hang Seng Current Account</t>
        </is>
      </c>
      <c r="B195" s="4" t="n">
        <v>45867</v>
      </c>
      <c r="C195" s="3" t="inlineStr">
        <is>
          <t>CMBWLB MERCHANT PYMT HD12572926169074 29JUL</t>
        </is>
      </c>
      <c r="D195" s="5" t="n">
        <v>693.11</v>
      </c>
      <c r="E195" s="6" t="n"/>
      <c r="F195" s="7" t="n"/>
      <c r="G195" s="8">
        <f>IF(AND(D195="",E195=""),F195,G194+IF(D195="",0,D195)-IF(E195="",0,E195))</f>
        <v/>
      </c>
    </row>
    <row r="196">
      <c r="A196" s="3" t="inlineStr">
        <is>
          <t>Hang Seng Current Account</t>
        </is>
      </c>
      <c r="B196" s="4" t="n">
        <v>45867</v>
      </c>
      <c r="C196" s="3" t="inlineStr">
        <is>
          <t>CMBWLB MERCHANT PYMT HD12572926170556 29JUL</t>
        </is>
      </c>
      <c r="D196" s="5" t="n">
        <v>7793.73</v>
      </c>
      <c r="E196" s="6" t="n"/>
      <c r="F196" s="7" t="n">
        <v>755962.29</v>
      </c>
      <c r="G196" s="8">
        <f>IF(AND(D196="",E196=""),F196,G195+IF(D196="",0,D196)-IF(E196="",0,E196))</f>
        <v/>
      </c>
    </row>
    <row r="197">
      <c r="A197" s="3" t="inlineStr">
        <is>
          <t>Hang Seng Current Account</t>
        </is>
      </c>
      <c r="B197" s="4" t="n">
        <v>45868</v>
      </c>
      <c r="C197" s="3" t="inlineStr">
        <is>
          <t>CHEQUE 808369</t>
        </is>
      </c>
      <c r="D197" s="5" t="n"/>
      <c r="E197" s="6" t="n">
        <v>1490</v>
      </c>
      <c r="F197" s="7" t="n"/>
      <c r="G197" s="8">
        <f>IF(AND(D197="",E197=""),F197,G196+IF(D197="",0,D197)-IF(E197="",0,E197))</f>
        <v/>
      </c>
    </row>
    <row r="198">
      <c r="A198" s="3" t="inlineStr">
        <is>
          <t>Hang Seng Current Account</t>
        </is>
      </c>
      <c r="B198" s="4" t="n">
        <v>45868</v>
      </c>
      <c r="C198" s="3" t="inlineStr">
        <is>
          <t>CHEQUE 809120</t>
        </is>
      </c>
      <c r="D198" s="5" t="n"/>
      <c r="E198" s="6" t="n">
        <v>3500</v>
      </c>
      <c r="F198" s="7" t="n"/>
      <c r="G198" s="8">
        <f>IF(AND(D198="",E198=""),F198,G197+IF(D198="",0,D198)-IF(E198="",0,E198))</f>
        <v/>
      </c>
    </row>
    <row r="199">
      <c r="A199" s="3" t="inlineStr">
        <is>
          <t>Hang Seng Current Account</t>
        </is>
      </c>
      <c r="B199" s="4" t="n">
        <v>45868</v>
      </c>
      <c r="C199" s="3" t="inlineStr">
        <is>
          <t>CHEQUE 809108</t>
        </is>
      </c>
      <c r="D199" s="5" t="n"/>
      <c r="E199" s="6" t="n">
        <v>3900</v>
      </c>
      <c r="F199" s="7" t="n"/>
      <c r="G199" s="8">
        <f>IF(AND(D199="",E199=""),F199,G198+IF(D199="",0,D199)-IF(E199="",0,E199))</f>
        <v/>
      </c>
    </row>
    <row r="200">
      <c r="A200" s="3" t="inlineStr">
        <is>
          <t>Hang Seng Current Account</t>
        </is>
      </c>
      <c r="B200" s="4" t="n">
        <v>45868</v>
      </c>
      <c r="C200" s="3" t="inlineStr">
        <is>
          <t>CHEQUE 809156</t>
        </is>
      </c>
      <c r="D200" s="5" t="n"/>
      <c r="E200" s="6" t="n">
        <v>16150</v>
      </c>
      <c r="F200" s="7" t="n"/>
      <c r="G200" s="8">
        <f>IF(AND(D200="",E200=""),F200,G199+IF(D200="",0,D200)-IF(E200="",0,E200))</f>
        <v/>
      </c>
    </row>
    <row r="201">
      <c r="A201" s="3" t="inlineStr">
        <is>
          <t>Hang Seng Current Account</t>
        </is>
      </c>
      <c r="B201" s="4" t="n">
        <v>45868</v>
      </c>
      <c r="C201" s="3" t="inlineStr">
        <is>
          <t>CHEQUE 809117</t>
        </is>
      </c>
      <c r="D201" s="5" t="n"/>
      <c r="E201" s="6" t="n">
        <v>21000</v>
      </c>
      <c r="F201" s="7" t="n"/>
      <c r="G201" s="8">
        <f>IF(AND(D201="",E201=""),F201,G200+IF(D201="",0,D201)-IF(E201="",0,E201))</f>
        <v/>
      </c>
    </row>
    <row r="202">
      <c r="A202" s="3" t="inlineStr">
        <is>
          <t>Hang Seng Current Account</t>
        </is>
      </c>
      <c r="B202" s="4" t="n">
        <v>45868</v>
      </c>
      <c r="C202" s="3" t="inlineStr">
        <is>
          <t>CHEQUE 809119</t>
        </is>
      </c>
      <c r="D202" s="5" t="n"/>
      <c r="E202" s="6" t="n">
        <v>31500</v>
      </c>
      <c r="F202" s="7" t="n"/>
      <c r="G202" s="8">
        <f>IF(AND(D202="",E202=""),F202,G201+IF(D202="",0,D202)-IF(E202="",0,E202))</f>
        <v/>
      </c>
    </row>
    <row r="203">
      <c r="A203" s="3" t="inlineStr">
        <is>
          <t>Hang Seng Current Account</t>
        </is>
      </c>
      <c r="B203" s="4" t="n">
        <v>45868</v>
      </c>
      <c r="C203" s="3" t="inlineStr">
        <is>
          <t>CHEQUE 809155</t>
        </is>
      </c>
      <c r="D203" s="5" t="n"/>
      <c r="E203" s="6" t="n">
        <v>34722.5</v>
      </c>
      <c r="F203" s="7" t="n"/>
      <c r="G203" s="8">
        <f>IF(AND(D203="",E203=""),F203,G202+IF(D203="",0,D203)-IF(E203="",0,E203))</f>
        <v/>
      </c>
    </row>
    <row r="204">
      <c r="A204" s="3" t="inlineStr">
        <is>
          <t>Hang Seng Current Account</t>
        </is>
      </c>
      <c r="B204" s="4" t="n">
        <v>45868</v>
      </c>
      <c r="C204" s="3" t="inlineStr">
        <is>
          <t>CMBWLB MERCHANT PYMT HD12573029501425 30JUL</t>
        </is>
      </c>
      <c r="D204" s="5" t="n">
        <v>3012.35</v>
      </c>
      <c r="E204" s="6" t="n"/>
      <c r="F204" s="7" t="n"/>
      <c r="G204" s="8">
        <f>IF(AND(D204="",E204=""),F204,G203+IF(D204="",0,D204)-IF(E204="",0,E204))</f>
        <v/>
      </c>
    </row>
    <row r="205">
      <c r="A205" s="3" t="inlineStr">
        <is>
          <t>Hang Seng Current Account</t>
        </is>
      </c>
      <c r="B205" s="4" t="n">
        <v>45868</v>
      </c>
      <c r="C205" s="3" t="inlineStr">
        <is>
          <t>CMBWLB MERCHANT PYMT HD12573029505389 30JUL</t>
        </is>
      </c>
      <c r="D205" s="5" t="n">
        <v>2105.79</v>
      </c>
      <c r="E205" s="6" t="n"/>
      <c r="F205" s="7" t="n"/>
      <c r="G205" s="8">
        <f>IF(AND(D205="",E205=""),F205,G204+IF(D205="",0,D205)-IF(E205="",0,E205))</f>
        <v/>
      </c>
    </row>
    <row r="206">
      <c r="A206" s="3" t="inlineStr">
        <is>
          <t>Hang Seng Current Account</t>
        </is>
      </c>
      <c r="B206" s="4" t="n">
        <v>45868</v>
      </c>
      <c r="C206" s="3" t="inlineStr">
        <is>
          <t>CMBWLB MERCHANT PYMT HD12573029509341 30JUL</t>
        </is>
      </c>
      <c r="D206" s="5" t="n">
        <v>8114.82</v>
      </c>
      <c r="E206" s="6" t="n"/>
      <c r="F206" s="7" t="n"/>
      <c r="G206" s="8">
        <f>IF(AND(D206="",E206=""),F206,G205+IF(D206="",0,D206)-IF(E206="",0,E206))</f>
        <v/>
      </c>
    </row>
    <row r="207">
      <c r="A207" s="3" t="inlineStr">
        <is>
          <t>Hang Seng Current Account</t>
        </is>
      </c>
      <c r="B207" s="4" t="n">
        <v>45868</v>
      </c>
      <c r="C207" s="3" t="inlineStr">
        <is>
          <t>CMBWLB MERCHANT PYMT HD12573029513232 30JUL</t>
        </is>
      </c>
      <c r="D207" s="5" t="n">
        <v>53.84</v>
      </c>
      <c r="E207" s="6" t="n"/>
      <c r="F207" s="7" t="n">
        <v>656986.59</v>
      </c>
      <c r="G207" s="8">
        <f>IF(AND(D207="",E207=""),F207,G206+IF(D207="",0,D207)-IF(E207="",0,E207))</f>
        <v/>
      </c>
    </row>
    <row r="208">
      <c r="A208" s="3" t="inlineStr">
        <is>
          <t>Hang Seng Current Account</t>
        </is>
      </c>
      <c r="B208" s="4" t="n">
        <v>45869</v>
      </c>
      <c r="C208" s="3" t="inlineStr">
        <is>
          <t>CHEQUE 058016</t>
        </is>
      </c>
      <c r="D208" s="5" t="n"/>
      <c r="E208" s="6" t="n">
        <v>6500</v>
      </c>
      <c r="F208" s="7" t="n"/>
      <c r="G208" s="8">
        <f>IF(AND(D208="",E208=""),F208,G207+IF(D208="",0,D208)-IF(E208="",0,E208))</f>
        <v/>
      </c>
    </row>
    <row r="209">
      <c r="A209" s="3" t="inlineStr">
        <is>
          <t>Hang Seng Current Account</t>
        </is>
      </c>
      <c r="B209" s="4" t="n">
        <v>45869</v>
      </c>
      <c r="C209" s="3" t="inlineStr">
        <is>
          <t>CMBWLB MERCHANT PYMT HD12573133139851 31JUL</t>
        </is>
      </c>
      <c r="D209" s="5" t="n">
        <v>3176.8</v>
      </c>
      <c r="E209" s="6" t="n"/>
      <c r="F209" s="7" t="n"/>
      <c r="G209" s="8">
        <f>IF(AND(D209="",E209=""),F209,G208+IF(D209="",0,D209)-IF(E209="",0,E209))</f>
        <v/>
      </c>
    </row>
    <row r="210">
      <c r="A210" s="3" t="inlineStr">
        <is>
          <t>Hang Seng Current Account</t>
        </is>
      </c>
      <c r="B210" s="4" t="n">
        <v>45869</v>
      </c>
      <c r="C210" s="3" t="inlineStr">
        <is>
          <t>CMBWLB MERCHANT PYMT HD12573133141326 31JUL</t>
        </is>
      </c>
      <c r="D210" s="5" t="n">
        <v>233</v>
      </c>
      <c r="E210" s="6" t="n"/>
      <c r="F210" s="7" t="n"/>
      <c r="G210" s="8">
        <f>IF(AND(D210="",E210=""),F210,G209+IF(D210="",0,D210)-IF(E210="",0,E210))</f>
        <v/>
      </c>
    </row>
    <row r="211">
      <c r="A211" s="3" t="inlineStr">
        <is>
          <t>Hang Seng Current Account</t>
        </is>
      </c>
      <c r="B211" s="4" t="n">
        <v>45869</v>
      </c>
      <c r="C211" s="3" t="inlineStr">
        <is>
          <t>CMBWLB MERCHANT PYMT HD12573133146649 31JUL</t>
        </is>
      </c>
      <c r="D211" s="5" t="n">
        <v>7834.83</v>
      </c>
      <c r="E211" s="6" t="n"/>
      <c r="F211" s="7" t="n"/>
      <c r="G211" s="8">
        <f>IF(AND(D211="",E211=""),F211,G210+IF(D211="",0,D211)-IF(E211="",0,E211))</f>
        <v/>
      </c>
    </row>
    <row r="212">
      <c r="A212" s="3" t="inlineStr">
        <is>
          <t>Hang Seng Current Account</t>
        </is>
      </c>
      <c r="B212" s="4" t="n">
        <v>45869</v>
      </c>
      <c r="C212" s="3" t="inlineStr">
        <is>
          <t>CMBWLB MERCHANT PYMT HD12573133164850 31JUL</t>
        </is>
      </c>
      <c r="D212" s="5" t="n">
        <v>3259.97</v>
      </c>
      <c r="E212" s="6" t="n"/>
      <c r="F212" s="7" t="n">
        <v>664991.1899999999</v>
      </c>
      <c r="G212" s="8">
        <f>IF(AND(D212="",E212=""),F212,G211+IF(D212="",0,D212)-IF(E212="",0,E212))</f>
        <v/>
      </c>
    </row>
    <row r="213">
      <c r="A213" s="3" t="inlineStr">
        <is>
          <t>Hang Seng Current Account</t>
        </is>
      </c>
      <c r="B213" s="4" t="n">
        <v>45870</v>
      </c>
      <c r="C213" s="3" t="inlineStr">
        <is>
          <t>CHEQUE 809159</t>
        </is>
      </c>
      <c r="D213" s="5" t="n"/>
      <c r="E213" s="6" t="n">
        <v>1135</v>
      </c>
      <c r="F213" s="7" t="n"/>
      <c r="G213" s="8">
        <f>IF(AND(D213="",E213=""),F213,G212+IF(D213="",0,D213)-IF(E213="",0,E213))</f>
        <v/>
      </c>
    </row>
    <row r="214">
      <c r="A214" s="3" t="inlineStr">
        <is>
          <t>Hang Seng Current Account</t>
        </is>
      </c>
      <c r="B214" s="4" t="n">
        <v>45870</v>
      </c>
      <c r="C214" s="3" t="inlineStr">
        <is>
          <t>CHEQUE 809157</t>
        </is>
      </c>
      <c r="D214" s="5" t="n"/>
      <c r="E214" s="6" t="n">
        <v>2200</v>
      </c>
      <c r="F214" s="7" t="n"/>
      <c r="G214" s="8">
        <f>IF(AND(D214="",E214=""),F214,G213+IF(D214="",0,D214)-IF(E214="",0,E214))</f>
        <v/>
      </c>
    </row>
    <row r="215">
      <c r="A215" s="3" t="inlineStr">
        <is>
          <t>Hang Seng Current Account</t>
        </is>
      </c>
      <c r="B215" s="4" t="n">
        <v>45870</v>
      </c>
      <c r="C215" s="3" t="inlineStr">
        <is>
          <t>CHEQUE 809114</t>
        </is>
      </c>
      <c r="D215" s="5" t="n"/>
      <c r="E215" s="6" t="n">
        <v>3000</v>
      </c>
      <c r="F215" s="7" t="n"/>
      <c r="G215" s="8">
        <f>IF(AND(D215="",E215=""),F215,G214+IF(D215="",0,D215)-IF(E215="",0,E215))</f>
        <v/>
      </c>
    </row>
    <row r="216">
      <c r="A216" s="3" t="inlineStr">
        <is>
          <t>Hang Seng Current Account</t>
        </is>
      </c>
      <c r="B216" s="4" t="n">
        <v>45870</v>
      </c>
      <c r="C216" s="3" t="inlineStr">
        <is>
          <t>CHEQUE 809121</t>
        </is>
      </c>
      <c r="D216" s="5" t="n"/>
      <c r="E216" s="6" t="n">
        <v>3200</v>
      </c>
      <c r="F216" s="7" t="n"/>
      <c r="G216" s="8">
        <f>IF(AND(D216="",E216=""),F216,G215+IF(D216="",0,D216)-IF(E216="",0,E216))</f>
        <v/>
      </c>
    </row>
    <row r="217">
      <c r="A217" s="3" t="inlineStr">
        <is>
          <t>Hang Seng Current Account</t>
        </is>
      </c>
      <c r="B217" s="4" t="n">
        <v>45870</v>
      </c>
      <c r="C217" s="3" t="inlineStr">
        <is>
          <t>CHEQUE 809158</t>
        </is>
      </c>
      <c r="D217" s="5" t="n"/>
      <c r="E217" s="6" t="n">
        <v>17009</v>
      </c>
      <c r="F217" s="7" t="n"/>
      <c r="G217" s="8">
        <f>IF(AND(D217="",E217=""),F217,G216+IF(D217="",0,D217)-IF(E217="",0,E217))</f>
        <v/>
      </c>
    </row>
    <row r="218">
      <c r="A218" s="3" t="inlineStr">
        <is>
          <t>Hang Seng Current Account</t>
        </is>
      </c>
      <c r="B218" s="4" t="n">
        <v>45870</v>
      </c>
      <c r="C218" s="3" t="inlineStr">
        <is>
          <t>CHEQUE 809115</t>
        </is>
      </c>
      <c r="D218" s="5" t="n"/>
      <c r="E218" s="6" t="n">
        <v>21500</v>
      </c>
      <c r="F218" s="7" t="n"/>
      <c r="G218" s="8">
        <f>IF(AND(D218="",E218=""),F218,G217+IF(D218="",0,D218)-IF(E218="",0,E218))</f>
        <v/>
      </c>
    </row>
    <row r="219">
      <c r="A219" s="3" t="inlineStr">
        <is>
          <t>Hang Seng Current Account</t>
        </is>
      </c>
      <c r="B219" s="4" t="n">
        <v>45870</v>
      </c>
      <c r="C219" s="3" t="inlineStr">
        <is>
          <t>CHEQUE 809113</t>
        </is>
      </c>
      <c r="D219" s="5" t="n"/>
      <c r="E219" s="6" t="n">
        <v>22500</v>
      </c>
      <c r="F219" s="7" t="n"/>
      <c r="G219" s="8">
        <f>IF(AND(D219="",E219=""),F219,G218+IF(D219="",0,D219)-IF(E219="",0,E219))</f>
        <v/>
      </c>
    </row>
    <row r="220">
      <c r="A220" s="3" t="inlineStr">
        <is>
          <t>Hang Seng Current Account</t>
        </is>
      </c>
      <c r="B220" s="4" t="n">
        <v>45870</v>
      </c>
      <c r="C220" s="3" t="inlineStr">
        <is>
          <t>CHEQUE 809123</t>
        </is>
      </c>
      <c r="D220" s="5" t="n"/>
      <c r="E220" s="6" t="n">
        <v>31500</v>
      </c>
      <c r="F220" s="7" t="n"/>
      <c r="G220" s="8">
        <f>IF(AND(D220="",E220=""),F220,G219+IF(D220="",0,D220)-IF(E220="",0,E220))</f>
        <v/>
      </c>
    </row>
    <row r="221">
      <c r="A221" s="3" t="inlineStr">
        <is>
          <t>Hang Seng Current Account</t>
        </is>
      </c>
      <c r="B221" s="4" t="n">
        <v>45870</v>
      </c>
      <c r="C221" s="3" t="inlineStr">
        <is>
          <t>CMBWLB MERCHANT PYMT HD12580136921755 01AUG</t>
        </is>
      </c>
      <c r="D221" s="5" t="n">
        <v>93</v>
      </c>
      <c r="E221" s="6" t="n"/>
      <c r="F221" s="7" t="n"/>
      <c r="G221" s="8">
        <f>IF(AND(D221="",E221=""),F221,G220+IF(D221="",0,D221)-IF(E221="",0,E221))</f>
        <v/>
      </c>
    </row>
    <row r="222">
      <c r="A222" s="3" t="inlineStr">
        <is>
          <t>Hang Seng Current Account</t>
        </is>
      </c>
      <c r="B222" s="4" t="n">
        <v>45870</v>
      </c>
      <c r="C222" s="3" t="inlineStr">
        <is>
          <t>CMBWLB MERCHANT PYMT HD12580136921874 01AUG</t>
        </is>
      </c>
      <c r="D222" s="5" t="n">
        <v>3382.38</v>
      </c>
      <c r="E222" s="6" t="n"/>
      <c r="F222" s="7" t="n"/>
      <c r="G222" s="8">
        <f>IF(AND(D222="",E222=""),F222,G221+IF(D222="",0,D222)-IF(E222="",0,E222))</f>
        <v/>
      </c>
    </row>
    <row r="223">
      <c r="A223" s="3" t="inlineStr">
        <is>
          <t>Hang Seng Current Account</t>
        </is>
      </c>
      <c r="B223" s="4" t="n">
        <v>45870</v>
      </c>
      <c r="C223" s="3" t="inlineStr">
        <is>
          <t>CMBWLB MERCHANT PYMT HD12580136923247 01AUG</t>
        </is>
      </c>
      <c r="D223" s="5" t="n">
        <v>9772.26</v>
      </c>
      <c r="E223" s="6" t="n"/>
      <c r="F223" s="7" t="n"/>
      <c r="G223" s="8">
        <f>IF(AND(D223="",E223=""),F223,G222+IF(D223="",0,D223)-IF(E223="",0,E223))</f>
        <v/>
      </c>
    </row>
    <row r="224">
      <c r="A224" s="3" t="inlineStr">
        <is>
          <t>Hang Seng Current Account</t>
        </is>
      </c>
      <c r="B224" s="4" t="n">
        <v>45870</v>
      </c>
      <c r="C224" s="3" t="inlineStr">
        <is>
          <t>CMBWLB MERCHANT PYMT HD12580136926658 01AUG</t>
        </is>
      </c>
      <c r="D224" s="5" t="n">
        <v>2719.61</v>
      </c>
      <c r="E224" s="6" t="n"/>
      <c r="F224" s="7" t="n">
        <v>578914.4399999999</v>
      </c>
      <c r="G224" s="8">
        <f>IF(AND(D224="",E224=""),F224,G223+IF(D224="",0,D224)-IF(E224="",0,E224))</f>
        <v/>
      </c>
    </row>
    <row r="225">
      <c r="A225" s="3" t="inlineStr">
        <is>
          <t>Hang Seng Current Account</t>
        </is>
      </c>
      <c r="B225" s="4" t="n">
        <v>45870</v>
      </c>
      <c r="C225" s="3" t="inlineStr">
        <is>
          <t>C/F BALANCE</t>
        </is>
      </c>
      <c r="D225" s="5" t="n"/>
      <c r="E225" s="6" t="n"/>
      <c r="F225" s="7" t="n">
        <v>578914.4399999999</v>
      </c>
      <c r="G225" s="8">
        <f>IF(AND(D225="",E225=""),F225,G224+IF(D225="",0,D225)-IF(E225="",0,E225))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2026-06-23T05:34:06Z</dcterms:created>
  <dcterms:modified xmlns:dcterms="http://purl.org/dc/terms/" xmlns:xsi="http://www.w3.org/2001/XMLSchema-instance" xsi:type="dcterms:W3CDTF">2026-06-23T05:34:07Z</dcterms:modified>
</cp:coreProperties>
</file>