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45675</v>
      </c>
      <c r="C2" s="3" t="inlineStr">
        <is>
          <t>B/F BALANCE</t>
        </is>
      </c>
      <c r="D2" s="5" t="n"/>
      <c r="E2" s="6" t="n"/>
      <c r="F2" s="7" t="n">
        <v>39186.35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45678</v>
      </c>
      <c r="C3" s="3" t="inlineStr">
        <is>
          <t>MCD 100836</t>
        </is>
      </c>
      <c r="D3" s="5" t="n"/>
      <c r="E3" s="6" t="n">
        <v>5286.89</v>
      </c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45678</v>
      </c>
      <c r="C4" s="3" t="inlineStr">
        <is>
          <t>MCD 100835</t>
        </is>
      </c>
      <c r="D4" s="5" t="n"/>
      <c r="E4" s="6" t="n">
        <v>5760.37</v>
      </c>
      <c r="F4" s="7" t="n">
        <v>28139.09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45680</v>
      </c>
      <c r="C5" s="3" t="inlineStr">
        <is>
          <t>LEAPSING COMPANY LIM HC12512303125428 23JAN</t>
        </is>
      </c>
      <c r="D5" s="5" t="n">
        <v>3690</v>
      </c>
      <c r="E5" s="6" t="n"/>
      <c r="F5" s="7" t="n">
        <v>31829.09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45681</v>
      </c>
      <c r="C6" s="3" t="inlineStr">
        <is>
          <t>LEAPCHUN COMPANY LIM HC12512404996501 24JAN</t>
        </is>
      </c>
      <c r="D6" s="5" t="n">
        <v>1800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45681</v>
      </c>
      <c r="C7" s="3" t="inlineStr">
        <is>
          <t>LEAPBUD COMPANY LIMI HC12512405003363 24JAN</t>
        </is>
      </c>
      <c r="D7" s="5" t="n">
        <v>1530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45681</v>
      </c>
      <c r="C8" s="3" t="inlineStr">
        <is>
          <t>LEAPHUA COMPANY LIMI HC12512405005083 24JAN</t>
        </is>
      </c>
      <c r="D8" s="5" t="n">
        <v>2610</v>
      </c>
      <c r="E8" s="6" t="n"/>
      <c r="F8" s="7" t="n">
        <v>37769.09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45695</v>
      </c>
      <c r="C9" s="3" t="inlineStr">
        <is>
          <t>MANULIFE PROVIDENT F 0412548001</t>
        </is>
      </c>
      <c r="D9" s="5" t="n"/>
      <c r="E9" s="6" t="n">
        <v>6862.25</v>
      </c>
      <c r="F9" s="7" t="n">
        <v>30906.84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45701</v>
      </c>
      <c r="C10" s="3" t="inlineStr">
        <is>
          <t>LEAPCHUN COMPANY LIM HC12521359518878 13FEB</t>
        </is>
      </c>
      <c r="D10" s="5" t="n">
        <v>1935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45701</v>
      </c>
      <c r="C11" s="3" t="inlineStr">
        <is>
          <t>LEAPBUD MANAGEMENT L HC12521359519150 13FEB</t>
        </is>
      </c>
      <c r="D11" s="5" t="n">
        <v>1575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45701</v>
      </c>
      <c r="C12" s="3" t="inlineStr">
        <is>
          <t>LEAPSING COMPANY LIM HC12521359519511 13FEB</t>
        </is>
      </c>
      <c r="D12" s="5" t="n">
        <v>3645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45701</v>
      </c>
      <c r="C13" s="3" t="inlineStr">
        <is>
          <t>LEAPHUA COMPANY LIMI HC12521359519821 13FEB</t>
        </is>
      </c>
      <c r="D13" s="5" t="n">
        <v>2745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45701</v>
      </c>
      <c r="C14" s="3" t="inlineStr">
        <is>
          <t>LEAPBUD COMPANY LIMI HC12521359520003 13FEB</t>
        </is>
      </c>
      <c r="D14" s="5" t="n">
        <v>1890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45701</v>
      </c>
      <c r="C15" s="3" t="inlineStr">
        <is>
          <t>LEAPBUD COMPANY LIMI HC12521359520008 13FEB</t>
        </is>
      </c>
      <c r="D15" s="5" t="n">
        <v>2115</v>
      </c>
      <c r="E15" s="6" t="n"/>
      <c r="F15" s="7" t="n">
        <v>44811.84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45675</v>
      </c>
      <c r="C2" s="3" t="inlineStr">
        <is>
          <t>B/F BALANCE</t>
        </is>
      </c>
      <c r="D2" s="5" t="n"/>
      <c r="E2" s="6" t="n"/>
      <c r="F2" s="7" t="n">
        <v>88193.87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45677</v>
      </c>
      <c r="C3" s="3" t="inlineStr">
        <is>
          <t>APS CHARGES I02 SALARY</t>
        </is>
      </c>
      <c r="D3" s="5" t="n"/>
      <c r="E3" s="6" t="n">
        <v>1</v>
      </c>
      <c r="F3" s="7" t="n">
        <v>88192.87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45684</v>
      </c>
      <c r="C4" s="3" t="inlineStr">
        <is>
          <t>CR TO 129-496493-001 RENT (27JAN25)</t>
        </is>
      </c>
      <c r="D4" s="5" t="n"/>
      <c r="E4" s="6" t="n">
        <v>5980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45684</v>
      </c>
      <c r="C5" s="3" t="inlineStr">
        <is>
          <t>CR TO 521-080598-838 LOAN (27JAN25)</t>
        </is>
      </c>
      <c r="D5" s="5" t="n"/>
      <c r="E5" s="6" t="n">
        <v>9975</v>
      </c>
      <c r="F5" s="7" t="n">
        <v>72237.87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45685</v>
      </c>
      <c r="C6" s="3" t="inlineStr">
        <is>
          <t>CREDIT INTEREST</t>
        </is>
      </c>
      <c r="D6" s="5" t="n">
        <v>26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45685</v>
      </c>
      <c r="C7" s="3" t="inlineStr">
        <is>
          <t>SALARY</t>
        </is>
      </c>
      <c r="D7" s="5" t="n"/>
      <c r="E7" s="6" t="n">
        <v>19013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45685</v>
      </c>
      <c r="C8" s="3" t="inlineStr">
        <is>
          <t>SALARY</t>
        </is>
      </c>
      <c r="D8" s="5" t="n"/>
      <c r="E8" s="6" t="n">
        <v>21310</v>
      </c>
      <c r="F8" s="7" t="n">
        <v>31940.87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45691</v>
      </c>
      <c r="C9" s="3" t="inlineStr">
        <is>
          <t>APS CHARGES I02 SALARY</t>
        </is>
      </c>
      <c r="D9" s="5" t="n"/>
      <c r="E9" s="6" t="n">
        <v>0.5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45691</v>
      </c>
      <c r="C10" s="3" t="inlineStr">
        <is>
          <t>APS CHARGES I01 SALARY</t>
        </is>
      </c>
      <c r="D10" s="5" t="n"/>
      <c r="E10" s="6" t="n">
        <v>1.5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45691</v>
      </c>
      <c r="C11" s="3" t="inlineStr">
        <is>
          <t>LATE STUDIO LIMITED N20376908157(03FEB25)</t>
        </is>
      </c>
      <c r="D11" s="5" t="n">
        <v>3500</v>
      </c>
      <c r="E11" s="6" t="n"/>
      <c r="F11" s="7" t="n">
        <v>35438.87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45692</v>
      </c>
      <c r="C12" s="3" t="inlineStr">
        <is>
          <t>SALARY</t>
        </is>
      </c>
      <c r="D12" s="5" t="n"/>
      <c r="E12" s="6" t="n">
        <v>1785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45692</v>
      </c>
      <c r="C13" s="3" t="inlineStr">
        <is>
          <t>SALARY</t>
        </is>
      </c>
      <c r="D13" s="5" t="n"/>
      <c r="E13" s="6" t="n">
        <v>4185</v>
      </c>
      <c r="F13" s="7" t="n">
        <v>29468.87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45693</v>
      </c>
      <c r="C14" s="3" t="inlineStr">
        <is>
          <t>APS CHARGES I02 SALARY</t>
        </is>
      </c>
      <c r="D14" s="5" t="n"/>
      <c r="E14" s="6" t="n">
        <v>0.5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45693</v>
      </c>
      <c r="C15" s="3" t="inlineStr">
        <is>
          <t>APS CHARGES I01 SALARY</t>
        </is>
      </c>
      <c r="D15" s="5" t="n"/>
      <c r="E15" s="6" t="n">
        <v>2</v>
      </c>
      <c r="F15" s="7" t="n">
        <v>29466.37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45694</v>
      </c>
      <c r="C16" s="3" t="inlineStr">
        <is>
          <t>FG00121092 SFGS SING LE UPFRONT GUARANTEE FEE</t>
        </is>
      </c>
      <c r="D16" s="5" t="n"/>
      <c r="E16" s="6" t="n">
        <v>7624.49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45694</v>
      </c>
      <c r="C17" s="3" t="inlineStr">
        <is>
          <t>LOAN DRAWDOWN FOR 52 1-304535-034</t>
        </is>
      </c>
      <c r="D17" s="5" t="n">
        <v>940000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45694</v>
      </c>
      <c r="C18" s="3" t="inlineStr">
        <is>
          <t>HANDLING FEE FOR 521 -304535-034</t>
        </is>
      </c>
      <c r="D18" s="5" t="n"/>
      <c r="E18" s="6" t="n">
        <v>23500</v>
      </c>
      <c r="F18" s="7" t="n">
        <v>938341.88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45695</v>
      </c>
      <c r="C19" s="3" t="inlineStr">
        <is>
          <t>CO AMENDMENT FEE SERVICE CHARGE1</t>
        </is>
      </c>
      <c r="D19" s="5" t="n"/>
      <c r="E19" s="6" t="n">
        <v>250</v>
      </c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45695</v>
      </c>
      <c r="C20" s="3" t="inlineStr">
        <is>
          <t>REF:58AB 0286 CHEQUE DEPOSIT MACHINE (07FEB25)</t>
        </is>
      </c>
      <c r="D20" s="5" t="n">
        <v>4000</v>
      </c>
      <c r="E20" s="6" t="n"/>
      <c r="F20" s="7" t="n">
        <v>942091.88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45706</v>
      </c>
      <c r="C21" s="3" t="inlineStr">
        <is>
          <t>5592-4033-3377-2530 N21827395010(18FEB25)</t>
        </is>
      </c>
      <c r="D21" s="5" t="n"/>
      <c r="E21" s="6" t="n">
        <v>619.38</v>
      </c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45706</v>
      </c>
      <c r="C22" s="3" t="inlineStr">
        <is>
          <t>5592-4033-3377-2530 N21827398244(18FEB25)</t>
        </is>
      </c>
      <c r="D22" s="5" t="n"/>
      <c r="E22" s="6" t="n">
        <v>138.62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45706</v>
      </c>
      <c r="C23" s="3" t="inlineStr">
        <is>
          <t>REF:5896 0217 CHEQUE DEPOSIT MACHINE (18FEB25)</t>
        </is>
      </c>
      <c r="D23" s="5" t="n">
        <v>3600</v>
      </c>
      <c r="E23" s="6" t="n"/>
      <c r="F23" s="7" t="n">
        <v>944933.88</v>
      </c>
      <c r="G23" s="8">
        <f>IF(AND(D23="",E23=""),F23,G22+IF(D23="",0,D23)-IF(E23="",0,E23))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2026-06-23T02:02:32Z</dcterms:created>
  <dcterms:modified xmlns:dcterms="http://purl.org/dc/terms/" xmlns:xsi="http://www.w3.org/2001/XMLSchema-instance" xsi:type="dcterms:W3CDTF">2026-06-23T02:02:32Z</dcterms:modified>
</cp:coreProperties>
</file>