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45764</v>
      </c>
      <c r="C2" s="3" t="inlineStr">
        <is>
          <t>B/F BALANCE</t>
        </is>
      </c>
      <c r="D2" s="5" t="n"/>
      <c r="E2" s="6" t="n"/>
      <c r="F2" s="7" t="n">
        <v>13905.08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45780</v>
      </c>
      <c r="C3" s="3" t="inlineStr">
        <is>
          <t>LEAPBUD MANAGEMENT L HC12550378710999 03MAY</t>
        </is>
      </c>
      <c r="D3" s="5" t="n">
        <v>855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45780</v>
      </c>
      <c r="C4" s="3" t="inlineStr">
        <is>
          <t>LEAPCHUN COMPANY LIM HC12550378711032 03MAY</t>
        </is>
      </c>
      <c r="D4" s="5" t="n">
        <v>5761.3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45780</v>
      </c>
      <c r="C5" s="3" t="inlineStr">
        <is>
          <t>LEAPBUD COMPANY LIMI HC12550378711674 03MAY</t>
        </is>
      </c>
      <c r="D5" s="5" t="n">
        <v>3420.7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45780</v>
      </c>
      <c r="C6" s="3" t="inlineStr">
        <is>
          <t>LEAPHUA COMPANY LIMI HC12550378711915 03MAY</t>
        </is>
      </c>
      <c r="D6" s="5" t="n">
        <v>5591.6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45780</v>
      </c>
      <c r="C7" s="3" t="inlineStr">
        <is>
          <t>LEAPSING COMPANY LIM HC12550378711953 03MAY</t>
        </is>
      </c>
      <c r="D7" s="5" t="n">
        <v>7068.2</v>
      </c>
      <c r="E7" s="6" t="n"/>
      <c r="F7" s="7" t="n">
        <v>36601.88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45784</v>
      </c>
      <c r="C8" s="3" t="inlineStr">
        <is>
          <t>CR TO 129-496493-001 N50795033788(07MAY25)</t>
        </is>
      </c>
      <c r="D8" s="5" t="n"/>
      <c r="E8" s="6" t="n">
        <v>5980</v>
      </c>
      <c r="F8" s="7" t="n">
        <v>30621.88</v>
      </c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45786</v>
      </c>
      <c r="C9" s="3" t="inlineStr">
        <is>
          <t>MANULIFE PROVIDENT F 0412548001</t>
        </is>
      </c>
      <c r="D9" s="5" t="n"/>
      <c r="E9" s="6" t="n">
        <v>8032.43</v>
      </c>
      <c r="F9" s="7" t="n">
        <v>22589.45</v>
      </c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45789</v>
      </c>
      <c r="C10" s="3" t="inlineStr">
        <is>
          <t>5592-4033-3377-2530 N51212699661(12MAY25)</t>
        </is>
      </c>
      <c r="D10" s="5" t="n"/>
      <c r="E10" s="6" t="n">
        <v>1238.94</v>
      </c>
      <c r="F10" s="7" t="n">
        <v>21350.51</v>
      </c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45790</v>
      </c>
      <c r="C11" s="3" t="inlineStr">
        <is>
          <t>LEUNG KIN SHUN HC12551206830642 12MAY</t>
        </is>
      </c>
      <c r="D11" s="5" t="n">
        <v>3600</v>
      </c>
      <c r="E11" s="6" t="n"/>
      <c r="F11" s="7" t="n">
        <v>24950.51</v>
      </c>
      <c r="G11" s="8">
        <f>IF(AND(D11="",E11=""),F11,G10+IF(D11="",0,D11)-IF(E11="",0,E11))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45764</v>
      </c>
      <c r="C2" s="3" t="inlineStr">
        <is>
          <t>B/F BALANCE</t>
        </is>
      </c>
      <c r="D2" s="5" t="n"/>
      <c r="E2" s="6" t="n"/>
      <c r="F2" s="7" t="n">
        <v>347530.37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45769</v>
      </c>
      <c r="C3" s="3" t="inlineStr">
        <is>
          <t>5592-4033-3377-2530 N41931229325(19APR25)</t>
        </is>
      </c>
      <c r="D3" s="5" t="n"/>
      <c r="E3" s="6" t="n">
        <v>542.87</v>
      </c>
      <c r="F3" s="7" t="n"/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45769</v>
      </c>
      <c r="C4" s="3" t="inlineStr">
        <is>
          <t>LAM Y*** M** J**** HC12542246260175 22APR</t>
        </is>
      </c>
      <c r="D4" s="5" t="n"/>
      <c r="E4" s="6" t="n">
        <v>330.6</v>
      </c>
      <c r="F4" s="7" t="n">
        <v>346656.9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45775</v>
      </c>
      <c r="C5" s="3" t="inlineStr">
        <is>
          <t>CREDIT INTEREST</t>
        </is>
      </c>
      <c r="D5" s="5" t="n">
        <v>74.5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45775</v>
      </c>
      <c r="C6" s="3" t="inlineStr">
        <is>
          <t>INLAND REVENUE DEPAR HC12542862690924 28APR</t>
        </is>
      </c>
      <c r="D6" s="5" t="n"/>
      <c r="E6" s="6" t="n">
        <v>27</v>
      </c>
      <c r="F6" s="7" t="n">
        <v>346704.4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45777</v>
      </c>
      <c r="C7" s="3" t="inlineStr">
        <is>
          <t>TECHNET (HONG KONG) HC12543069885350 30APR</t>
        </is>
      </c>
      <c r="D7" s="5" t="n">
        <v>2200</v>
      </c>
      <c r="E7" s="6" t="n"/>
      <c r="F7" s="7" t="n">
        <v>348904.4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45783</v>
      </c>
      <c r="C8" s="3" t="inlineStr">
        <is>
          <t>004521304535034 LOAN INTEREST</t>
        </is>
      </c>
      <c r="D8" s="5" t="n"/>
      <c r="E8" s="6" t="n">
        <v>2350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45783</v>
      </c>
      <c r="C9" s="3" t="inlineStr">
        <is>
          <t>REF:58EE 0406 CHEQUE DEPOSIT MACHINE (06MAY25)</t>
        </is>
      </c>
      <c r="D9" s="5" t="n">
        <v>3600</v>
      </c>
      <c r="E9" s="6" t="n"/>
      <c r="F9" s="7" t="n">
        <v>350154.4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45784</v>
      </c>
      <c r="C10" s="3" t="inlineStr">
        <is>
          <t>SALARY</t>
        </is>
      </c>
      <c r="D10" s="5" t="n"/>
      <c r="E10" s="6" t="n">
        <v>52190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45784</v>
      </c>
      <c r="C11" s="3" t="inlineStr">
        <is>
          <t>SALARY</t>
        </is>
      </c>
      <c r="D11" s="5" t="n"/>
      <c r="E11" s="6" t="n">
        <v>40352.5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45784</v>
      </c>
      <c r="C12" s="3" t="inlineStr">
        <is>
          <t>LAM Y*** M** J**** HC12550791787692 07MAY</t>
        </is>
      </c>
      <c r="D12" s="5" t="n"/>
      <c r="E12" s="6" t="n">
        <v>2298.1</v>
      </c>
      <c r="F12" s="7" t="n">
        <v>255313.8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45785</v>
      </c>
      <c r="C13" s="3" t="inlineStr">
        <is>
          <t>APS CHARGES I02 SALARY</t>
        </is>
      </c>
      <c r="D13" s="5" t="n"/>
      <c r="E13" s="6" t="n">
        <v>1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45785</v>
      </c>
      <c r="C14" s="3" t="inlineStr">
        <is>
          <t>APS CHARGES I01 SALARY</t>
        </is>
      </c>
      <c r="D14" s="5" t="n"/>
      <c r="E14" s="6" t="n">
        <v>5.5</v>
      </c>
      <c r="F14" s="7" t="n">
        <v>255307.3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45786</v>
      </c>
      <c r="C15" s="3" t="inlineStr">
        <is>
          <t>SALARY</t>
        </is>
      </c>
      <c r="D15" s="5" t="n"/>
      <c r="E15" s="6" t="n">
        <v>716</v>
      </c>
      <c r="F15" s="7" t="n">
        <v>254591.3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45789</v>
      </c>
      <c r="C16" s="3" t="inlineStr">
        <is>
          <t>APS CHARGES I01 SALARY</t>
        </is>
      </c>
      <c r="D16" s="5" t="n"/>
      <c r="E16" s="6" t="n">
        <v>1</v>
      </c>
      <c r="F16" s="7" t="n"/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45789</v>
      </c>
      <c r="C17" s="3" t="inlineStr">
        <is>
          <t>I01 09-05-2025 SALARY</t>
        </is>
      </c>
      <c r="D17" s="5" t="n">
        <v>716</v>
      </c>
      <c r="E17" s="6" t="n"/>
      <c r="F17" s="7" t="n">
        <v>255306.3</v>
      </c>
      <c r="G17" s="8">
        <f>IF(AND(D17="",E17=""),F17,G16+IF(D17="",0,D17)-IF(E17="",0,E17))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2026-06-23T02:02:35Z</dcterms:created>
  <dcterms:modified xmlns:dcterms="http://purl.org/dc/terms/" xmlns:xsi="http://www.w3.org/2001/XMLSchema-instance" xsi:type="dcterms:W3CDTF">2026-06-23T02:02:35Z</dcterms:modified>
</cp:coreProperties>
</file>