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45794</v>
      </c>
      <c r="C2" s="3" t="inlineStr">
        <is>
          <t>B/F BALANCE</t>
        </is>
      </c>
      <c r="D2" s="5" t="n"/>
      <c r="E2" s="6" t="n"/>
      <c r="F2" s="7" t="n">
        <v>24950.51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45799</v>
      </c>
      <c r="C3" s="3" t="inlineStr">
        <is>
          <t>5592-4033-3377-2530 N52245787942(22MAY25)</t>
        </is>
      </c>
      <c r="D3" s="5" t="n"/>
      <c r="E3" s="6" t="n">
        <v>487.77</v>
      </c>
      <c r="F3" s="7" t="n">
        <v>24462.74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45811</v>
      </c>
      <c r="C4" s="3" t="inlineStr">
        <is>
          <t>CHEQUE 100839</t>
        </is>
      </c>
      <c r="D4" s="5" t="n"/>
      <c r="E4" s="6" t="n">
        <v>1720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45811</v>
      </c>
      <c r="C5" s="3" t="inlineStr">
        <is>
          <t>CHEQUE 100838</t>
        </is>
      </c>
      <c r="D5" s="5" t="n"/>
      <c r="E5" s="6" t="n">
        <v>2200</v>
      </c>
      <c r="F5" s="7" t="n">
        <v>20542.74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45813</v>
      </c>
      <c r="C6" s="3" t="inlineStr">
        <is>
          <t>LEAPBUD MANAGEMENT L HC12560575671732 05JUN</t>
        </is>
      </c>
      <c r="D6" s="5" t="n">
        <v>3195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45813</v>
      </c>
      <c r="C7" s="3" t="inlineStr">
        <is>
          <t>LEAPSING COMPANY LIM HC12560575682216 05JUN</t>
        </is>
      </c>
      <c r="D7" s="5" t="n">
        <v>7650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45813</v>
      </c>
      <c r="C8" s="3" t="inlineStr">
        <is>
          <t>LEAPHUA COMPANY LIMI HC12560575689342 05JUN</t>
        </is>
      </c>
      <c r="D8" s="5" t="n">
        <v>4590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45813</v>
      </c>
      <c r="C9" s="3" t="inlineStr">
        <is>
          <t>LEAPBUD COMPANY LIMI HC12560575692710 05JUN</t>
        </is>
      </c>
      <c r="D9" s="5" t="n">
        <v>2700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45813</v>
      </c>
      <c r="C10" s="3" t="inlineStr">
        <is>
          <t>LEAPCHUN COMPANY LIM HC12560575696400 05JUN</t>
        </is>
      </c>
      <c r="D10" s="5" t="n">
        <v>3690</v>
      </c>
      <c r="E10" s="6" t="n"/>
      <c r="F10" s="7" t="n">
        <v>42367.74</v>
      </c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45814</v>
      </c>
      <c r="C11" s="3" t="inlineStr">
        <is>
          <t>CHEQUE 100842</t>
        </is>
      </c>
      <c r="D11" s="5" t="n"/>
      <c r="E11" s="6" t="n">
        <v>2505</v>
      </c>
      <c r="F11" s="7" t="n">
        <v>39862.74</v>
      </c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45818</v>
      </c>
      <c r="C12" s="3" t="inlineStr">
        <is>
          <t>MANULIFE PROVIDENT F 0412548001</t>
        </is>
      </c>
      <c r="D12" s="5" t="n"/>
      <c r="E12" s="6" t="n">
        <v>8854.75</v>
      </c>
      <c r="F12" s="7" t="n">
        <v>31007.99</v>
      </c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45824</v>
      </c>
      <c r="C13" s="3" t="inlineStr">
        <is>
          <t>MR LEUNG KIN SHUN HC12561606700999 16JUN</t>
        </is>
      </c>
      <c r="D13" s="5" t="n">
        <v>3600</v>
      </c>
      <c r="E13" s="6" t="n"/>
      <c r="F13" s="7" t="n">
        <v>34607.99</v>
      </c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45825</v>
      </c>
      <c r="C14" s="3" t="inlineStr">
        <is>
          <t>LEAPCHUN COMPANY LIM HC12561707827926 17JUN</t>
        </is>
      </c>
      <c r="D14" s="5" t="n">
        <v>7445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45825</v>
      </c>
      <c r="C15" s="3" t="inlineStr">
        <is>
          <t>LEAPBUD MANAGEMENT L HC12561707828468 17JUN</t>
        </is>
      </c>
      <c r="D15" s="5" t="n">
        <v>5805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45825</v>
      </c>
      <c r="C16" s="3" t="inlineStr">
        <is>
          <t>LEAPHUA COMPANY LIMI HC12561707829575 17JUN</t>
        </is>
      </c>
      <c r="D16" s="5" t="n">
        <v>12738.5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45825</v>
      </c>
      <c r="C17" s="3" t="inlineStr">
        <is>
          <t>LEAPSING COMPANY LIM HC12561707829644 17JUN</t>
        </is>
      </c>
      <c r="D17" s="5" t="n">
        <v>14360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45825</v>
      </c>
      <c r="C18" s="3" t="inlineStr">
        <is>
          <t>LEAPBUD COMPANY LIMI HC12561707829960 17JUN</t>
        </is>
      </c>
      <c r="D18" s="5" t="n">
        <v>4762</v>
      </c>
      <c r="E18" s="6" t="n"/>
      <c r="F18" s="7" t="n">
        <v>79718.49000000001</v>
      </c>
      <c r="G18" s="8">
        <f>IF(AND(D18="",E18=""),F18,G17+IF(D18="",0,D18)-IF(E18="",0,E18))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45794</v>
      </c>
      <c r="C2" s="3" t="inlineStr">
        <is>
          <t>B/F BALANCE</t>
        </is>
      </c>
      <c r="D2" s="5" t="n"/>
      <c r="E2" s="6" t="n"/>
      <c r="F2" s="7" t="n">
        <v>255306.3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45796</v>
      </c>
      <c r="C3" s="3" t="inlineStr">
        <is>
          <t>REF:5896 0324 CHEQUE DEPOSIT MACHINE (19MAY25)</t>
        </is>
      </c>
      <c r="D3" s="5" t="n">
        <v>3600</v>
      </c>
      <c r="E3" s="6" t="n"/>
      <c r="F3" s="7" t="n">
        <v>258906.3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45797</v>
      </c>
      <c r="C4" s="3" t="inlineStr">
        <is>
          <t>REF:589C 0009 CHEQUE DEPOSIT MACHINE (20MAY25)</t>
        </is>
      </c>
      <c r="D4" s="5" t="n">
        <v>7385</v>
      </c>
      <c r="E4" s="6" t="n"/>
      <c r="F4" s="7" t="n">
        <v>266291.3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45805</v>
      </c>
      <c r="C5" s="3" t="inlineStr">
        <is>
          <t>CREDIT INTEREST</t>
        </is>
      </c>
      <c r="D5" s="5" t="n">
        <v>59.07</v>
      </c>
      <c r="E5" s="6" t="n"/>
      <c r="F5" s="7" t="n">
        <v>266350.37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45812</v>
      </c>
      <c r="C6" s="3" t="inlineStr">
        <is>
          <t>SALARY SALARY</t>
        </is>
      </c>
      <c r="D6" s="5" t="n"/>
      <c r="E6" s="6" t="n">
        <v>49741.25</v>
      </c>
      <c r="F6" s="7" t="n">
        <v>216609.12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45813</v>
      </c>
      <c r="C7" s="3" t="inlineStr">
        <is>
          <t>APS CHARGES SALARY SALARY</t>
        </is>
      </c>
      <c r="D7" s="5" t="n"/>
      <c r="E7" s="6" t="n">
        <v>7.5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45813</v>
      </c>
      <c r="C8" s="3" t="inlineStr">
        <is>
          <t>CR TO 129-496493-001 N60597074666(05JUN25)</t>
        </is>
      </c>
      <c r="D8" s="5" t="n"/>
      <c r="E8" s="6" t="n">
        <v>5980</v>
      </c>
      <c r="F8" s="7" t="n">
        <v>210621.62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45814</v>
      </c>
      <c r="C9" s="3" t="inlineStr">
        <is>
          <t>004521304535034 LOAN INTEREST</t>
        </is>
      </c>
      <c r="D9" s="5" t="n"/>
      <c r="E9" s="6" t="n">
        <v>2350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45814</v>
      </c>
      <c r="C10" s="3" t="inlineStr">
        <is>
          <t>SALARY SALARY</t>
        </is>
      </c>
      <c r="D10" s="5" t="n"/>
      <c r="E10" s="6" t="n">
        <v>51769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45814</v>
      </c>
      <c r="C11" s="3" t="inlineStr">
        <is>
          <t>LAM Y*** M** J**** HC12560677766772 06JUN</t>
        </is>
      </c>
      <c r="D11" s="5" t="n"/>
      <c r="E11" s="6" t="n">
        <v>500</v>
      </c>
      <c r="F11" s="7" t="n">
        <v>156002.62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45817</v>
      </c>
      <c r="C12" s="3" t="inlineStr">
        <is>
          <t>APS CHARGES SALARY SALARY</t>
        </is>
      </c>
      <c r="D12" s="5" t="n"/>
      <c r="E12" s="6" t="n">
        <v>1</v>
      </c>
      <c r="F12" s="7" t="n">
        <v>156001.62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45824</v>
      </c>
      <c r="C13" s="3" t="inlineStr">
        <is>
          <t>DIN KHALIFA JAN N61634124387(16JUN25)</t>
        </is>
      </c>
      <c r="D13" s="5" t="n">
        <v>3000</v>
      </c>
      <c r="E13" s="6" t="n"/>
      <c r="F13" s="7" t="n">
        <v>159001.62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45826</v>
      </c>
      <c r="C14" s="3" t="inlineStr">
        <is>
          <t>CILIWUNG LTD ATM TRANSFER (18JUN25)</t>
        </is>
      </c>
      <c r="D14" s="5" t="n">
        <v>4000</v>
      </c>
      <c r="E14" s="6" t="n"/>
      <c r="F14" s="7" t="n">
        <v>163001.62</v>
      </c>
      <c r="G14" s="8">
        <f>IF(AND(D14="",E14=""),F14,G13+IF(D14="",0,D14)-IF(E14="",0,E14))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2026-06-23T02:02:37Z</dcterms:created>
  <dcterms:modified xmlns:dcterms="http://purl.org/dc/terms/" xmlns:xsi="http://www.w3.org/2001/XMLSchema-instance" xsi:type="dcterms:W3CDTF">2026-06-23T02:02:37Z</dcterms:modified>
</cp:coreProperties>
</file>