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45918</v>
      </c>
      <c r="C2" s="3" t="inlineStr">
        <is>
          <t>B/F BALANCE</t>
        </is>
      </c>
      <c r="D2" s="5" t="n"/>
      <c r="E2" s="6" t="n"/>
      <c r="F2" s="7" t="n">
        <v>44309.37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45930</v>
      </c>
      <c r="C3" s="3" t="inlineStr">
        <is>
          <t>CHEQUE 100850</t>
        </is>
      </c>
      <c r="D3" s="5" t="n"/>
      <c r="E3" s="6" t="n">
        <v>10200</v>
      </c>
      <c r="F3" s="7" t="n">
        <v>34109.37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45936</v>
      </c>
      <c r="C4" s="3" t="inlineStr">
        <is>
          <t>CR TO 121-866131-838 NA0628155562(06OCT25)</t>
        </is>
      </c>
      <c r="D4" s="5" t="n"/>
      <c r="E4" s="6" t="n">
        <v>30000</v>
      </c>
      <c r="F4" s="7" t="n">
        <v>4109.37</v>
      </c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45939</v>
      </c>
      <c r="C5" s="3" t="inlineStr">
        <is>
          <t>W OFFICE LIMITED NA0940660060(09OCT25)</t>
        </is>
      </c>
      <c r="D5" s="5" t="n">
        <v>3000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45939</v>
      </c>
      <c r="C6" s="3" t="inlineStr">
        <is>
          <t>LEAPBUD MANAGEMENT L HC125A0940021052 09OCT</t>
        </is>
      </c>
      <c r="D6" s="5" t="n">
        <v>4390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45939</v>
      </c>
      <c r="C7" s="3" t="inlineStr">
        <is>
          <t>LEAPSING COMPANY LIM HC125A0940036049 09OCT</t>
        </is>
      </c>
      <c r="D7" s="5" t="n">
        <v>4050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45939</v>
      </c>
      <c r="C8" s="3" t="inlineStr">
        <is>
          <t>LEAPHUA COMPANY LIMI HC125A0940158568 09OCT</t>
        </is>
      </c>
      <c r="D8" s="5" t="n">
        <v>2745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45939</v>
      </c>
      <c r="C9" s="3" t="inlineStr">
        <is>
          <t>LEAPCHUN COMPANY LIM HC125A0940161480 09OCT</t>
        </is>
      </c>
      <c r="D9" s="5" t="n">
        <v>2543.5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45939</v>
      </c>
      <c r="C10" s="3" t="inlineStr">
        <is>
          <t>LEAPBUD COMPANY LIMI HC125A0940164057 09OCT</t>
        </is>
      </c>
      <c r="D10" s="5" t="n">
        <v>2655</v>
      </c>
      <c r="E10" s="6" t="n"/>
      <c r="F10" s="7" t="n">
        <v>23492.87</v>
      </c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45943</v>
      </c>
      <c r="C11" s="3" t="inlineStr">
        <is>
          <t>MANULIFE PROVIDENT F 0412548001</t>
        </is>
      </c>
      <c r="D11" s="5" t="n"/>
      <c r="E11" s="6" t="n">
        <v>8679.74</v>
      </c>
      <c r="F11" s="7" t="n">
        <v>14813.13</v>
      </c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45944</v>
      </c>
      <c r="C12" s="3" t="inlineStr">
        <is>
          <t>CR TO 456-076512-833 BNI MEETINGF(14OCT25)</t>
        </is>
      </c>
      <c r="D12" s="5" t="n"/>
      <c r="E12" s="6" t="n">
        <v>4200</v>
      </c>
      <c r="F12" s="7" t="n">
        <v>10613.13</v>
      </c>
      <c r="G12" s="8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45945</v>
      </c>
      <c r="C13" s="3" t="inlineStr">
        <is>
          <t>MR LEUNG KIN SHUN HC125A1557796188 15OCT</t>
        </is>
      </c>
      <c r="D13" s="5" t="n">
        <v>3600</v>
      </c>
      <c r="E13" s="6" t="n"/>
      <c r="F13" s="7" t="n">
        <v>14213.13</v>
      </c>
      <c r="G13" s="8">
        <f>IF(AND(D13="",E13=""),F13,G12+IF(D13="",0,D13)-IF(E13="",0,E13))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45918</v>
      </c>
      <c r="C2" s="3" t="inlineStr">
        <is>
          <t>B/F BALANCE</t>
        </is>
      </c>
      <c r="D2" s="5" t="n"/>
      <c r="E2" s="6" t="n"/>
      <c r="F2" s="7" t="n">
        <v>56726.22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45922</v>
      </c>
      <c r="C3" s="3" t="inlineStr">
        <is>
          <t>REF:58A9 0329 CHEQUE DEPOSIT MACHINE (22SEP25)</t>
        </is>
      </c>
      <c r="D3" s="5" t="n">
        <v>10800</v>
      </c>
      <c r="E3" s="6" t="n"/>
      <c r="F3" s="7" t="n">
        <v>67526.22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45927</v>
      </c>
      <c r="C4" s="3" t="inlineStr">
        <is>
          <t>CREDIT INTEREST</t>
        </is>
      </c>
      <c r="D4" s="5" t="n">
        <v>8.199999999999999</v>
      </c>
      <c r="E4" s="6" t="n"/>
      <c r="F4" s="7" t="n">
        <v>67534.42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45936</v>
      </c>
      <c r="C5" s="3" t="inlineStr">
        <is>
          <t>BLG CQBK FEE</t>
        </is>
      </c>
      <c r="D5" s="5" t="n"/>
      <c r="E5" s="6" t="n">
        <v>100</v>
      </c>
      <c r="F5" s="7" t="n"/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45936</v>
      </c>
      <c r="C6" s="3" t="inlineStr">
        <is>
          <t>004521304535034 LOAN INTEREST</t>
        </is>
      </c>
      <c r="D6" s="5" t="n"/>
      <c r="E6" s="6" t="n">
        <v>2350</v>
      </c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45936</v>
      </c>
      <c r="C7" s="3" t="inlineStr">
        <is>
          <t>W OFFICE LIMITED NA0628155562(06OCT25)</t>
        </is>
      </c>
      <c r="D7" s="5" t="n">
        <v>30000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45936</v>
      </c>
      <c r="C8" s="3" t="inlineStr">
        <is>
          <t>CR TO 129-496493-001 OFFICE RENT (06OCT25)</t>
        </is>
      </c>
      <c r="D8" s="5" t="n"/>
      <c r="E8" s="6" t="n">
        <v>5980</v>
      </c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45936</v>
      </c>
      <c r="C9" s="3" t="inlineStr">
        <is>
          <t>SALARY SALARY</t>
        </is>
      </c>
      <c r="D9" s="5" t="n"/>
      <c r="E9" s="6" t="n">
        <v>41200.1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45936</v>
      </c>
      <c r="C10" s="3" t="inlineStr">
        <is>
          <t>SALARY SALARY</t>
        </is>
      </c>
      <c r="D10" s="5" t="n"/>
      <c r="E10" s="6" t="n">
        <v>44857.5</v>
      </c>
      <c r="F10" s="7" t="n">
        <v>3046.82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45938</v>
      </c>
      <c r="C11" s="3" t="inlineStr">
        <is>
          <t>APS CHARGES SALARY SALARY</t>
        </is>
      </c>
      <c r="D11" s="5" t="n"/>
      <c r="E11" s="6" t="n">
        <v>1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45938</v>
      </c>
      <c r="C12" s="3" t="inlineStr">
        <is>
          <t>APS CHARGES SALARY SALARY</t>
        </is>
      </c>
      <c r="D12" s="5" t="n"/>
      <c r="E12" s="6" t="n">
        <v>4</v>
      </c>
      <c r="F12" s="7" t="n">
        <v>3041.82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45939</v>
      </c>
      <c r="C13" s="3" t="inlineStr">
        <is>
          <t>CR TO 121-866131-001 NA0940660060(09OCT25)</t>
        </is>
      </c>
      <c r="D13" s="5" t="n"/>
      <c r="E13" s="6" t="n">
        <v>3000</v>
      </c>
      <c r="F13" s="7" t="n">
        <v>41.82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45946</v>
      </c>
      <c r="C14" s="3" t="inlineStr">
        <is>
          <t>HONORU CHEQUE DEPOSIT MACHINE (16OCT25)</t>
        </is>
      </c>
      <c r="D14" s="5" t="n">
        <v>11000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45946</v>
      </c>
      <c r="C15" s="3" t="inlineStr">
        <is>
          <t>HONORU CHEQUE DEPOSIT MACHINE (16OCT25)</t>
        </is>
      </c>
      <c r="D15" s="5" t="n">
        <v>13000</v>
      </c>
      <c r="E15" s="6" t="n"/>
      <c r="F15" s="7" t="n">
        <v>24041.82</v>
      </c>
      <c r="G15" s="8">
        <f>IF(AND(D15="",E15=""),F15,G14+IF(D15="",0,D15)-IF(E15="",0,E15))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2026-06-23T02:02:43Z</dcterms:created>
  <dcterms:modified xmlns:dcterms="http://purl.org/dc/terms/" xmlns:xsi="http://www.w3.org/2001/XMLSchema-instance" xsi:type="dcterms:W3CDTF">2026-06-23T02:02:43Z</dcterms:modified>
</cp:coreProperties>
</file>