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45948</v>
      </c>
      <c r="C2" s="3" t="inlineStr">
        <is>
          <t>B/F BALANCE</t>
        </is>
      </c>
      <c r="D2" s="5" t="n"/>
      <c r="E2" s="6" t="n"/>
      <c r="F2" s="7" t="n">
        <v>14213.13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45972</v>
      </c>
      <c r="C3" s="3" t="inlineStr">
        <is>
          <t>PIONEER TECHNOLOGY L HC125B1140079687 11NOV</t>
        </is>
      </c>
      <c r="D3" s="5" t="n">
        <v>12240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45972</v>
      </c>
      <c r="C4" s="3" t="inlineStr">
        <is>
          <t>CR TO 129-496493-001 RENT (11NOV25)</t>
        </is>
      </c>
      <c r="D4" s="5" t="n"/>
      <c r="E4" s="6" t="n">
        <v>5980</v>
      </c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45972</v>
      </c>
      <c r="C5" s="3" t="inlineStr">
        <is>
          <t>CR TO 121-866131-838 NB1164886885(11NOV25)</t>
        </is>
      </c>
      <c r="D5" s="5" t="n"/>
      <c r="E5" s="6" t="n">
        <v>20000</v>
      </c>
      <c r="F5" s="7" t="n">
        <v>473.13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45974</v>
      </c>
      <c r="C6" s="3" t="inlineStr">
        <is>
          <t>MANULIFE PROVIDENT F 0412548001</t>
        </is>
      </c>
      <c r="D6" s="5" t="n"/>
      <c r="E6" s="6" t="n">
        <v>8396.059999999999</v>
      </c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45976</v>
      </c>
      <c r="C7" s="3" t="inlineStr">
        <is>
          <t>UNAUTHORIZED OD CHARGE</t>
        </is>
      </c>
      <c r="D7" s="5" t="n"/>
      <c r="E7" s="6" t="n">
        <v>120</v>
      </c>
      <c r="F7" s="7" t="n"/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45979</v>
      </c>
      <c r="C8" s="3" t="inlineStr">
        <is>
          <t>LEAPBUD MANAGEMENT L HC125B1860733378 18NOV</t>
        </is>
      </c>
      <c r="D8" s="5" t="n">
        <v>3168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45979</v>
      </c>
      <c r="C9" s="3" t="inlineStr">
        <is>
          <t>LEAPSING COMPANY LIM HC125B1860736798 18NOV</t>
        </is>
      </c>
      <c r="D9" s="5" t="n">
        <v>3870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45979</v>
      </c>
      <c r="C10" s="3" t="inlineStr">
        <is>
          <t>LEAPHUA COMPANY LIMI HC125B1860739425 18NOV</t>
        </is>
      </c>
      <c r="D10" s="5" t="n">
        <v>2520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45979</v>
      </c>
      <c r="C11" s="3" t="inlineStr">
        <is>
          <t>LEAPCHUN COMPANY LIM HC125B1860741817 18NOV</t>
        </is>
      </c>
      <c r="D11" s="5" t="n">
        <v>3150.5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45979</v>
      </c>
      <c r="C12" s="3" t="inlineStr">
        <is>
          <t>LEAPBUD COMPANY LIMI HC125B1860746592 18NOV</t>
        </is>
      </c>
      <c r="D12" s="5" t="n">
        <v>2835</v>
      </c>
      <c r="E12" s="6" t="n"/>
      <c r="F12" s="7" t="n">
        <v>7500.57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45948</v>
      </c>
      <c r="C2" s="3" t="inlineStr">
        <is>
          <t>B/F BALANCE</t>
        </is>
      </c>
      <c r="D2" s="5" t="n"/>
      <c r="E2" s="6" t="n"/>
      <c r="F2" s="7" t="n">
        <v>24041.82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45950</v>
      </c>
      <c r="C3" s="3" t="inlineStr">
        <is>
          <t>CILIWUNG LTD ATM TRANSFER (19OCT25)</t>
        </is>
      </c>
      <c r="D3" s="5" t="n">
        <v>47000</v>
      </c>
      <c r="E3" s="6" t="n"/>
      <c r="F3" s="7" t="n">
        <v>71041.82000000001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45954</v>
      </c>
      <c r="C4" s="3" t="inlineStr">
        <is>
          <t>CR TO 456-076512-833 NA2493662058(24OCT25)</t>
        </is>
      </c>
      <c r="D4" s="5" t="n"/>
      <c r="E4" s="6" t="n">
        <v>3322.78</v>
      </c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45954</v>
      </c>
      <c r="C5" s="3" t="inlineStr">
        <is>
          <t>SALARY EXPENSES</t>
        </is>
      </c>
      <c r="D5" s="5" t="n"/>
      <c r="E5" s="6" t="n">
        <v>518</v>
      </c>
      <c r="F5" s="7" t="n">
        <v>67201.03999999999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45957</v>
      </c>
      <c r="C6" s="3" t="inlineStr">
        <is>
          <t>APS CHARGES EXPENSES SALARY</t>
        </is>
      </c>
      <c r="D6" s="5" t="n"/>
      <c r="E6" s="6" t="n">
        <v>0.5</v>
      </c>
      <c r="F6" s="7" t="n">
        <v>67200.53999999999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45958</v>
      </c>
      <c r="C7" s="3" t="inlineStr">
        <is>
          <t>CREDIT INTEREST</t>
        </is>
      </c>
      <c r="D7" s="5" t="n">
        <v>4.51</v>
      </c>
      <c r="E7" s="6" t="n"/>
      <c r="F7" s="7" t="n">
        <v>67205.05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45960</v>
      </c>
      <c r="C8" s="3" t="inlineStr">
        <is>
          <t>CILIWUNG LTD ATM TRANSFER (29OCT25)</t>
        </is>
      </c>
      <c r="D8" s="5" t="n">
        <v>10000</v>
      </c>
      <c r="E8" s="6" t="n"/>
      <c r="F8" s="7" t="n">
        <v>77205.05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45967</v>
      </c>
      <c r="C9" s="3" t="inlineStr">
        <is>
          <t>004521304535034 LOAN INTEREST</t>
        </is>
      </c>
      <c r="D9" s="5" t="n"/>
      <c r="E9" s="6" t="n">
        <v>2350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45967</v>
      </c>
      <c r="C10" s="3" t="inlineStr">
        <is>
          <t>SALARY SALARY</t>
        </is>
      </c>
      <c r="D10" s="5" t="n"/>
      <c r="E10" s="6" t="n">
        <v>23126.33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45967</v>
      </c>
      <c r="C11" s="3" t="inlineStr">
        <is>
          <t>SALARY SALARY</t>
        </is>
      </c>
      <c r="D11" s="5" t="n"/>
      <c r="E11" s="6" t="n">
        <v>48261.9</v>
      </c>
      <c r="F11" s="7" t="n">
        <v>3466.82</v>
      </c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45968</v>
      </c>
      <c r="C12" s="3" t="inlineStr">
        <is>
          <t>APS CHARGES SALARY SALARY</t>
        </is>
      </c>
      <c r="D12" s="5" t="n"/>
      <c r="E12" s="6" t="n">
        <v>0.5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45968</v>
      </c>
      <c r="C13" s="3" t="inlineStr">
        <is>
          <t>APS CHARGES SALARY SALARY</t>
        </is>
      </c>
      <c r="D13" s="5" t="n"/>
      <c r="E13" s="6" t="n">
        <v>5</v>
      </c>
      <c r="F13" s="7" t="n">
        <v>3461.32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45972</v>
      </c>
      <c r="C14" s="3" t="inlineStr">
        <is>
          <t>W OFFICE LIMITED NB1164886885(11NOV25)</t>
        </is>
      </c>
      <c r="D14" s="5" t="n">
        <v>20000</v>
      </c>
      <c r="E14" s="6" t="n"/>
      <c r="F14" s="7" t="n">
        <v>23461.32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45975</v>
      </c>
      <c r="C15" s="3" t="inlineStr">
        <is>
          <t>MICON ASIA LIMITED HC125B1450522856 14NOV</t>
        </is>
      </c>
      <c r="D15" s="5" t="n">
        <v>1800</v>
      </c>
      <c r="E15" s="6" t="n"/>
      <c r="F15" s="7" t="n">
        <v>25261.32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45979</v>
      </c>
      <c r="C16" s="3" t="inlineStr">
        <is>
          <t>SALARY</t>
        </is>
      </c>
      <c r="D16" s="5" t="n"/>
      <c r="E16" s="6" t="n">
        <v>17100</v>
      </c>
      <c r="F16" s="7" t="n">
        <v>8161.32</v>
      </c>
      <c r="G16" s="8">
        <f>IF(AND(D16="",E16=""),F16,G15+IF(D16="",0,D16)-IF(E16="",0,E16))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2026-06-23T02:02:44Z</dcterms:created>
  <dcterms:modified xmlns:dcterms="http://purl.org/dc/terms/" xmlns:xsi="http://www.w3.org/2001/XMLSchema-instance" xsi:type="dcterms:W3CDTF">2026-06-23T02:02:44Z</dcterms:modified>
</cp:coreProperties>
</file>