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46009</v>
      </c>
      <c r="C2" s="3" t="inlineStr">
        <is>
          <t>B/F BALANCE</t>
        </is>
      </c>
      <c r="D2" s="5" t="n"/>
      <c r="E2" s="6" t="n"/>
      <c r="F2" s="7" t="n">
        <v>13855.6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46013</v>
      </c>
      <c r="C3" s="3" t="inlineStr">
        <is>
          <t>PIONEER TECHNOLOGY L HC125C2265660741 22DEC</t>
        </is>
      </c>
      <c r="D3" s="5" t="n">
        <v>3600</v>
      </c>
      <c r="E3" s="6" t="n"/>
      <c r="F3" s="7" t="n">
        <v>17455.6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46020</v>
      </c>
      <c r="C4" s="3" t="inlineStr">
        <is>
          <t>5592-4033-3377-2530 NC2942041380(29DEC25)</t>
        </is>
      </c>
      <c r="D4" s="5" t="n"/>
      <c r="E4" s="6" t="n">
        <v>224</v>
      </c>
      <c r="F4" s="7" t="n">
        <v>17231.6</v>
      </c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46027</v>
      </c>
      <c r="C5" s="3" t="inlineStr">
        <is>
          <t>CR TO 121-866131-838 N10571394062(05JAN26)</t>
        </is>
      </c>
      <c r="D5" s="5" t="n"/>
      <c r="E5" s="6" t="n">
        <v>17000</v>
      </c>
      <c r="F5" s="7" t="n">
        <v>231.6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46031</v>
      </c>
      <c r="C6" s="3" t="inlineStr">
        <is>
          <t>LEAPSING COMPANY LIM HC12610923940352 09JAN</t>
        </is>
      </c>
      <c r="D6" s="5" t="n">
        <v>4860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46031</v>
      </c>
      <c r="C7" s="3" t="inlineStr">
        <is>
          <t>LEAPCHUN COMPANY LIM HC12610923947332 09JAN</t>
        </is>
      </c>
      <c r="D7" s="5" t="n">
        <v>3145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46031</v>
      </c>
      <c r="C8" s="3" t="inlineStr">
        <is>
          <t>LEAPBUD COMPANY LIMI HC12610924405135 09JAN</t>
        </is>
      </c>
      <c r="D8" s="5" t="n">
        <v>2655</v>
      </c>
      <c r="E8" s="6" t="n"/>
      <c r="F8" s="7" t="n">
        <v>10891.6</v>
      </c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46036</v>
      </c>
      <c r="C9" s="3" t="inlineStr">
        <is>
          <t>MANULIFE PROVIDENT F 0412548001</t>
        </is>
      </c>
      <c r="D9" s="5" t="n"/>
      <c r="E9" s="6" t="n">
        <v>8312.309999999999</v>
      </c>
      <c r="F9" s="7" t="n">
        <v>2579.29</v>
      </c>
      <c r="G9" s="8">
        <f>IF(AND(D9="",E9=""),F9,G8+IF(D9="",0,D9)-IF(E9="",0,E9))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46009</v>
      </c>
      <c r="C2" s="3" t="inlineStr">
        <is>
          <t>B/F BALANCE</t>
        </is>
      </c>
      <c r="D2" s="5" t="n"/>
      <c r="E2" s="6" t="n"/>
      <c r="F2" s="7" t="n">
        <v>18175.68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46018</v>
      </c>
      <c r="C3" s="3" t="inlineStr">
        <is>
          <t>CREDIT INTEREST</t>
        </is>
      </c>
      <c r="D3" s="5" t="n">
        <v>0.03</v>
      </c>
      <c r="E3" s="6" t="n"/>
      <c r="F3" s="7" t="n">
        <v>18175.71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46021</v>
      </c>
      <c r="C4" s="3" t="inlineStr">
        <is>
          <t>KUDIAN CHEQUE DEPOSIT MACHINE (30DEC25)</t>
        </is>
      </c>
      <c r="D4" s="5" t="n">
        <v>8000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46021</v>
      </c>
      <c r="C5" s="3" t="inlineStr">
        <is>
          <t>MAKIT CHEQUE DEPOSIT MACHINE (30DEC25)</t>
        </is>
      </c>
      <c r="D5" s="5" t="n">
        <v>6000</v>
      </c>
      <c r="E5" s="6" t="n"/>
      <c r="F5" s="7" t="n">
        <v>32175.71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46027</v>
      </c>
      <c r="C6" s="3" t="inlineStr">
        <is>
          <t>W OFFICE LIMITED N10571394062(05JAN26)</t>
        </is>
      </c>
      <c r="D6" s="5" t="n">
        <v>17000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46027</v>
      </c>
      <c r="C7" s="3" t="inlineStr">
        <is>
          <t>CHARGES HC12610509360146 05JAN</t>
        </is>
      </c>
      <c r="D7" s="5" t="n"/>
      <c r="E7" s="6" t="n">
        <v>5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46027</v>
      </c>
      <c r="C8" s="3" t="inlineStr">
        <is>
          <t>DM SECRETARY LIMITED HC12610509360146 05JAN</t>
        </is>
      </c>
      <c r="D8" s="5" t="n"/>
      <c r="E8" s="6" t="n">
        <v>3207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46027</v>
      </c>
      <c r="C9" s="3" t="inlineStr">
        <is>
          <t>SALARY SALARY</t>
        </is>
      </c>
      <c r="D9" s="5" t="n"/>
      <c r="E9" s="6" t="n">
        <v>42543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46027</v>
      </c>
      <c r="C10" s="3" t="inlineStr">
        <is>
          <t>LAM Y*** M** J**** HC12610509860483 05JAN</t>
        </is>
      </c>
      <c r="D10" s="5" t="n"/>
      <c r="E10" s="6" t="n">
        <v>100</v>
      </c>
      <c r="F10" s="7" t="n">
        <v>3320.71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46028</v>
      </c>
      <c r="C11" s="3" t="inlineStr">
        <is>
          <t>APS CHARGES SALARY SALARY</t>
        </is>
      </c>
      <c r="D11" s="5" t="n"/>
      <c r="E11" s="6" t="n">
        <v>4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46028</v>
      </c>
      <c r="C12" s="3" t="inlineStr">
        <is>
          <t>004521304535034 LOAN INTEREST</t>
        </is>
      </c>
      <c r="D12" s="5" t="n"/>
      <c r="E12" s="6" t="n">
        <v>2350</v>
      </c>
      <c r="F12" s="7" t="n">
        <v>966.71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46035</v>
      </c>
      <c r="C13" s="3" t="inlineStr">
        <is>
          <t>WONG YU TING HC12611335634461 13JAN</t>
        </is>
      </c>
      <c r="D13" s="5" t="n">
        <v>50000</v>
      </c>
      <c r="E13" s="6" t="n"/>
      <c r="F13" s="7" t="n">
        <v>50966.71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46036</v>
      </c>
      <c r="C14" s="3" t="inlineStr">
        <is>
          <t>CR TO 168-294437-001 N11408059644(14JAN26)</t>
        </is>
      </c>
      <c r="D14" s="5" t="n"/>
      <c r="E14" s="6" t="n">
        <v>5980</v>
      </c>
      <c r="F14" s="7" t="n">
        <v>44986.71</v>
      </c>
      <c r="G14" s="8">
        <f>IF(AND(D14="",E14=""),F14,G13+IF(D14="",0,D14)-IF(E14="",0,E14))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2026-06-23T02:02:47Z</dcterms:created>
  <dcterms:modified xmlns:dcterms="http://purl.org/dc/terms/" xmlns:xsi="http://www.w3.org/2001/XMLSchema-instance" xsi:type="dcterms:W3CDTF">2026-06-23T02:02:47Z</dcterms:modified>
</cp:coreProperties>
</file>