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D:\AA-Data\"/>
    </mc:Choice>
  </mc:AlternateContent>
  <xr:revisionPtr revIDLastSave="0" documentId="13_ncr:1_{767DD540-52D0-4894-ABA7-3AFBAA0A3AEF}" xr6:coauthVersionLast="47" xr6:coauthVersionMax="47" xr10:uidLastSave="{00000000-0000-0000-0000-000000000000}"/>
  <bookViews>
    <workbookView xWindow="-120" yWindow="-120" windowWidth="29040" windowHeight="17640" tabRatio="379" activeTab="2" xr2:uid="{00000000-000D-0000-FFFF-FFFF00000000}"/>
  </bookViews>
  <sheets>
    <sheet name="KPI" sheetId="2" r:id="rId1"/>
    <sheet name="Sheet1" sheetId="1" r:id="rId2"/>
    <sheet name="Sheet3" sheetId="4" r:id="rId3"/>
    <sheet name="Sheet2" sheetId="3" r:id="rId4"/>
  </sheets>
  <definedNames>
    <definedName name="ExternalData_1" localSheetId="0" hidden="1">KPI!$B$1:$S$122</definedName>
    <definedName name="Slicer_System_Group">#N/A</definedName>
  </definedNames>
  <calcPr calcId="162913"/>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0345A5-D7BC-4993-B44B-B69651625F32}" keepAlive="1" name="Query - KPI" description="Connection to the 'KPI' query in the workbook." type="5" refreshedVersion="7" background="1" saveData="1">
    <dbPr connection="Provider=Microsoft.Mashup.OleDb.1;Data Source=$Workbook$;Location=KPI;Extended Properties=&quot;&quot;" command="SELECT * FROM [KPI]"/>
  </connection>
  <connection id="2" xr16:uid="{88D5BC55-933F-4899-9B24-F865A83603C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B1D7BE1A-7F85-4E20-BCDD-5DBDB9514DE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AD9A089-A87B-4E05-BA1F-A87966ACFE3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6D24C98-C9BB-4F43-85E2-B5F3CADC132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<sst xmlns="http://schemas.openxmlformats.org/spreadsheetml/2006/main" count="793" uniqueCount="94">
  <si>
    <t>System Group</t>
  </si>
  <si>
    <t>Calendar Year/Month</t>
  </si>
  <si>
    <t>Mean Time Between Failures</t>
  </si>
  <si>
    <t>Mean Time Between Failures with Site Visit</t>
  </si>
  <si>
    <t>Target Mean Time Between Failures with Site Visit</t>
  </si>
  <si>
    <t>Mean Working Hours Confirmed</t>
  </si>
  <si>
    <t>Target Mean Working Hours Confirmed</t>
  </si>
  <si>
    <t>Mean Working Hours Confirmed (reactive only)</t>
  </si>
  <si>
    <t>Mean Working Hours Confirmed (reactive, main-tenance, update)</t>
  </si>
  <si>
    <t>Mean Repair Time Confirmed</t>
  </si>
  <si>
    <t>Target Mean Repair Time Confirmed</t>
  </si>
  <si>
    <t>Mean Costs Service Parts Consumed</t>
  </si>
  <si>
    <t>Target Mean Costs Service Parts Consumed</t>
  </si>
  <si>
    <t>First Visit Fix Rate</t>
  </si>
  <si>
    <t>Target First Visit Fix Rate</t>
  </si>
  <si>
    <t>Site Visit Avoidance</t>
  </si>
  <si>
    <t>Number of Systems consider-ed in Metrics</t>
  </si>
  <si>
    <t>Mean Time Between Spare Parts Consumption</t>
  </si>
  <si>
    <t>Mulitx Impact VA20</t>
  </si>
  <si>
    <t>Multix Impact C VA20</t>
  </si>
  <si>
    <t>Multix Impact VA10</t>
  </si>
  <si>
    <t>Multix Fusion MAX</t>
  </si>
  <si>
    <t>02.2021</t>
  </si>
  <si>
    <t>03.2021</t>
  </si>
  <si>
    <t>04.2021</t>
  </si>
  <si>
    <t>05.2021</t>
  </si>
  <si>
    <t>06.2021</t>
  </si>
  <si>
    <t>07.2021</t>
  </si>
  <si>
    <t>08.2021</t>
  </si>
  <si>
    <t>09.2021</t>
  </si>
  <si>
    <t>10.2021</t>
  </si>
  <si>
    <t>11.2021</t>
  </si>
  <si>
    <t>12.2021</t>
  </si>
  <si>
    <t>12.2018</t>
  </si>
  <si>
    <t>01.2019</t>
  </si>
  <si>
    <t>02.2019</t>
  </si>
  <si>
    <t>03.2019</t>
  </si>
  <si>
    <t>04.2019</t>
  </si>
  <si>
    <t>05.2019</t>
  </si>
  <si>
    <t>06.2019</t>
  </si>
  <si>
    <t>07.2019</t>
  </si>
  <si>
    <t>08.2019</t>
  </si>
  <si>
    <t>09.2019</t>
  </si>
  <si>
    <t>10.2019</t>
  </si>
  <si>
    <t>11.2019</t>
  </si>
  <si>
    <t>12.2019</t>
  </si>
  <si>
    <t>01.2020</t>
  </si>
  <si>
    <t>02.2020</t>
  </si>
  <si>
    <t>03.2020</t>
  </si>
  <si>
    <t>04.2020</t>
  </si>
  <si>
    <t>05.2020</t>
  </si>
  <si>
    <t>06.2020</t>
  </si>
  <si>
    <t>07.2020</t>
  </si>
  <si>
    <t>08.2020</t>
  </si>
  <si>
    <t>09.2020</t>
  </si>
  <si>
    <t>10.2020</t>
  </si>
  <si>
    <t>11.2020</t>
  </si>
  <si>
    <t>12.2020</t>
  </si>
  <si>
    <t>01.2021</t>
  </si>
  <si>
    <t>10.2016</t>
  </si>
  <si>
    <t>11.2016</t>
  </si>
  <si>
    <t>12.2016</t>
  </si>
  <si>
    <t>01.2017</t>
  </si>
  <si>
    <t>02.2017</t>
  </si>
  <si>
    <t>03.2017</t>
  </si>
  <si>
    <t>04.2017</t>
  </si>
  <si>
    <t>05.2017</t>
  </si>
  <si>
    <t>06.2017</t>
  </si>
  <si>
    <t>07.2017</t>
  </si>
  <si>
    <t>08.2017</t>
  </si>
  <si>
    <t>09.2017</t>
  </si>
  <si>
    <t>10.2017</t>
  </si>
  <si>
    <t>11.2017</t>
  </si>
  <si>
    <t>12.2017</t>
  </si>
  <si>
    <t>01.2018</t>
  </si>
  <si>
    <t>02.2018</t>
  </si>
  <si>
    <t>03.2018</t>
  </si>
  <si>
    <t>04.2018</t>
  </si>
  <si>
    <t>05.2018</t>
  </si>
  <si>
    <t>06.2018</t>
  </si>
  <si>
    <t>07.2018</t>
  </si>
  <si>
    <t>08.2018</t>
  </si>
  <si>
    <t>09.2018</t>
  </si>
  <si>
    <t>10.2018</t>
  </si>
  <si>
    <t>11.2018</t>
  </si>
  <si>
    <t>Month index</t>
  </si>
  <si>
    <t>Month index</t>
    <phoneticPr fontId="4" type="noConversion"/>
  </si>
  <si>
    <t>Row Labels</t>
  </si>
  <si>
    <t>Grand Total</t>
  </si>
  <si>
    <t>Sum of Mean Time Between Failures with Site Visit</t>
  </si>
  <si>
    <t>Column Labels</t>
  </si>
  <si>
    <t>Total Sum of Mean Time Between Failures with Site Visit</t>
  </si>
  <si>
    <t>Total Sum of Number of Systems consider-ed in Metrics</t>
  </si>
  <si>
    <t>Sum of Number of Systems consider-ed in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</si>
</sst>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1"/>
      <color theme="1"/>
      <name val="等线"/>
      <family val="2"/>
      <scheme val="minor"/>
    </font>
    <font>
      <sz val="11"/>
      <color theme="1"/>
      <name val="等线"/>
      <family val="2"/>
      <scheme val="minor"/>
    </font>
    <font>
      <b/>
      <sz val="11"/>
      <color rgb="FFFA7D00"/>
      <name val="等线"/>
      <family val="2"/>
      <charset val="134"/>
      <scheme val="minor"/>
    </font>
    <font>
      <b/>
      <sz val="11"/>
      <color theme="0"/>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b/>
      <sz val="11"/>
      <color theme="0"/>
      <name val="等线"/>
      <family val="3"/>
      <charset val="134"/>
      <scheme val="minor"/>
    </font>
  </fonts>
  <fills count="6">
    <fill>
      <patternFill patternType="none"/>
    </fill>
    <fill>
      <patternFill patternType="gray125"/>
    </fill>
    <fill>
      <patternFill patternType="solid">
        <fgColor rgb="FFF2F2F2"/>
      </patternFill>
    </fill>
    <fill>
      <patternFill patternType="solid">
        <fgColor theme="9"/>
        <bgColor theme="9"/>
      </patternFill>
    </fill>
    <fill>
      <patternFill patternType="solid">
        <fgColor theme="9" tint="0.79998168889431442"/>
        <bgColor theme="9" tint="0.79998168889431442"/>
      </patternFill>
    </fill>
    <fill>
      <patternFill patternType="solid">
        <fgColor theme="0"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alignment vertical="center"/>
    </xf>
    <xf numFmtId="0" fontId="2" fillId="2" borderId="1" applyNumberFormat="0" applyAlignment="0" applyProtection="0">
      <alignment vertical="center"/>
    </xf>
  </cellStyleXfs>
  <cellXfs count="35">
    <xf numFmtId="0" fontId="0" fillId="0" borderId="0" xfId="0"/>
    <xf numFmtId="0" fontId="0" fillId="0" borderId="0" xfId="0" applyNumberFormat="1"/>
    <xf numFmtId="0" fontId="3" fillId="3" borderId="2" xfId="0" applyFont="1" applyFill="1" applyBorder="1"/>
    <xf numFmtId="0" fontId="0" fillId="0" borderId="0" xfId="0" applyAlignment="1">
      <alignment horizontal="center" vertical="center"/>
    </xf>
    <xf numFmtId="0" fontId="5" fillId="0" borderId="0" xfId="0" applyFont="1" applyFill="1" applyBorder="1"/>
    <xf numFmtId="0" fontId="6" fillId="0" borderId="0" xfId="0" applyFont="1" applyFill="1" applyBorder="1" applyAlignment="1">
      <alignment horizontal="center" vertical="center"/>
    </xf>
    <xf numFmtId="0" fontId="7" fillId="3" borderId="5" xfId="0" applyFont="1" applyFill="1" applyBorder="1"/>
    <xf numFmtId="0" fontId="7" fillId="3" borderId="6" xfId="0" applyFont="1" applyFill="1" applyBorder="1"/>
    <xf numFmtId="0" fontId="7" fillId="3" borderId="7" xfId="0" applyFont="1" applyFill="1" applyBorder="1"/>
    <xf numFmtId="0" fontId="6" fillId="4" borderId="5" xfId="0" applyNumberFormat="1" applyFont="1" applyFill="1" applyBorder="1"/>
    <xf numFmtId="0" fontId="6" fillId="4" borderId="6" xfId="0" applyNumberFormat="1" applyFont="1" applyFill="1" applyBorder="1"/>
    <xf numFmtId="0" fontId="6" fillId="4" borderId="6" xfId="0" applyFont="1" applyFill="1" applyBorder="1"/>
    <xf numFmtId="0" fontId="6" fillId="4" borderId="7" xfId="0" applyFont="1" applyFill="1" applyBorder="1"/>
    <xf numFmtId="0" fontId="6" fillId="0" borderId="5" xfId="0" applyNumberFormat="1" applyFont="1" applyBorder="1"/>
    <xf numFmtId="0" fontId="6" fillId="0" borderId="6" xfId="0" applyNumberFormat="1" applyFont="1" applyBorder="1"/>
    <xf numFmtId="0" fontId="6" fillId="0" borderId="6" xfId="0" applyFont="1" applyBorder="1"/>
    <xf numFmtId="0" fontId="6" fillId="0" borderId="7" xfId="0" applyFont="1" applyBorder="1"/>
    <xf numFmtId="0" fontId="6" fillId="4" borderId="2" xfId="0" applyNumberFormat="1" applyFont="1" applyFill="1" applyBorder="1"/>
    <xf numFmtId="0" fontId="6" fillId="4" borderId="3" xfId="0" applyNumberFormat="1" applyFont="1" applyFill="1" applyBorder="1"/>
    <xf numFmtId="0" fontId="6" fillId="4" borderId="3" xfId="0" applyFont="1" applyFill="1" applyBorder="1"/>
    <xf numFmtId="0" fontId="6" fillId="4" borderId="4" xfId="0" applyFont="1" applyFill="1" applyBorder="1"/>
    <xf numFmtId="14" fontId="0" fillId="0" borderId="0" xfId="0" applyNumberFormat="1"/>
    <xf numFmtId="9" fontId="0" fillId="0" borderId="0" xfId="1" applyFont="1" applyAlignment="1"/>
    <xf numFmtId="176" fontId="2" fillId="2" borderId="1" xfId="2" applyNumberFormat="1" applyAlignment="1"/>
    <xf numFmtId="176" fontId="0" fillId="0" borderId="0" xfId="0" applyNumberFormat="1"/>
    <xf numFmtId="176" fontId="0" fillId="0" borderId="0" xfId="0" pivotButton="1" applyNumberFormat="1"/>
    <xf numFmtId="49" fontId="0" fillId="0" borderId="0" xfId="0" applyNumberFormat="1"/>
    <xf numFmtId="49" fontId="0" fillId="0" borderId="0" xfId="0" pivotButton="1" applyNumberFormat="1"/>
    <xf numFmtId="49" fontId="0" fillId="0" borderId="0" xfId="0" applyNumberFormat="1" applyAlignment="1">
      <alignment horizontal="left"/>
    </xf>
    <xf numFmtId="49" fontId="0" fillId="5" borderId="0" xfId="0" applyNumberFormat="1" applyFill="1"/>
    <xf numFmtId="176" fontId="0" fillId="5" borderId="0" xfId="0" applyNumberFormat="1" applyFill="1"/>
    <xf numFmtId="0" fontId="0" fillId="5" borderId="0" xfId="0" applyFill="1"/>
    <xf numFmtId="49" fontId="0" fillId="5" borderId="8" xfId="0" applyNumberFormat="1" applyFill="1" applyBorder="1"/>
    <xf numFmtId="176" fontId="0" fillId="5" borderId="8" xfId="0" applyNumberFormat="1" applyFill="1" applyBorder="1"/>
    <xf numFmtId="0" fontId="0" fillId="5" borderId="8" xfId="0" applyFill="1" applyBorder="1"/>
  </cellXfs>
  <cellStyles count="3">
    <cellStyle name="Calculation" xfId="2" builtinId="22"/>
    <cellStyle name="Normal" xfId="0" builtinId="0"/>
    <cellStyle name="Percent" xfId="1" builtinId="5"/>
  </cellStyles>
  <dxfs count="71">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30" formatCode="@"/>
    </dxf>
    <dxf>
      <numFmt numFmtId="30" formatCode="@"/>
    </dxf>
    <dxf>
      <numFmt numFmtId="30" formatCode="@"/>
    </dxf>
    <dxf>
      <numFmt numFmtId="30" formatCode="@"/>
    </dxf>
    <dxf>
      <numFmt numFmtId="30" formatCode="@"/>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30" formatCode="@"/>
    </dxf>
    <dxf>
      <numFmt numFmtId="30" formatCode="@"/>
    </dxf>
    <dxf>
      <numFmt numFmtId="30" formatCode="@"/>
    </dxf>
    <dxf>
      <numFmt numFmtId="30" formatCode="@"/>
    </dxf>
    <dxf>
      <numFmt numFmtId="30" formatCode="@"/>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30" formatCode="@"/>
    </dxf>
    <dxf>
      <numFmt numFmtId="30" formatCode="@"/>
    </dxf>
    <dxf>
      <numFmt numFmtId="30" formatCode="@"/>
    </dxf>
    <dxf>
      <numFmt numFmtId="30" formatCode="@"/>
    </dxf>
    <dxf>
      <numFmt numFmtId="30" formatCode="@"/>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30" formatCode="@"/>
    </dxf>
    <dxf>
      <numFmt numFmtId="30" formatCode="@"/>
    </dxf>
    <dxf>
      <numFmt numFmtId="30" formatCode="@"/>
    </dxf>
    <dxf>
      <numFmt numFmtId="30" formatCode="@"/>
    </dxf>
    <dxf>
      <numFmt numFmtId="30" formatCode="@"/>
    </dxf>
    <dxf>
      <numFmt numFmtId="176" formatCode="0.00_);[Red]\(0.00\)"/>
    </dxf>
    <dxf>
      <font>
        <b val="0"/>
        <i val="0"/>
        <strike val="0"/>
        <condense val="0"/>
        <extend val="0"/>
        <outline val="0"/>
        <shadow val="0"/>
        <u val="none"/>
        <vertAlign val="baseline"/>
        <sz val="11"/>
        <color theme="1"/>
        <name val="等线"/>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等线"/>
        <family val="2"/>
        <scheme val="minor"/>
      </font>
      <alignment horizontal="general" vertical="bottom" textRotation="0" wrapText="0" indent="0" justifyLastLine="0" shrinkToFit="0" readingOrder="0"/>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9BF91"/>
      <color rgb="FFEC6602"/>
      <color rgb="FF32A0A0"/>
      <color rgb="FFC85A1E"/>
      <color rgb="FF0F8287"/>
      <color rgb="FF7D2D1E"/>
      <color rgb="FFFFE980"/>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define.xlsx]Sheet3!PivotTable1</c:name>
    <c:fmtId val="4"/>
  </c:pivotSource>
  <c:chart>
    <c:autoTitleDeleted val="0"/>
    <c:pivotFmts>
      <c:pivotFmt>
        <c:idx val="0"/>
        <c:spPr>
          <a:ln w="28575" cap="rnd">
            <a:solidFill>
              <a:srgbClr val="32A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9BF9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2A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85A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F82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D2D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85A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F82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F8287"/>
          </a:solidFill>
          <a:ln>
            <a:noFill/>
          </a:ln>
          <a:effectLst/>
        </c:spPr>
      </c:pivotFmt>
    </c:pivotFmts>
    <c:plotArea>
      <c:layout>
        <c:manualLayout>
          <c:layoutTarget val="inner"/>
          <c:xMode val="edge"/>
          <c:yMode val="edge"/>
          <c:x val="4.2442939474582504E-2"/>
          <c:y val="7.2247394582565405E-2"/>
          <c:w val="0.62081288189250317"/>
          <c:h val="0.81578620113510469"/>
        </c:manualLayout>
      </c:layout>
      <c:barChart>
        <c:barDir val="col"/>
        <c:grouping val="clustered"/>
        <c:varyColors val="0"/>
        <c:ser>
          <c:idx val="1"/>
          <c:order val="1"/>
          <c:tx>
            <c:strRef>
              <c:f>Sheet3!$C$15:$C$17</c:f>
              <c:strCache>
                <c:ptCount val="1"/>
                <c:pt idx="0">
                  <c:v>Multix Fusion MAX - Sum of Number of Systems consider-ed in Metrics</c:v>
                </c:pt>
              </c:strCache>
            </c:strRef>
          </c:tx>
          <c:spPr>
            <a:solidFill>
              <a:srgbClr val="C85A1E"/>
            </a:solidFill>
            <a:ln>
              <a:noFill/>
            </a:ln>
            <a:effectLst/>
          </c:spPr>
          <c:invertIfNegative val="0"/>
          <c:cat>
            <c:strRef>
              <c:f>Sheet3!$A$18:$A$81</c:f>
              <c:strCach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strCache>
            </c:strRef>
          </c:cat>
          <c:val>
            <c:numRef>
              <c:f>Sheet3!$C$18:$C$81</c:f>
              <c:numCache>
                <c:formatCode>0.00_);[Red]\(0.00\)</c:formatCode>
                <c:ptCount val="63"/>
                <c:pt idx="0">
                  <c:v>1</c:v>
                </c:pt>
                <c:pt idx="1">
                  <c:v>1</c:v>
                </c:pt>
                <c:pt idx="2">
                  <c:v>1</c:v>
                </c:pt>
                <c:pt idx="3">
                  <c:v>5</c:v>
                </c:pt>
                <c:pt idx="4">
                  <c:v>6</c:v>
                </c:pt>
                <c:pt idx="5">
                  <c:v>13</c:v>
                </c:pt>
                <c:pt idx="6">
                  <c:v>20</c:v>
                </c:pt>
                <c:pt idx="7">
                  <c:v>32</c:v>
                </c:pt>
                <c:pt idx="8">
                  <c:v>46</c:v>
                </c:pt>
                <c:pt idx="9">
                  <c:v>55</c:v>
                </c:pt>
                <c:pt idx="10">
                  <c:v>68</c:v>
                </c:pt>
                <c:pt idx="11">
                  <c:v>84</c:v>
                </c:pt>
                <c:pt idx="12">
                  <c:v>110</c:v>
                </c:pt>
                <c:pt idx="13">
                  <c:v>130</c:v>
                </c:pt>
                <c:pt idx="14">
                  <c:v>149</c:v>
                </c:pt>
                <c:pt idx="15">
                  <c:v>169</c:v>
                </c:pt>
                <c:pt idx="16">
                  <c:v>190</c:v>
                </c:pt>
                <c:pt idx="17">
                  <c:v>215</c:v>
                </c:pt>
                <c:pt idx="18">
                  <c:v>232</c:v>
                </c:pt>
                <c:pt idx="19">
                  <c:v>267</c:v>
                </c:pt>
                <c:pt idx="20">
                  <c:v>295</c:v>
                </c:pt>
                <c:pt idx="21">
                  <c:v>311</c:v>
                </c:pt>
                <c:pt idx="22">
                  <c:v>341</c:v>
                </c:pt>
                <c:pt idx="23">
                  <c:v>367</c:v>
                </c:pt>
                <c:pt idx="24">
                  <c:v>396</c:v>
                </c:pt>
                <c:pt idx="25">
                  <c:v>417</c:v>
                </c:pt>
                <c:pt idx="26">
                  <c:v>441</c:v>
                </c:pt>
                <c:pt idx="27">
                  <c:v>498</c:v>
                </c:pt>
                <c:pt idx="28">
                  <c:v>512</c:v>
                </c:pt>
                <c:pt idx="29">
                  <c:v>542</c:v>
                </c:pt>
                <c:pt idx="30">
                  <c:v>567</c:v>
                </c:pt>
                <c:pt idx="31">
                  <c:v>597</c:v>
                </c:pt>
                <c:pt idx="32">
                  <c:v>612</c:v>
                </c:pt>
                <c:pt idx="33">
                  <c:v>635</c:v>
                </c:pt>
                <c:pt idx="34">
                  <c:v>666</c:v>
                </c:pt>
                <c:pt idx="35">
                  <c:v>698</c:v>
                </c:pt>
                <c:pt idx="36">
                  <c:v>730</c:v>
                </c:pt>
                <c:pt idx="37">
                  <c:v>753</c:v>
                </c:pt>
                <c:pt idx="38">
                  <c:v>787</c:v>
                </c:pt>
                <c:pt idx="39">
                  <c:v>809</c:v>
                </c:pt>
                <c:pt idx="40">
                  <c:v>837</c:v>
                </c:pt>
                <c:pt idx="41">
                  <c:v>847</c:v>
                </c:pt>
                <c:pt idx="42">
                  <c:v>881</c:v>
                </c:pt>
                <c:pt idx="43">
                  <c:v>906</c:v>
                </c:pt>
                <c:pt idx="44">
                  <c:v>920</c:v>
                </c:pt>
                <c:pt idx="45">
                  <c:v>959</c:v>
                </c:pt>
                <c:pt idx="46">
                  <c:v>982</c:v>
                </c:pt>
                <c:pt idx="47">
                  <c:v>1011</c:v>
                </c:pt>
                <c:pt idx="48">
                  <c:v>1029</c:v>
                </c:pt>
                <c:pt idx="49">
                  <c:v>1049</c:v>
                </c:pt>
                <c:pt idx="50">
                  <c:v>1068</c:v>
                </c:pt>
                <c:pt idx="51">
                  <c:v>1106</c:v>
                </c:pt>
                <c:pt idx="52">
                  <c:v>1121</c:v>
                </c:pt>
                <c:pt idx="53">
                  <c:v>1160</c:v>
                </c:pt>
                <c:pt idx="54">
                  <c:v>1180</c:v>
                </c:pt>
                <c:pt idx="55">
                  <c:v>1229</c:v>
                </c:pt>
                <c:pt idx="56">
                  <c:v>1257</c:v>
                </c:pt>
                <c:pt idx="57">
                  <c:v>1275</c:v>
                </c:pt>
                <c:pt idx="58">
                  <c:v>1296</c:v>
                </c:pt>
                <c:pt idx="59">
                  <c:v>1316</c:v>
                </c:pt>
                <c:pt idx="60">
                  <c:v>1327</c:v>
                </c:pt>
                <c:pt idx="61">
                  <c:v>1348</c:v>
                </c:pt>
                <c:pt idx="62">
                  <c:v>1358</c:v>
                </c:pt>
              </c:numCache>
            </c:numRef>
          </c:val>
          <c:extLst>
            <c:ext xmlns:c16="http://schemas.microsoft.com/office/drawing/2014/chart" uri="{C3380CC4-5D6E-409C-BE32-E72D297353CC}">
              <c16:uniqueId val="{0000000F-22A3-46CF-8EF1-42521CF35DAA}"/>
            </c:ext>
          </c:extLst>
        </c:ser>
        <c:ser>
          <c:idx val="3"/>
          <c:order val="3"/>
          <c:tx>
            <c:strRef>
              <c:f>Sheet3!$E$15:$E$17</c:f>
              <c:strCache>
                <c:ptCount val="1"/>
                <c:pt idx="0">
                  <c:v>Multix Impact C VA20 - Sum of Number of Systems consider-ed in Metrics</c:v>
                </c:pt>
              </c:strCache>
            </c:strRef>
          </c:tx>
          <c:spPr>
            <a:solidFill>
              <a:srgbClr val="0F8287"/>
            </a:solidFill>
            <a:ln>
              <a:noFill/>
            </a:ln>
            <a:effectLst/>
          </c:spPr>
          <c:invertIfNegative val="0"/>
          <c:cat>
            <c:strRef>
              <c:f>Sheet3!$A$18:$A$81</c:f>
              <c:strCach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strCache>
            </c:strRef>
          </c:cat>
          <c:val>
            <c:numRef>
              <c:f>Sheet3!$E$18:$E$81</c:f>
              <c:numCache>
                <c:formatCode>0.00_);[Red]\(0.00\)</c:formatCode>
                <c:ptCount val="63"/>
                <c:pt idx="0">
                  <c:v>1</c:v>
                </c:pt>
                <c:pt idx="1">
                  <c:v>1</c:v>
                </c:pt>
                <c:pt idx="2">
                  <c:v>1</c:v>
                </c:pt>
                <c:pt idx="3">
                  <c:v>3</c:v>
                </c:pt>
                <c:pt idx="4">
                  <c:v>5</c:v>
                </c:pt>
                <c:pt idx="5">
                  <c:v>10</c:v>
                </c:pt>
                <c:pt idx="6">
                  <c:v>22</c:v>
                </c:pt>
                <c:pt idx="7">
                  <c:v>27</c:v>
                </c:pt>
                <c:pt idx="8">
                  <c:v>29</c:v>
                </c:pt>
                <c:pt idx="9">
                  <c:v>35</c:v>
                </c:pt>
              </c:numCache>
            </c:numRef>
          </c:val>
          <c:extLst>
            <c:ext xmlns:c16="http://schemas.microsoft.com/office/drawing/2014/chart" uri="{C3380CC4-5D6E-409C-BE32-E72D297353CC}">
              <c16:uniqueId val="{00000011-22A3-46CF-8EF1-42521CF35DAA}"/>
            </c:ext>
          </c:extLst>
        </c:ser>
        <c:dLbls>
          <c:showLegendKey val="0"/>
          <c:showVal val="0"/>
          <c:showCatName val="0"/>
          <c:showSerName val="0"/>
          <c:showPercent val="0"/>
          <c:showBubbleSize val="0"/>
        </c:dLbls>
        <c:gapWidth val="0"/>
        <c:overlap val="-21"/>
        <c:axId val="199956807"/>
        <c:axId val="199955495"/>
      </c:barChart>
      <c:lineChart>
        <c:grouping val="standard"/>
        <c:varyColors val="0"/>
        <c:ser>
          <c:idx val="0"/>
          <c:order val="0"/>
          <c:tx>
            <c:strRef>
              <c:f>Sheet3!$B$15:$B$17</c:f>
              <c:strCache>
                <c:ptCount val="1"/>
                <c:pt idx="0">
                  <c:v>Multix Fusion MAX - Sum of Mean Time Between Failures with Site Visit</c:v>
                </c:pt>
              </c:strCache>
            </c:strRef>
          </c:tx>
          <c:spPr>
            <a:ln w="28575" cap="rnd">
              <a:solidFill>
                <a:srgbClr val="F9BF91"/>
              </a:solidFill>
              <a:round/>
            </a:ln>
            <a:effectLst/>
          </c:spPr>
          <c:marker>
            <c:symbol val="none"/>
          </c:marker>
          <c:trendline>
            <c:spPr>
              <a:ln w="19050" cap="rnd">
                <a:solidFill>
                  <a:srgbClr val="F9BF91"/>
                </a:solidFill>
                <a:prstDash val="sysDot"/>
              </a:ln>
              <a:effectLst/>
            </c:spPr>
            <c:trendlineType val="linear"/>
            <c:dispRSqr val="0"/>
            <c:dispEq val="0"/>
          </c:trendline>
          <c:cat>
            <c:strRef>
              <c:f>Sheet3!$A$18:$A$81</c:f>
              <c:strCach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strCache>
            </c:strRef>
          </c:cat>
          <c:val>
            <c:numRef>
              <c:f>Sheet3!$B$18:$B$81</c:f>
              <c:numCache>
                <c:formatCode>0.00_);[Red]\(0.00\)</c:formatCode>
                <c:ptCount val="63"/>
                <c:pt idx="0">
                  <c:v>0</c:v>
                </c:pt>
                <c:pt idx="1">
                  <c:v>1</c:v>
                </c:pt>
                <c:pt idx="2">
                  <c:v>0</c:v>
                </c:pt>
                <c:pt idx="3">
                  <c:v>0</c:v>
                </c:pt>
                <c:pt idx="4">
                  <c:v>4.8220000000000001</c:v>
                </c:pt>
                <c:pt idx="5">
                  <c:v>1.03588888888889</c:v>
                </c:pt>
                <c:pt idx="6">
                  <c:v>1.2563846153846201</c:v>
                </c:pt>
                <c:pt idx="7">
                  <c:v>1.0361199999999999</c:v>
                </c:pt>
                <c:pt idx="8">
                  <c:v>1.5295000000000001</c:v>
                </c:pt>
                <c:pt idx="9">
                  <c:v>1.8924444444444399</c:v>
                </c:pt>
                <c:pt idx="10">
                  <c:v>1.553275</c:v>
                </c:pt>
                <c:pt idx="11">
                  <c:v>2.33530303030303</c:v>
                </c:pt>
                <c:pt idx="12">
                  <c:v>1.72664912280702</c:v>
                </c:pt>
                <c:pt idx="13">
                  <c:v>2.5229374999999998</c:v>
                </c:pt>
                <c:pt idx="14">
                  <c:v>3.0925434782608701</c:v>
                </c:pt>
                <c:pt idx="15">
                  <c:v>2.0106202531645598</c:v>
                </c:pt>
                <c:pt idx="16">
                  <c:v>2.62345714285714</c:v>
                </c:pt>
                <c:pt idx="17">
                  <c:v>2.6812077922077906</c:v>
                </c:pt>
                <c:pt idx="18">
                  <c:v>2.3680526315789501</c:v>
                </c:pt>
                <c:pt idx="19">
                  <c:v>2.4791470588235298</c:v>
                </c:pt>
                <c:pt idx="20">
                  <c:v>2.8975816326530599</c:v>
                </c:pt>
                <c:pt idx="21">
                  <c:v>2.8863238095238102</c:v>
                </c:pt>
                <c:pt idx="22">
                  <c:v>3.2145242718446601</c:v>
                </c:pt>
                <c:pt idx="23">
                  <c:v>3.1020442477876098</c:v>
                </c:pt>
                <c:pt idx="24">
                  <c:v>3.5294678899082599</c:v>
                </c:pt>
                <c:pt idx="25">
                  <c:v>3.5590526315789499</c:v>
                </c:pt>
                <c:pt idx="26">
                  <c:v>3.7195130434782602</c:v>
                </c:pt>
                <c:pt idx="27">
                  <c:v>3.2671301369862999</c:v>
                </c:pt>
                <c:pt idx="28">
                  <c:v>3.8854384615384601</c:v>
                </c:pt>
                <c:pt idx="29">
                  <c:v>3.78324460431655</c:v>
                </c:pt>
                <c:pt idx="30">
                  <c:v>3.5550000000000002</c:v>
                </c:pt>
                <c:pt idx="31">
                  <c:v>3.8641842105263202</c:v>
                </c:pt>
                <c:pt idx="32">
                  <c:v>3.7939182389937094</c:v>
                </c:pt>
                <c:pt idx="33">
                  <c:v>3.9789683544303802</c:v>
                </c:pt>
                <c:pt idx="34">
                  <c:v>4.0905094339622599</c:v>
                </c:pt>
                <c:pt idx="35">
                  <c:v>4.5657718120805404</c:v>
                </c:pt>
                <c:pt idx="36">
                  <c:v>4.1498372093023299</c:v>
                </c:pt>
                <c:pt idx="37">
                  <c:v>4.7521346153846196</c:v>
                </c:pt>
                <c:pt idx="38">
                  <c:v>5.1186447368421097</c:v>
                </c:pt>
                <c:pt idx="39">
                  <c:v>5.3318859060402701</c:v>
                </c:pt>
                <c:pt idx="40">
                  <c:v>6.9885128205128204</c:v>
                </c:pt>
                <c:pt idx="41">
                  <c:v>6.6507857142857096</c:v>
                </c:pt>
                <c:pt idx="42">
                  <c:v>7.8117117117117107</c:v>
                </c:pt>
                <c:pt idx="43">
                  <c:v>6.2024930555555597</c:v>
                </c:pt>
                <c:pt idx="44">
                  <c:v>4.5051188118811902</c:v>
                </c:pt>
                <c:pt idx="45">
                  <c:v>5.1962444444444502</c:v>
                </c:pt>
                <c:pt idx="46">
                  <c:v>5.2919180327868904</c:v>
                </c:pt>
                <c:pt idx="47">
                  <c:v>4.5402064220183496</c:v>
                </c:pt>
                <c:pt idx="48">
                  <c:v>5.9583846153846203</c:v>
                </c:pt>
                <c:pt idx="49">
                  <c:v>5.30855384615385</c:v>
                </c:pt>
                <c:pt idx="50">
                  <c:v>5.3821683673469396</c:v>
                </c:pt>
                <c:pt idx="51">
                  <c:v>4.88250226244344</c:v>
                </c:pt>
                <c:pt idx="52">
                  <c:v>5.8654315789473701</c:v>
                </c:pt>
                <c:pt idx="53">
                  <c:v>5.0304122807017499</c:v>
                </c:pt>
                <c:pt idx="54">
                  <c:v>5.95628571428571</c:v>
                </c:pt>
                <c:pt idx="55">
                  <c:v>5.9656975609756104</c:v>
                </c:pt>
                <c:pt idx="56">
                  <c:v>6.0780439024390196</c:v>
                </c:pt>
                <c:pt idx="57">
                  <c:v>5.4179786324786301</c:v>
                </c:pt>
                <c:pt idx="58">
                  <c:v>5.8268823529411797</c:v>
                </c:pt>
                <c:pt idx="59">
                  <c:v>6.0889392523364503</c:v>
                </c:pt>
                <c:pt idx="60">
                  <c:v>5.6728583690987104</c:v>
                </c:pt>
                <c:pt idx="61">
                  <c:v>6.5074417475728197</c:v>
                </c:pt>
                <c:pt idx="62">
                  <c:v>6.7217263681592003</c:v>
                </c:pt>
              </c:numCache>
            </c:numRef>
          </c:val>
          <c:smooth val="1"/>
          <c:extLst>
            <c:ext xmlns:c16="http://schemas.microsoft.com/office/drawing/2014/chart" uri="{C3380CC4-5D6E-409C-BE32-E72D297353CC}">
              <c16:uniqueId val="{00000000-22A3-46CF-8EF1-42521CF35DAA}"/>
            </c:ext>
          </c:extLst>
        </c:ser>
        <c:ser>
          <c:idx val="2"/>
          <c:order val="2"/>
          <c:tx>
            <c:strRef>
              <c:f>Sheet3!$D$15:$D$17</c:f>
              <c:strCache>
                <c:ptCount val="1"/>
                <c:pt idx="0">
                  <c:v>Multix Impact C VA20 - Sum of Mean Time Between Failures with Site Visit</c:v>
                </c:pt>
              </c:strCache>
            </c:strRef>
          </c:tx>
          <c:spPr>
            <a:ln w="28575" cap="rnd">
              <a:solidFill>
                <a:srgbClr val="32A0A0"/>
              </a:solidFill>
              <a:round/>
            </a:ln>
            <a:effectLst/>
          </c:spPr>
          <c:marker>
            <c:symbol val="none"/>
          </c:marker>
          <c:trendline>
            <c:spPr>
              <a:ln w="19050" cap="rnd">
                <a:solidFill>
                  <a:srgbClr val="32A0A0"/>
                </a:solidFill>
                <a:prstDash val="sysDot"/>
              </a:ln>
              <a:effectLst/>
            </c:spPr>
            <c:trendlineType val="linear"/>
            <c:dispRSqr val="0"/>
            <c:dispEq val="0"/>
          </c:trendline>
          <c:cat>
            <c:strRef>
              <c:f>Sheet3!$A$18:$A$81</c:f>
              <c:strCache>
                <c:ptCount val="6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strCache>
            </c:strRef>
          </c:cat>
          <c:val>
            <c:numRef>
              <c:f>Sheet3!$D$18:$D$81</c:f>
              <c:numCache>
                <c:formatCode>0.00_);[Red]\(0.00\)</c:formatCode>
                <c:ptCount val="63"/>
                <c:pt idx="0">
                  <c:v>0</c:v>
                </c:pt>
                <c:pt idx="1">
                  <c:v>0</c:v>
                </c:pt>
                <c:pt idx="2">
                  <c:v>0</c:v>
                </c:pt>
                <c:pt idx="3">
                  <c:v>0.6835</c:v>
                </c:pt>
                <c:pt idx="4">
                  <c:v>0.99199999999999999</c:v>
                </c:pt>
                <c:pt idx="5">
                  <c:v>1.9192499999999999</c:v>
                </c:pt>
                <c:pt idx="6">
                  <c:v>1.5037777777777801</c:v>
                </c:pt>
                <c:pt idx="7">
                  <c:v>0.89171428571428601</c:v>
                </c:pt>
                <c:pt idx="8">
                  <c:v>0.72805263157894695</c:v>
                </c:pt>
                <c:pt idx="9">
                  <c:v>1.0453125000000001</c:v>
                </c:pt>
              </c:numCache>
            </c:numRef>
          </c:val>
          <c:smooth val="1"/>
          <c:extLst>
            <c:ext xmlns:c16="http://schemas.microsoft.com/office/drawing/2014/chart" uri="{C3380CC4-5D6E-409C-BE32-E72D297353CC}">
              <c16:uniqueId val="{00000010-22A3-46CF-8EF1-42521CF35DAA}"/>
            </c:ext>
          </c:extLst>
        </c:ser>
        <c:dLbls>
          <c:showLegendKey val="0"/>
          <c:showVal val="0"/>
          <c:showCatName val="0"/>
          <c:showSerName val="0"/>
          <c:showPercent val="0"/>
          <c:showBubbleSize val="0"/>
        </c:dLbls>
        <c:marker val="1"/>
        <c:smooth val="0"/>
        <c:axId val="97552615"/>
        <c:axId val="97557207"/>
      </c:lineChart>
      <c:valAx>
        <c:axId val="199955495"/>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956807"/>
        <c:crosses val="max"/>
        <c:crossBetween val="between"/>
      </c:valAx>
      <c:catAx>
        <c:axId val="199956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955495"/>
        <c:auto val="1"/>
        <c:lblAlgn val="ctr"/>
        <c:lblOffset val="100"/>
        <c:noMultiLvlLbl val="0"/>
      </c:catAx>
      <c:valAx>
        <c:axId val="97557207"/>
        <c:scaling>
          <c:orientation val="minMax"/>
        </c:scaling>
        <c:delete val="0"/>
        <c:axPos val="l"/>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552615"/>
        <c:crossBetween val="between"/>
        <c:majorUnit val="1"/>
      </c:valAx>
      <c:catAx>
        <c:axId val="97552615"/>
        <c:scaling>
          <c:orientation val="minMax"/>
        </c:scaling>
        <c:delete val="1"/>
        <c:axPos val="b"/>
        <c:numFmt formatCode="General" sourceLinked="1"/>
        <c:majorTickMark val="out"/>
        <c:minorTickMark val="none"/>
        <c:tickLblPos val="nextTo"/>
        <c:crossAx val="97557207"/>
        <c:auto val="1"/>
        <c:lblAlgn val="ctr"/>
        <c:lblOffset val="100"/>
        <c:noMultiLvlLbl val="0"/>
      </c:catAx>
      <c:spPr>
        <a:noFill/>
        <a:ln>
          <a:noFill/>
        </a:ln>
        <a:effectLst/>
      </c:spPr>
    </c:plotArea>
    <c:legend>
      <c:legendPos val="r"/>
      <c:layout>
        <c:manualLayout>
          <c:xMode val="edge"/>
          <c:yMode val="edge"/>
          <c:x val="0.71550634876667041"/>
          <c:y val="3.4656236719836836E-2"/>
          <c:w val="0.25991628217555524"/>
          <c:h val="0.90754050391122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1316859</xdr:colOff>
      <xdr:row>0</xdr:row>
      <xdr:rowOff>249245</xdr:rowOff>
    </xdr:from>
    <xdr:to>
      <xdr:col>3</xdr:col>
      <xdr:colOff>3570438</xdr:colOff>
      <xdr:row>5</xdr:row>
      <xdr:rowOff>64047</xdr:rowOff>
    </xdr:to>
    <mc:AlternateContent xmlns:mc="http://schemas.openxmlformats.org/markup-compatibility/2006">
      <mc:Choice xmlns:a14="http://schemas.microsoft.com/office/drawing/2010/main" Requires="a14">
        <xdr:graphicFrame macro="">
          <xdr:nvGraphicFramePr>
            <xdr:cNvPr id="2" name="System Group">
              <a:extLst>
                <a:ext uri="{FF2B5EF4-FFF2-40B4-BE49-F238E27FC236}">
                  <a16:creationId xmlns:a16="http://schemas.microsoft.com/office/drawing/2014/main" id="{DEE75A25-5B30-4701-9A1A-1BF7F97591B5}"/>
                </a:ext>
              </a:extLst>
            </xdr:cNvPr>
            <xdr:cNvGraphicFramePr/>
          </xdr:nvGraphicFramePr>
          <xdr:xfrm>
            <a:off x="0" y="0"/>
            <a:ext cx="0" cy="0"/>
          </xdr:xfrm>
          <a:graphic>
            <a:graphicData uri="http://schemas.microsoft.com/office/drawing/2010/slicer">
              <sle:slicer xmlns:sle="http://schemas.microsoft.com/office/drawing/2010/slicer" name="System Group"/>
            </a:graphicData>
          </a:graphic>
        </xdr:graphicFrame>
      </mc:Choice>
      <mc:Fallback>
        <xdr:sp macro="" textlink="">
          <xdr:nvSpPr>
            <xdr:cNvPr id="0" name=""/>
            <xdr:cNvSpPr>
              <a:spLocks noTextEdit="1"/>
            </xdr:cNvSpPr>
          </xdr:nvSpPr>
          <xdr:spPr>
            <a:xfrm>
              <a:off x="9638701" y="249245"/>
              <a:ext cx="2253579" cy="1569407"/>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49551</xdr:colOff>
      <xdr:row>0</xdr:row>
      <xdr:rowOff>5955</xdr:rowOff>
    </xdr:from>
    <xdr:to>
      <xdr:col>3</xdr:col>
      <xdr:colOff>1149569</xdr:colOff>
      <xdr:row>10</xdr:row>
      <xdr:rowOff>341588</xdr:rowOff>
    </xdr:to>
    <xdr:graphicFrame macro="">
      <xdr:nvGraphicFramePr>
        <xdr:cNvPr id="4" name="Chart 3">
          <a:extLst>
            <a:ext uri="{FF2B5EF4-FFF2-40B4-BE49-F238E27FC236}">
              <a16:creationId xmlns:a16="http://schemas.microsoft.com/office/drawing/2014/main" id="{3A9633B8-B258-41D3-8654-819BD212B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538654</xdr:colOff>
      <xdr:row>10</xdr:row>
      <xdr:rowOff>137948</xdr:rowOff>
    </xdr:from>
    <xdr:to>
      <xdr:col>2</xdr:col>
      <xdr:colOff>716016</xdr:colOff>
      <xdr:row>10</xdr:row>
      <xdr:rowOff>315310</xdr:rowOff>
    </xdr:to>
    <xdr:pic>
      <xdr:nvPicPr>
        <xdr:cNvPr id="16" name="Graphic 15" descr="Star with solid fill">
          <a:extLst>
            <a:ext uri="{FF2B5EF4-FFF2-40B4-BE49-F238E27FC236}">
              <a16:creationId xmlns:a16="http://schemas.microsoft.com/office/drawing/2014/main" id="{1DEC35E8-F5BB-444F-8BE5-8595F0957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189482" y="3685189"/>
          <a:ext cx="177362" cy="177362"/>
        </a:xfrm>
        <a:prstGeom prst="rect">
          <a:avLst/>
        </a:prstGeom>
      </xdr:spPr>
    </xdr:pic>
    <xdr:clientData/>
  </xdr:twoCellAnchor>
  <xdr:twoCellAnchor>
    <xdr:from>
      <xdr:col>1</xdr:col>
      <xdr:colOff>2758965</xdr:colOff>
      <xdr:row>4</xdr:row>
      <xdr:rowOff>72258</xdr:rowOff>
    </xdr:from>
    <xdr:to>
      <xdr:col>1</xdr:col>
      <xdr:colOff>2758965</xdr:colOff>
      <xdr:row>10</xdr:row>
      <xdr:rowOff>111674</xdr:rowOff>
    </xdr:to>
    <xdr:cxnSp macro="">
      <xdr:nvCxnSpPr>
        <xdr:cNvPr id="18" name="Straight Connector 17">
          <a:extLst>
            <a:ext uri="{FF2B5EF4-FFF2-40B4-BE49-F238E27FC236}">
              <a16:creationId xmlns:a16="http://schemas.microsoft.com/office/drawing/2014/main" id="{02A85088-1414-4A8A-BB34-5BA7827D3041}"/>
            </a:ext>
          </a:extLst>
        </xdr:cNvPr>
        <xdr:cNvCxnSpPr/>
      </xdr:nvCxnSpPr>
      <xdr:spPr>
        <a:xfrm flipV="1">
          <a:off x="3750879" y="1491155"/>
          <a:ext cx="0" cy="2167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328448</xdr:colOff>
      <xdr:row>4</xdr:row>
      <xdr:rowOff>341586</xdr:rowOff>
    </xdr:from>
    <xdr:to>
      <xdr:col>1</xdr:col>
      <xdr:colOff>2778672</xdr:colOff>
      <xdr:row>4</xdr:row>
      <xdr:rowOff>341586</xdr:rowOff>
    </xdr:to>
    <xdr:cxnSp macro="">
      <xdr:nvCxnSpPr>
        <xdr:cNvPr id="25" name="Straight Arrow Connector 24">
          <a:extLst>
            <a:ext uri="{FF2B5EF4-FFF2-40B4-BE49-F238E27FC236}">
              <a16:creationId xmlns:a16="http://schemas.microsoft.com/office/drawing/2014/main" id="{2B434376-35FF-40BD-AE48-B7E8BC00C2EB}"/>
            </a:ext>
          </a:extLst>
        </xdr:cNvPr>
        <xdr:cNvCxnSpPr/>
      </xdr:nvCxnSpPr>
      <xdr:spPr>
        <a:xfrm flipH="1">
          <a:off x="328448" y="1760483"/>
          <a:ext cx="3442138" cy="0"/>
        </a:xfrm>
        <a:prstGeom prst="straightConnector1">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0.0326</cdr:x>
      <cdr:y>0.29533</cdr:y>
    </cdr:from>
    <cdr:to>
      <cdr:x>0.66834</cdr:x>
      <cdr:y>0.29533</cdr:y>
    </cdr:to>
    <cdr:cxnSp macro="">
      <cdr:nvCxnSpPr>
        <cdr:cNvPr id="3" name="Straight Connector 2">
          <a:extLst xmlns:a="http://schemas.openxmlformats.org/drawingml/2006/main">
            <a:ext uri="{FF2B5EF4-FFF2-40B4-BE49-F238E27FC236}">
              <a16:creationId xmlns:a16="http://schemas.microsoft.com/office/drawing/2014/main" id="{047DC8D2-C6BD-4190-856D-717A09318526}"/>
            </a:ext>
          </a:extLst>
        </cdr:cNvPr>
        <cdr:cNvCxnSpPr/>
      </cdr:nvCxnSpPr>
      <cdr:spPr>
        <a:xfrm xmlns:a="http://schemas.openxmlformats.org/drawingml/2006/main">
          <a:off x="309555" y="1148688"/>
          <a:ext cx="6036428" cy="0"/>
        </a:xfrm>
        <a:prstGeom xmlns:a="http://schemas.openxmlformats.org/drawingml/2006/main" prst="line">
          <a:avLst/>
        </a:prstGeom>
        <a:ln xmlns:a="http://schemas.openxmlformats.org/drawingml/2006/main">
          <a:solidFill>
            <a:srgbClr val="EC6602"/>
          </a:solidFill>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 Lin Wei (SHS CS HSC SSME)" refreshedDate="44581.412990856479" createdVersion="7" refreshedVersion="7" minRefreshableVersion="3" recordCount="121" xr:uid="{EC51C25B-52F0-4BC2-9CE8-6460C99D6450}">
  <cacheSource type="worksheet">
    <worksheetSource name="Table3"/>
  </cacheSource>
  <cacheFields count="18">
    <cacheField name="Month index" numFmtId="0">
      <sharedItems containsSemiMixedTypes="0" containsString="0" containsNumber="1" containsInteger="1" minValue="1" maxValue="63" count="6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sharedItems>
    </cacheField>
    <cacheField name="System Group" numFmtId="0">
      <sharedItems count="4">
        <s v="Mulitx Impact VA20"/>
        <s v="Multix Impact C VA20"/>
        <s v="Multix Impact VA10"/>
        <s v="Multix Fusion MAX"/>
      </sharedItems>
    </cacheField>
    <cacheField name="Calendar Year/Month" numFmtId="14">
      <sharedItems/>
    </cacheField>
    <cacheField name="Mean Time Between Failures" numFmtId="176">
      <sharedItems containsSemiMixedTypes="0" containsString="0" containsNumber="1" minValue="0" maxValue="4.8220000000000001"/>
    </cacheField>
    <cacheField name="Mean Time Between Failures with Site Visit" numFmtId="176">
      <sharedItems containsSemiMixedTypes="0" containsString="0" containsNumber="1" minValue="0" maxValue="7.8117117117117107"/>
    </cacheField>
    <cacheField name="Target Mean Time Between Failures with Site Visit" numFmtId="0">
      <sharedItems containsString="0" containsBlank="1" containsNumber="1" minValue="3.3" maxValue="8"/>
    </cacheField>
    <cacheField name="Mean Working Hours Confirmed" numFmtId="176">
      <sharedItems containsString="0" containsBlank="1" containsNumber="1" minValue="0.17" maxValue="23.7"/>
    </cacheField>
    <cacheField name="Target Mean Working Hours Confirmed" numFmtId="0">
      <sharedItems containsString="0" containsBlank="1" containsNumber="1" containsInteger="1" minValue="0" maxValue="0"/>
    </cacheField>
    <cacheField name="Mean Working Hours Confirmed (reactive only)" numFmtId="176">
      <sharedItems containsString="0" containsBlank="1" containsNumber="1" minValue="0.17" maxValue="23.7"/>
    </cacheField>
    <cacheField name="Mean Working Hours Confirmed (reactive, main-tenance, update)" numFmtId="176">
      <sharedItems containsString="0" containsBlank="1" containsNumber="1" minValue="0.17" maxValue="23.7"/>
    </cacheField>
    <cacheField name="Mean Repair Time Confirmed" numFmtId="176">
      <sharedItems containsString="0" containsBlank="1" containsNumber="1" minValue="0.17" maxValue="23.372499999999999"/>
    </cacheField>
    <cacheField name="Target Mean Repair Time Confirmed" numFmtId="0">
      <sharedItems containsString="0" containsBlank="1" containsNumber="1" containsInteger="1" minValue="3" maxValue="3"/>
    </cacheField>
    <cacheField name="Mean Costs Service Parts Consumed" numFmtId="176">
      <sharedItems containsString="0" containsBlank="1" containsNumber="1" minValue="0" maxValue="1653.9351632749599"/>
    </cacheField>
    <cacheField name="Target Mean Costs Service Parts Consumed" numFmtId="0">
      <sharedItems containsSemiMixedTypes="0" containsString="0" containsNumber="1" containsInteger="1" minValue="0" maxValue="30"/>
    </cacheField>
    <cacheField name="First Visit Fix Rate" numFmtId="9">
      <sharedItems containsString="0" containsBlank="1" containsNumber="1" minValue="0.33333333333333298" maxValue="1"/>
    </cacheField>
    <cacheField name="Target First Visit Fix Rate" numFmtId="9">
      <sharedItems containsSemiMixedTypes="0" containsString="0" containsNumber="1" minValue="0.75" maxValue="0.75"/>
    </cacheField>
    <cacheField name="Number of Systems consider-ed in Metrics" numFmtId="0">
      <sharedItems containsSemiMixedTypes="0" containsString="0" containsNumber="1" containsInteger="1" minValue="1" maxValue="1358"/>
    </cacheField>
    <cacheField name="Mean Time Between Spare Parts Consumption" numFmtId="176">
      <sharedItems containsString="0" containsBlank="1" containsNumber="1" minValue="0.5" maxValue="29.081285714285698"/>
    </cacheField>
  </cacheFields>
  <extLst>
    <ext xmlns:x14="http://schemas.microsoft.com/office/spreadsheetml/2009/9/main" uri="{725AE2AE-9491-48be-B2B4-4EB974FC3084}">
      <x14:pivotCacheDefinition pivotCacheId="416062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s v="02.2021"/>
    <n v="0"/>
    <n v="0"/>
    <n v="5"/>
    <m/>
    <n v="0"/>
    <m/>
    <m/>
    <m/>
    <n v="3"/>
    <m/>
    <n v="30"/>
    <m/>
    <n v="0.75"/>
    <n v="1"/>
    <m/>
  </r>
  <r>
    <x v="1"/>
    <x v="0"/>
    <s v="03.2021"/>
    <n v="0"/>
    <n v="0"/>
    <n v="5"/>
    <m/>
    <n v="0"/>
    <m/>
    <m/>
    <m/>
    <n v="3"/>
    <m/>
    <n v="30"/>
    <m/>
    <n v="0.75"/>
    <n v="1"/>
    <m/>
  </r>
  <r>
    <x v="2"/>
    <x v="0"/>
    <s v="04.2021"/>
    <n v="0"/>
    <n v="0"/>
    <n v="5"/>
    <m/>
    <n v="0"/>
    <m/>
    <m/>
    <m/>
    <n v="3"/>
    <m/>
    <n v="30"/>
    <m/>
    <n v="0.75"/>
    <n v="1"/>
    <m/>
  </r>
  <r>
    <x v="3"/>
    <x v="0"/>
    <s v="05.2021"/>
    <n v="0"/>
    <n v="0"/>
    <n v="5"/>
    <m/>
    <n v="0"/>
    <m/>
    <m/>
    <m/>
    <n v="3"/>
    <m/>
    <n v="30"/>
    <m/>
    <n v="0.75"/>
    <n v="1"/>
    <m/>
  </r>
  <r>
    <x v="4"/>
    <x v="0"/>
    <s v="06.2021"/>
    <n v="1.7"/>
    <n v="1.7"/>
    <n v="5"/>
    <n v="2.9411764705882399"/>
    <n v="0"/>
    <n v="2.9411764705882399"/>
    <n v="2.9411764705882399"/>
    <n v="5"/>
    <n v="3"/>
    <n v="0"/>
    <n v="30"/>
    <n v="1"/>
    <n v="0.75"/>
    <n v="2"/>
    <m/>
  </r>
  <r>
    <x v="5"/>
    <x v="0"/>
    <s v="07.2021"/>
    <n v="0"/>
    <n v="0"/>
    <n v="5"/>
    <m/>
    <n v="0"/>
    <m/>
    <m/>
    <m/>
    <n v="3"/>
    <m/>
    <n v="30"/>
    <m/>
    <n v="0.75"/>
    <n v="5"/>
    <m/>
  </r>
  <r>
    <x v="6"/>
    <x v="0"/>
    <s v="08.2021"/>
    <n v="0.93137499999999995"/>
    <n v="1.24183333333333"/>
    <n v="5"/>
    <n v="2.2815729432290999"/>
    <n v="0"/>
    <n v="2.2815729432290999"/>
    <n v="2.2815729432290999"/>
    <n v="2.8333333333333299"/>
    <n v="3"/>
    <n v="11.3380754261173"/>
    <n v="30"/>
    <n v="0.5"/>
    <n v="0.75"/>
    <n v="12"/>
    <n v="7.4509999999999996"/>
  </r>
  <r>
    <x v="7"/>
    <x v="0"/>
    <s v="09.2021"/>
    <n v="1.20275"/>
    <n v="3.60825"/>
    <n v="5"/>
    <n v="1.45499896071503"/>
    <n v="0"/>
    <n v="1.45499896071503"/>
    <n v="1.45499896071503"/>
    <n v="2.3333333333333299"/>
    <n v="3"/>
    <n v="74.863853668676001"/>
    <n v="30"/>
    <n v="0.5"/>
    <n v="0.75"/>
    <n v="18"/>
    <n v="3.60825"/>
  </r>
  <r>
    <x v="8"/>
    <x v="0"/>
    <s v="10.2021"/>
    <n v="0.87342307692307697"/>
    <n v="2.838625"/>
    <n v="5"/>
    <n v="1.38799594874279"/>
    <n v="0"/>
    <n v="1.38799594874279"/>
    <n v="1.38799594874279"/>
    <n v="1.97"/>
    <n v="3"/>
    <n v="59.215289092430297"/>
    <n v="30"/>
    <n v="0.875"/>
    <n v="0.75"/>
    <n v="29"/>
    <n v="22.709"/>
  </r>
  <r>
    <x v="9"/>
    <x v="0"/>
    <s v="11.2021"/>
    <n v="0.83334285714285705"/>
    <n v="1.8229375000000001"/>
    <n v="5"/>
    <n v="3.2265916960948999"/>
    <n v="0"/>
    <n v="3.1494497205746201"/>
    <n v="3.2265916960948999"/>
    <n v="4.593"/>
    <n v="3"/>
    <n v="54.320293482360199"/>
    <n v="30"/>
    <n v="0.75"/>
    <n v="0.75"/>
    <n v="35"/>
    <n v="5.8334000000000001"/>
  </r>
  <r>
    <x v="10"/>
    <x v="0"/>
    <s v="12.2021"/>
    <n v="0.81517307692307694"/>
    <n v="1.92677272727273"/>
    <n v="5"/>
    <n v="2.7021161150298401"/>
    <n v="0"/>
    <n v="2.69433107645852"/>
    <n v="2.7021161150298401"/>
    <n v="3.8069999999999999"/>
    <n v="3"/>
    <n v="285.316709523697"/>
    <n v="30"/>
    <n v="0.72727272727272696"/>
    <n v="0.75"/>
    <n v="54"/>
    <n v="3.5324166666666699"/>
  </r>
  <r>
    <x v="0"/>
    <x v="1"/>
    <s v="03.2021"/>
    <n v="0"/>
    <n v="0"/>
    <n v="6"/>
    <m/>
    <m/>
    <m/>
    <m/>
    <m/>
    <m/>
    <m/>
    <n v="30"/>
    <m/>
    <n v="0.75"/>
    <n v="1"/>
    <m/>
  </r>
  <r>
    <x v="1"/>
    <x v="1"/>
    <s v="04.2021"/>
    <n v="0"/>
    <n v="0"/>
    <m/>
    <m/>
    <m/>
    <m/>
    <m/>
    <m/>
    <m/>
    <m/>
    <n v="30"/>
    <m/>
    <n v="0.75"/>
    <n v="1"/>
    <m/>
  </r>
  <r>
    <x v="2"/>
    <x v="1"/>
    <s v="05.2021"/>
    <n v="1"/>
    <n v="0"/>
    <m/>
    <n v="0.17"/>
    <m/>
    <n v="0.17"/>
    <n v="0.17"/>
    <n v="0.17"/>
    <m/>
    <n v="0"/>
    <n v="30"/>
    <m/>
    <n v="0.75"/>
    <n v="1"/>
    <m/>
  </r>
  <r>
    <x v="3"/>
    <x v="1"/>
    <s v="06.2021"/>
    <n v="0.6835"/>
    <n v="0.6835"/>
    <m/>
    <n v="10.3584491587418"/>
    <m/>
    <n v="10.3584491587418"/>
    <n v="10.3584491587418"/>
    <n v="7.08"/>
    <m/>
    <n v="0"/>
    <n v="30"/>
    <n v="0.5"/>
    <n v="0.75"/>
    <n v="3"/>
    <m/>
  </r>
  <r>
    <x v="4"/>
    <x v="1"/>
    <s v="07.2021"/>
    <n v="0.28342857142857097"/>
    <n v="0.99199999999999999"/>
    <m/>
    <n v="3.59375"/>
    <m/>
    <n v="3.59375"/>
    <n v="3.59375"/>
    <n v="1.2963636363636399"/>
    <m/>
    <n v="923.369455645161"/>
    <n v="30"/>
    <n v="1"/>
    <n v="0.75"/>
    <n v="5"/>
    <n v="1.984"/>
  </r>
  <r>
    <x v="5"/>
    <x v="1"/>
    <s v="08.2021"/>
    <n v="0.45158823529411801"/>
    <n v="1.9192499999999999"/>
    <m/>
    <n v="3.8543701966914199"/>
    <m/>
    <n v="3.8543701966914199"/>
    <n v="3.8543701966914199"/>
    <n v="2.27615384615385"/>
    <m/>
    <n v="12.353784030220099"/>
    <n v="30"/>
    <n v="0.75"/>
    <n v="0.75"/>
    <n v="10"/>
    <n v="1.9192499999999999"/>
  </r>
  <r>
    <x v="6"/>
    <x v="1"/>
    <s v="09.2021"/>
    <n v="0.67669999999999997"/>
    <n v="1.5037777777777801"/>
    <m/>
    <n v="3.3921974286980898"/>
    <m/>
    <n v="3.3921974286980898"/>
    <n v="3.3921974286980898"/>
    <n v="2.8693749999999998"/>
    <m/>
    <n v="28.884291414216001"/>
    <n v="30"/>
    <n v="0.66666666666666696"/>
    <n v="0.75"/>
    <n v="22"/>
    <n v="4.5113333333333303"/>
  </r>
  <r>
    <x v="7"/>
    <x v="1"/>
    <s v="10.2021"/>
    <n v="0.54278260869565198"/>
    <n v="0.89171428571428601"/>
    <m/>
    <n v="6.8872156360141004"/>
    <m/>
    <n v="6.8872156360141004"/>
    <n v="6.8872156360141004"/>
    <n v="5.7320000000000002"/>
    <m/>
    <n v="138.68391541172701"/>
    <n v="30"/>
    <n v="0.67857142857142905"/>
    <n v="0.75"/>
    <n v="27"/>
    <n v="3.5668571428571401"/>
  </r>
  <r>
    <x v="8"/>
    <x v="1"/>
    <s v="11.2021"/>
    <n v="0.54247058823529404"/>
    <n v="0.72805263157894695"/>
    <m/>
    <n v="6.46389069616135"/>
    <m/>
    <n v="6.46389069616135"/>
    <n v="6.46389069616135"/>
    <n v="4.2578571428571399"/>
    <m/>
    <n v="163.018867924528"/>
    <n v="30"/>
    <n v="0.65789473684210498"/>
    <n v="0.75"/>
    <n v="29"/>
    <n v="1.9761428571428601"/>
  </r>
  <r>
    <x v="9"/>
    <x v="1"/>
    <s v="12.2021"/>
    <n v="0.54836065573770498"/>
    <n v="1.0453125000000001"/>
    <m/>
    <n v="3.8319880418535099"/>
    <m/>
    <n v="3.8319880418535099"/>
    <n v="3.8319880418535099"/>
    <n v="2.9809302325581402"/>
    <m/>
    <n v="236.29656203288499"/>
    <n v="30"/>
    <n v="0.59375"/>
    <n v="0.75"/>
    <n v="35"/>
    <n v="2.0906250000000002"/>
  </r>
  <r>
    <x v="0"/>
    <x v="2"/>
    <s v="12.2018"/>
    <n v="0.63433333333333297"/>
    <n v="0.95150000000000001"/>
    <m/>
    <n v="0.31529164477141403"/>
    <m/>
    <n v="0.31529164477141403"/>
    <n v="0.31529164477141403"/>
    <n v="0.3"/>
    <m/>
    <n v="0"/>
    <n v="30"/>
    <n v="1"/>
    <n v="0.75"/>
    <n v="2"/>
    <m/>
  </r>
  <r>
    <x v="1"/>
    <x v="2"/>
    <s v="01.2019"/>
    <n v="0.5"/>
    <n v="0.66666666666666696"/>
    <n v="8"/>
    <n v="7.6"/>
    <n v="0"/>
    <n v="7.6"/>
    <n v="7.6"/>
    <n v="5.06666666666667"/>
    <n v="3"/>
    <n v="0"/>
    <n v="30"/>
    <n v="0.33333333333333298"/>
    <n v="0.75"/>
    <n v="2"/>
    <m/>
  </r>
  <r>
    <x v="2"/>
    <x v="2"/>
    <s v="02.2019"/>
    <n v="0.2"/>
    <n v="0.22222222222222199"/>
    <n v="8"/>
    <n v="23.7"/>
    <n v="0"/>
    <n v="23.7"/>
    <n v="23.7"/>
    <n v="5.2666666666666702"/>
    <n v="3"/>
    <n v="0"/>
    <n v="30"/>
    <n v="0.66666666666666696"/>
    <n v="0.75"/>
    <n v="2"/>
    <m/>
  </r>
  <r>
    <x v="3"/>
    <x v="2"/>
    <s v="03.2019"/>
    <n v="0.22222222222222199"/>
    <n v="0.33333333333333298"/>
    <n v="8"/>
    <n v="11.65"/>
    <n v="0"/>
    <n v="11.65"/>
    <n v="11.65"/>
    <n v="2.9125000000000001"/>
    <n v="3"/>
    <n v="1183.53"/>
    <n v="30"/>
    <n v="0.66666666666666696"/>
    <n v="0.75"/>
    <n v="2"/>
    <n v="0.5"/>
  </r>
  <r>
    <x v="4"/>
    <x v="2"/>
    <s v="04.2019"/>
    <n v="0.55320000000000003"/>
    <n v="0.92200000000000004"/>
    <n v="8"/>
    <n v="1.8655097613882901"/>
    <n v="0"/>
    <n v="1.8655097613882901"/>
    <n v="1.8655097613882901"/>
    <n v="1.032"/>
    <n v="3"/>
    <n v="0"/>
    <n v="30"/>
    <n v="1"/>
    <n v="0.75"/>
    <n v="4"/>
    <m/>
  </r>
  <r>
    <x v="5"/>
    <x v="2"/>
    <s v="05.2019"/>
    <n v="0.32507692307692299"/>
    <n v="0.38418181818181801"/>
    <n v="8"/>
    <n v="7.08234737340275"/>
    <n v="0"/>
    <n v="7.08234737340275"/>
    <n v="7.08234737340275"/>
    <n v="2.3023076923076902"/>
    <n v="3"/>
    <n v="1653.9351632749599"/>
    <n v="30"/>
    <n v="0.72727272727272696"/>
    <n v="0.75"/>
    <n v="6"/>
    <n v="2.113"/>
  </r>
  <r>
    <x v="6"/>
    <x v="2"/>
    <s v="06.2019"/>
    <n v="0.92320000000000002"/>
    <n v="1.53866666666667"/>
    <n v="8"/>
    <n v="20.2534662045061"/>
    <n v="0"/>
    <n v="20.2534662045061"/>
    <n v="20.2534662045061"/>
    <n v="23.372499999999999"/>
    <n v="3"/>
    <n v="4.4454072790294603"/>
    <n v="30"/>
    <n v="0.33333333333333298"/>
    <n v="0.75"/>
    <n v="14"/>
    <n v="2.3079999999999998"/>
  </r>
  <r>
    <x v="7"/>
    <x v="2"/>
    <s v="07.2019"/>
    <n v="0.869428571428571"/>
    <n v="1.5215000000000001"/>
    <n v="8"/>
    <n v="4.4457224230474299"/>
    <n v="0"/>
    <n v="4.4457224230474299"/>
    <n v="4.4457224230474299"/>
    <n v="4.77470588235294"/>
    <n v="3"/>
    <n v="19.050279329608902"/>
    <n v="30"/>
    <n v="0.66666666666666696"/>
    <n v="0.75"/>
    <n v="22"/>
    <n v="6.0860000000000003"/>
  </r>
  <r>
    <x v="8"/>
    <x v="2"/>
    <s v="08.2019"/>
    <n v="0.69482051282051305"/>
    <n v="1.1290833333333301"/>
    <n v="8"/>
    <n v="9.87711270204443"/>
    <n v="0"/>
    <n v="9.5265333234925098"/>
    <n v="9.87711270204443"/>
    <n v="7.5926470588235304"/>
    <n v="3"/>
    <n v="295.34430585283002"/>
    <n v="30"/>
    <n v="0.5"/>
    <n v="0.75"/>
    <n v="31"/>
    <n v="2.7098"/>
  </r>
  <r>
    <x v="9"/>
    <x v="2"/>
    <s v="09.2019"/>
    <n v="0.73699999999999999"/>
    <n v="1.2283333333333299"/>
    <n v="8"/>
    <n v="4.9440675410824699"/>
    <n v="0"/>
    <n v="4.8686868686868703"/>
    <n v="4.9440675410824699"/>
    <n v="4.0367499999999996"/>
    <n v="3"/>
    <n v="165.772350369365"/>
    <n v="30"/>
    <n v="0.55555555555555602"/>
    <n v="0.75"/>
    <n v="39"/>
    <n v="3.3165"/>
  </r>
  <r>
    <x v="10"/>
    <x v="2"/>
    <s v="10.2019"/>
    <n v="0.61016901408450697"/>
    <n v="1.0830500000000001"/>
    <n v="8"/>
    <n v="4.1671667974701103"/>
    <n v="0"/>
    <n v="3.8994044596278998"/>
    <n v="4.1671667974701103"/>
    <n v="3.3123529411764698"/>
    <n v="3"/>
    <n v="655.28091962513304"/>
    <n v="30"/>
    <n v="0.625"/>
    <n v="0.75"/>
    <n v="47"/>
    <n v="7.2203333333333299"/>
  </r>
  <r>
    <x v="11"/>
    <x v="2"/>
    <s v="11.2019"/>
    <n v="0.70790789473684201"/>
    <n v="1.22275"/>
    <n v="8"/>
    <n v="4.2259437556922697"/>
    <n v="0"/>
    <n v="3.9857995204550098"/>
    <n v="4.2259437556922697"/>
    <n v="4.2888000000000002"/>
    <n v="3"/>
    <n v="133.038791100537"/>
    <n v="30"/>
    <n v="0.70454545454545503"/>
    <n v="0.75"/>
    <n v="58"/>
    <n v="6.7251250000000002"/>
  </r>
  <r>
    <x v="12"/>
    <x v="2"/>
    <s v="12.2019"/>
    <n v="1.39169047619048"/>
    <n v="2.9225500000000002"/>
    <n v="8"/>
    <n v="1.2590032676943099"/>
    <n v="0"/>
    <n v="0.87406545653624401"/>
    <n v="1.2590032676943099"/>
    <n v="1.9650000000000001"/>
    <n v="3"/>
    <n v="6.9826008109356597"/>
    <n v="30"/>
    <n v="0.7"/>
    <n v="0.75"/>
    <n v="62"/>
    <n v="11.690200000000001"/>
  </r>
  <r>
    <x v="13"/>
    <x v="2"/>
    <s v="01.2020"/>
    <n v="1.2505666666666699"/>
    <n v="2.4204516129032299"/>
    <n v="5"/>
    <n v="3.0872671055788001"/>
    <n v="0"/>
    <n v="1.3563184689607399"/>
    <n v="3.0872671055788001"/>
    <n v="2.4821951219512202"/>
    <n v="3"/>
    <n v="60.634645627315599"/>
    <n v="30"/>
    <n v="0.77419354838709697"/>
    <n v="0.75"/>
    <n v="81"/>
    <n v="4.6896250000000004"/>
  </r>
  <r>
    <x v="14"/>
    <x v="2"/>
    <s v="02.2020"/>
    <n v="0.99172151898734195"/>
    <n v="2.0088717948717898"/>
    <n v="5"/>
    <n v="3.0295101217675402"/>
    <n v="0"/>
    <n v="1.80315523447272"/>
    <n v="3.0295101217675402"/>
    <n v="2.31590163934426"/>
    <n v="3"/>
    <n v="117.341408623286"/>
    <n v="30"/>
    <n v="0.84615384615384603"/>
    <n v="0.75"/>
    <n v="89"/>
    <n v="7.8346"/>
  </r>
  <r>
    <x v="15"/>
    <x v="2"/>
    <s v="03.2020"/>
    <n v="1.46236507936508"/>
    <n v="2.79178787878788"/>
    <n v="5"/>
    <n v="3.8052079149887699"/>
    <n v="0"/>
    <n v="3.4402848180269001"/>
    <n v="3.8052079149887699"/>
    <n v="7.3709302325581403"/>
    <n v="3"/>
    <n v="48.964821066113799"/>
    <n v="30"/>
    <n v="0.60606060606060597"/>
    <n v="0.75"/>
    <n v="102"/>
    <n v="6.5806428571428599"/>
  </r>
  <r>
    <x v="16"/>
    <x v="2"/>
    <s v="04.2020"/>
    <n v="1.2762528735632199"/>
    <n v="2.7081463414634102"/>
    <n v="5"/>
    <n v="1.54295080786066"/>
    <n v="0"/>
    <n v="1.03679953887998"/>
    <n v="1.54295080786066"/>
    <n v="2.1318518518518501"/>
    <n v="3"/>
    <n v="68.508024569050903"/>
    <n v="30"/>
    <n v="0.82926829268292701"/>
    <n v="0.75"/>
    <n v="121"/>
    <n v="22.206800000000001"/>
  </r>
  <r>
    <x v="17"/>
    <x v="2"/>
    <s v="05.2020"/>
    <n v="1.51650574712644"/>
    <n v="2.7486666666666699"/>
    <n v="5"/>
    <n v="2.4351200582100399"/>
    <n v="0"/>
    <n v="1.68020858598108"/>
    <n v="2.4351200582100399"/>
    <n v="3.8220689655172402"/>
    <n v="3"/>
    <n v="147.16324581615299"/>
    <n v="30"/>
    <n v="0.77083333333333304"/>
    <n v="0.75"/>
    <n v="138"/>
    <n v="6.5968"/>
  </r>
  <r>
    <x v="18"/>
    <x v="2"/>
    <s v="06.2020"/>
    <n v="1.3365752212389399"/>
    <n v="2.4360161290322599"/>
    <n v="5"/>
    <n v="2.12178795362603"/>
    <n v="0"/>
    <n v="1.7751749617633199"/>
    <n v="2.12178795362603"/>
    <n v="3.8856521739130399"/>
    <n v="3"/>
    <n v="90.390378261704399"/>
    <n v="30"/>
    <n v="0.79032258064516103"/>
    <n v="0.75"/>
    <n v="156"/>
    <n v="4.1953611111111098"/>
  </r>
  <r>
    <x v="19"/>
    <x v="2"/>
    <s v="07.2020"/>
    <n v="1.3709576271186401"/>
    <n v="2.21606849315069"/>
    <n v="5"/>
    <n v="3.2477607511760298"/>
    <n v="0"/>
    <n v="2.2223115105734599"/>
    <n v="3.2477607511760298"/>
    <n v="4.1322988505747098"/>
    <n v="3"/>
    <n v="245.966694071322"/>
    <n v="30"/>
    <n v="0.78082191780821897"/>
    <n v="0.75"/>
    <n v="168"/>
    <n v="6.4709199999999996"/>
  </r>
  <r>
    <x v="20"/>
    <x v="2"/>
    <s v="08.2020"/>
    <n v="1.64812844036697"/>
    <n v="2.9450163934426201"/>
    <n v="5"/>
    <n v="2.4888948264920998"/>
    <n v="0"/>
    <n v="1.84106520601628"/>
    <n v="2.4888948264920998"/>
    <n v="4.7933333333333303"/>
    <n v="3"/>
    <n v="167.000155862084"/>
    <n v="30"/>
    <n v="0.67213114754098402"/>
    <n v="0.75"/>
    <n v="188"/>
    <n v="12.8318571428571"/>
  </r>
  <r>
    <x v="21"/>
    <x v="2"/>
    <s v="09.2020"/>
    <n v="2.0562525252525301"/>
    <n v="3.84092452830189"/>
    <n v="5"/>
    <n v="1.90922979432035"/>
    <n v="0"/>
    <n v="0.91713374826226002"/>
    <n v="1.90922979432035"/>
    <n v="3.2189655172413798"/>
    <n v="3"/>
    <n v="21.4737017915301"/>
    <n v="30"/>
    <n v="0.73584905660377398"/>
    <n v="0.75"/>
    <n v="220"/>
    <n v="29.081285714285698"/>
  </r>
  <r>
    <x v="22"/>
    <x v="2"/>
    <s v="10.2020"/>
    <n v="1.7158455882352901"/>
    <n v="3.3819565217391299"/>
    <n v="5"/>
    <n v="1.0798568704334599"/>
    <n v="0"/>
    <n v="0.85273510316899204"/>
    <n v="1.0798568704334599"/>
    <n v="2.6532"/>
    <n v="3"/>
    <n v="26.588116817724099"/>
    <n v="30"/>
    <n v="0.72463768115941996"/>
    <n v="0.75"/>
    <n v="249"/>
    <n v="12.2818421052632"/>
  </r>
  <r>
    <x v="23"/>
    <x v="2"/>
    <s v="11.2020"/>
    <n v="1.4974226190476201"/>
    <n v="2.8265955056179801"/>
    <n v="5"/>
    <n v="1.81649421426499"/>
    <n v="0"/>
    <n v="1.6352303760032101"/>
    <n v="1.81649421426499"/>
    <n v="3.7397272727272699"/>
    <n v="3"/>
    <n v="208.473806182846"/>
    <n v="30"/>
    <n v="0.68539325842696597"/>
    <n v="0.75"/>
    <n v="264"/>
    <n v="5.9896904761904803"/>
  </r>
  <r>
    <x v="24"/>
    <x v="2"/>
    <s v="12.2020"/>
    <n v="1.7438258064516099"/>
    <n v="3.0369999999999999"/>
    <n v="5"/>
    <n v="1.5257886811719099"/>
    <n v="0"/>
    <n v="1.28553088685242"/>
    <n v="1.5257886811719099"/>
    <n v="3.5456122448979599"/>
    <n v="3"/>
    <n v="64.351944001509494"/>
    <n v="30"/>
    <n v="0.71910112359550604"/>
    <n v="0.75"/>
    <n v="280"/>
    <n v="10.0108518518519"/>
  </r>
  <r>
    <x v="25"/>
    <x v="2"/>
    <s v="01.2021"/>
    <n v="2.0232585034013599"/>
    <n v="3.3417865168539298"/>
    <n v="5"/>
    <n v="1.4874974362767699"/>
    <n v="0"/>
    <n v="1.3502163614295"/>
    <n v="1.4874974362767699"/>
    <n v="4.1399999999999997"/>
    <n v="3"/>
    <n v="188.00429696825"/>
    <n v="30"/>
    <n v="0.74157303370786498"/>
    <n v="0.75"/>
    <n v="309"/>
    <n v="10.2558275862069"/>
  </r>
  <r>
    <x v="26"/>
    <x v="2"/>
    <s v="02.2021"/>
    <n v="2.2364797297297301"/>
    <n v="3.7613522727272701"/>
    <n v="5"/>
    <n v="1.7354735210680401"/>
    <n v="0"/>
    <n v="1.4739017338421001"/>
    <n v="1.7354735210680401"/>
    <n v="4.69096153846154"/>
    <n v="3"/>
    <n v="92.472605657418896"/>
    <n v="30"/>
    <n v="0.625"/>
    <n v="0.75"/>
    <n v="337"/>
    <n v="7.3555333333333301"/>
  </r>
  <r>
    <x v="27"/>
    <x v="2"/>
    <s v="03.2021"/>
    <n v="1.76847395833333"/>
    <n v="3.36185148514851"/>
    <n v="5"/>
    <n v="2.0208984323230701"/>
    <n v="0"/>
    <n v="1.6299952583883801"/>
    <n v="2.0208984323230701"/>
    <n v="4.5365573770491796"/>
    <n v="3"/>
    <n v="179.35378607379801"/>
    <n v="30"/>
    <n v="0.73267326732673299"/>
    <n v="0.75"/>
    <n v="350"/>
    <n v="6.1735818181818196"/>
  </r>
  <r>
    <x v="28"/>
    <x v="2"/>
    <s v="04.2021"/>
    <n v="1.8548223350253801"/>
    <n v="3.12307692307692"/>
    <n v="5"/>
    <n v="1.4284345922277"/>
    <n v="0"/>
    <n v="1.2918445539135199"/>
    <n v="1.4284345922277"/>
    <n v="3.5226865671641798"/>
    <n v="3"/>
    <n v="156.64036672140099"/>
    <n v="30"/>
    <n v="0.76068376068376098"/>
    <n v="0.75"/>
    <n v="372"/>
    <n v="10.7470588235294"/>
  </r>
  <r>
    <x v="29"/>
    <x v="2"/>
    <s v="05.2021"/>
    <n v="2.2697100591716"/>
    <n v="4.0376947368421101"/>
    <n v="5"/>
    <n v="1.19813025149838"/>
    <n v="0"/>
    <n v="0.92217810579773196"/>
    <n v="1.19813025149838"/>
    <n v="3.3688571428571401"/>
    <n v="3"/>
    <n v="259.97726686149701"/>
    <n v="30"/>
    <n v="0.70526315789473704"/>
    <n v="0.75"/>
    <n v="393"/>
    <n v="9.3556341463414601"/>
  </r>
  <r>
    <x v="30"/>
    <x v="2"/>
    <s v="06.2021"/>
    <n v="1.8979528301886801"/>
    <n v="3.7604299065420599"/>
    <n v="5"/>
    <n v="1.4572553346952799"/>
    <n v="0"/>
    <n v="1.1620266125865499"/>
    <n v="1.4572553346952799"/>
    <n v="3.5966153846153901"/>
    <n v="3"/>
    <n v="95.122574969057993"/>
    <n v="30"/>
    <n v="0.77570093457943901"/>
    <n v="0.75"/>
    <n v="406"/>
    <n v="9.3573488372092992"/>
  </r>
  <r>
    <x v="31"/>
    <x v="2"/>
    <s v="07.2021"/>
    <n v="1.8719776785714299"/>
    <n v="3.5839572649572702"/>
    <n v="5"/>
    <n v="1.44988469509185"/>
    <n v="0"/>
    <n v="1.1245269160050799"/>
    <n v="1.44988469509185"/>
    <n v="3.08196078431373"/>
    <n v="3"/>
    <n v="61.012298395270498"/>
    <n v="30"/>
    <n v="0.75213675213675202"/>
    <n v="0.75"/>
    <n v="428"/>
    <n v="8.5576122448979604"/>
  </r>
  <r>
    <x v="32"/>
    <x v="2"/>
    <s v="08.2021"/>
    <n v="2.12150476190476"/>
    <n v="3.8406551724137898"/>
    <n v="5"/>
    <n v="1.6528923764803101"/>
    <n v="0"/>
    <n v="1.1806309986622301"/>
    <n v="1.6528923764803101"/>
    <n v="3.89622222222222"/>
    <n v="3"/>
    <n v="66.373755375789003"/>
    <n v="30"/>
    <n v="0.70689655172413801"/>
    <n v="0.75"/>
    <n v="456"/>
    <n v="5.8620526315789503"/>
  </r>
  <r>
    <x v="33"/>
    <x v="2"/>
    <s v="09.2021"/>
    <n v="1.6639503546099299"/>
    <n v="3.2813566433566401"/>
    <n v="5"/>
    <n v="1.76027312598831"/>
    <n v="0"/>
    <n v="1.3440415656154501"/>
    <n v="1.76027312598831"/>
    <n v="3.5631073446327699"/>
    <n v="3"/>
    <n v="117.808854430838"/>
    <n v="30"/>
    <n v="0.73426573426573405"/>
    <n v="0.75"/>
    <n v="478"/>
    <n v="7.2189846153846204"/>
  </r>
  <r>
    <x v="34"/>
    <x v="2"/>
    <s v="10.2021"/>
    <n v="2.0035991735537202"/>
    <n v="4.4483577981651399"/>
    <n v="5"/>
    <n v="1.4256369219854399"/>
    <n v="0"/>
    <n v="0.96504018594636498"/>
    <n v="1.4256369219854399"/>
    <n v="3.2494444444444399"/>
    <n v="3"/>
    <n v="60.085878512016599"/>
    <n v="30"/>
    <n v="0.74311926605504597"/>
    <n v="0.75"/>
    <n v="493"/>
    <n v="14.2609117647059"/>
  </r>
  <r>
    <x v="35"/>
    <x v="2"/>
    <s v="11.2021"/>
    <n v="2.1519957264957301"/>
    <n v="4.3788434782608698"/>
    <n v="5"/>
    <n v="1.36738507487584"/>
    <n v="0"/>
    <n v="0.84376061179545103"/>
    <n v="1.36738507487584"/>
    <n v="2.85161073825503"/>
    <n v="3"/>
    <n v="121.241503116765"/>
    <n v="30"/>
    <n v="0.76521739130434796"/>
    <n v="0.75"/>
    <n v="512"/>
    <n v="11.7108604651163"/>
  </r>
  <r>
    <x v="36"/>
    <x v="2"/>
    <s v="12.2021"/>
    <n v="2.06246825396825"/>
    <n v="4.4045932203389802"/>
    <n v="5"/>
    <n v="1.58565211200942"/>
    <n v="0"/>
    <n v="0.89950398466931702"/>
    <n v="1.58565211200942"/>
    <n v="3.03577922077922"/>
    <n v="3"/>
    <n v="168.06600197790399"/>
    <n v="30"/>
    <n v="0.68644067796610198"/>
    <n v="0.75"/>
    <n v="527"/>
    <n v="7.4248857142857103"/>
  </r>
  <r>
    <x v="0"/>
    <x v="3"/>
    <s v="10.2016"/>
    <n v="0"/>
    <n v="0"/>
    <n v="3.3"/>
    <m/>
    <n v="0"/>
    <m/>
    <m/>
    <m/>
    <n v="3"/>
    <m/>
    <n v="0"/>
    <m/>
    <n v="0.75"/>
    <n v="1"/>
    <m/>
  </r>
  <r>
    <x v="1"/>
    <x v="3"/>
    <s v="11.2016"/>
    <n v="1"/>
    <n v="1"/>
    <n v="3.3"/>
    <n v="2"/>
    <n v="0"/>
    <n v="2"/>
    <n v="2"/>
    <n v="2"/>
    <n v="3"/>
    <n v="0"/>
    <n v="0"/>
    <n v="1"/>
    <n v="0.75"/>
    <n v="1"/>
    <m/>
  </r>
  <r>
    <x v="2"/>
    <x v="3"/>
    <s v="12.2016"/>
    <n v="0"/>
    <n v="0"/>
    <n v="3.3"/>
    <m/>
    <n v="0"/>
    <m/>
    <m/>
    <m/>
    <n v="3"/>
    <m/>
    <n v="0"/>
    <m/>
    <n v="0.75"/>
    <n v="1"/>
    <m/>
  </r>
  <r>
    <x v="3"/>
    <x v="3"/>
    <s v="01.2017"/>
    <n v="4.032"/>
    <n v="0"/>
    <n v="3.3"/>
    <n v="0.248015873015873"/>
    <n v="0"/>
    <n v="0.248015873015873"/>
    <n v="0.248015873015873"/>
    <n v="1"/>
    <n v="3"/>
    <n v="0"/>
    <n v="0"/>
    <m/>
    <n v="0.75"/>
    <n v="5"/>
    <m/>
  </r>
  <r>
    <x v="4"/>
    <x v="3"/>
    <s v="02.2017"/>
    <n v="4.8220000000000001"/>
    <n v="4.8220000000000001"/>
    <n v="3.3"/>
    <n v="0.20738282870178301"/>
    <n v="0"/>
    <n v="0.20738282870178301"/>
    <n v="0.20738282870178301"/>
    <n v="1"/>
    <n v="3"/>
    <n v="0"/>
    <n v="0"/>
    <n v="1"/>
    <n v="0.75"/>
    <n v="6"/>
    <m/>
  </r>
  <r>
    <x v="5"/>
    <x v="3"/>
    <s v="03.2017"/>
    <n v="0.46615000000000001"/>
    <n v="1.03588888888889"/>
    <n v="3.3"/>
    <n v="1.72047624155315"/>
    <n v="0"/>
    <n v="1.72047624155315"/>
    <n v="1.72047624155315"/>
    <n v="1.45818181818182"/>
    <n v="3"/>
    <n v="40.219886302692302"/>
    <n v="0"/>
    <n v="0.88888888888888895"/>
    <n v="0.75"/>
    <n v="13"/>
    <n v="9.3230000000000004"/>
  </r>
  <r>
    <x v="6"/>
    <x v="3"/>
    <s v="04.2017"/>
    <n v="0.58332142857142899"/>
    <n v="1.2563846153846201"/>
    <n v="3.3"/>
    <n v="1.9035082348619401"/>
    <n v="0"/>
    <n v="1.9035082348619401"/>
    <n v="1.9035082348619401"/>
    <n v="2.3915384615384601"/>
    <n v="3"/>
    <n v="1583.29761831874"/>
    <n v="0"/>
    <n v="0.76923076923076916"/>
    <n v="0.75"/>
    <n v="20"/>
    <n v="16.332999999999998"/>
  </r>
  <r>
    <x v="7"/>
    <x v="3"/>
    <s v="05.2017"/>
    <n v="0.64757500000000001"/>
    <n v="1.0361199999999999"/>
    <n v="3.3"/>
    <n v="4.7040883295371199"/>
    <n v="0"/>
    <n v="4.7040883295371199"/>
    <n v="4.7040883295371199"/>
    <n v="4.3517857142857101"/>
    <n v="3"/>
    <n v="110.532756823534"/>
    <n v="0"/>
    <n v="0.52"/>
    <n v="0.75"/>
    <n v="32"/>
    <n v="5.1806000000000001"/>
  </r>
  <r>
    <x v="8"/>
    <x v="3"/>
    <s v="06.2017"/>
    <n v="0.76475000000000004"/>
    <n v="1.5295000000000001"/>
    <n v="3.3"/>
    <n v="2.8118791963185599"/>
    <n v="0"/>
    <n v="2.8118791963185599"/>
    <n v="2.8118791963185599"/>
    <n v="4.1414814814814802"/>
    <n v="3"/>
    <n v="124.313375411774"/>
    <n v="0"/>
    <n v="0.73076923076923084"/>
    <n v="0.75"/>
    <n v="46"/>
    <n v="19.883500000000002"/>
  </r>
  <r>
    <x v="9"/>
    <x v="3"/>
    <s v="07.2017"/>
    <n v="1.1882790697674399"/>
    <n v="1.8924444444444399"/>
    <n v="3.3"/>
    <n v="2.0852904336934399"/>
    <n v="0"/>
    <n v="2.0852904336934399"/>
    <n v="2.0852904336934399"/>
    <n v="3.3296874999999999"/>
    <n v="3"/>
    <n v="1094.89646939095"/>
    <n v="0"/>
    <n v="0.62962962962962998"/>
    <n v="0.75"/>
    <n v="55"/>
    <n v="4.258"/>
  </r>
  <r>
    <x v="10"/>
    <x v="3"/>
    <s v="08.2017"/>
    <n v="0.91369117647058795"/>
    <n v="1.553275"/>
    <n v="3.3"/>
    <n v="3.6060903574705105"/>
    <n v="0"/>
    <n v="2.4311535304437402"/>
    <n v="3.6060903574705105"/>
    <n v="3.6841463414634106"/>
    <n v="3"/>
    <n v="480.36068951087202"/>
    <n v="0"/>
    <n v="0.67500000000000004"/>
    <n v="0.75"/>
    <n v="68"/>
    <n v="5.1775833333333301"/>
  </r>
  <r>
    <x v="11"/>
    <x v="3"/>
    <s v="09.2017"/>
    <n v="1.0556849315068499"/>
    <n v="2.33530303030303"/>
    <n v="3.3"/>
    <n v="3.24284694738208"/>
    <n v="0"/>
    <n v="1.96262894958801"/>
    <n v="3.24284694738208"/>
    <n v="3.9802631578947398"/>
    <n v="3"/>
    <n v="426.06734574709702"/>
    <n v="0"/>
    <n v="0.63636363636363602"/>
    <n v="0.75"/>
    <n v="84"/>
    <n v="7.00590909090909"/>
  </r>
  <r>
    <x v="12"/>
    <x v="3"/>
    <s v="10.2017"/>
    <n v="0.90292660550458703"/>
    <n v="1.72664912280702"/>
    <n v="3.3"/>
    <n v="2.2584053892033"/>
    <n v="0"/>
    <n v="1.7249718042247899"/>
    <n v="2.2584053892033"/>
    <n v="3.0316071428571401"/>
    <n v="3"/>
    <n v="283.04402605188"/>
    <n v="0"/>
    <n v="0.70175438596491202"/>
    <n v="0.75"/>
    <n v="110"/>
    <n v="4.6866190476190503"/>
  </r>
  <r>
    <x v="13"/>
    <x v="3"/>
    <s v="11.2017"/>
    <n v="1.2614687499999999"/>
    <n v="2.5229374999999998"/>
    <n v="3.3"/>
    <n v="2.0096448419088202"/>
    <n v="0"/>
    <n v="1.52657698945508"/>
    <n v="2.0096448419088202"/>
    <n v="3.9334042553191506"/>
    <n v="3"/>
    <n v="279.39290344423301"/>
    <n v="0"/>
    <n v="0.58333333333333304"/>
    <n v="0.75"/>
    <n v="130"/>
    <n v="4.4852222222222196"/>
  </r>
  <r>
    <x v="14"/>
    <x v="3"/>
    <s v="12.2017"/>
    <n v="1.6736117647058799"/>
    <n v="3.0925434782608701"/>
    <n v="3.3"/>
    <n v="1.3782801549308601"/>
    <n v="0"/>
    <n v="0.88389323548226095"/>
    <n v="1.3782801549308601"/>
    <n v="2.7334782608695698"/>
    <n v="3"/>
    <n v="34.2449932165025"/>
    <n v="0"/>
    <n v="0.78260869565217395"/>
    <n v="0.75"/>
    <n v="149"/>
    <n v="12.932454545454499"/>
  </r>
  <r>
    <x v="15"/>
    <x v="3"/>
    <s v="01.2018"/>
    <n v="1.3236583333333301"/>
    <n v="2.0106202531645598"/>
    <n v="3.3"/>
    <n v="1.67937345362285"/>
    <n v="0"/>
    <n v="1.55975547567033"/>
    <n v="1.67937345362285"/>
    <n v="3.3033333333333301"/>
    <n v="3"/>
    <n v="464.75368140066399"/>
    <n v="0"/>
    <n v="0.734177215189873"/>
    <n v="0.75"/>
    <n v="169"/>
    <n v="3.4530217391304299"/>
  </r>
  <r>
    <x v="16"/>
    <x v="3"/>
    <s v="02.2018"/>
    <n v="1.3404525547445301"/>
    <n v="2.62345714285714"/>
    <n v="3.3"/>
    <n v="1.3630324217771499"/>
    <n v="0"/>
    <n v="1.29496520403829"/>
    <n v="1.3630324217771499"/>
    <n v="2.8651807228915702"/>
    <n v="3"/>
    <n v="316.54278433038201"/>
    <n v="0"/>
    <n v="0.71428571428571397"/>
    <n v="0.75"/>
    <n v="190"/>
    <n v="5.40123529411765"/>
  </r>
  <r>
    <x v="17"/>
    <x v="3"/>
    <s v="03.2018"/>
    <n v="1.2665828220858899"/>
    <n v="2.6812077922077906"/>
    <n v="3.3"/>
    <n v="1.58975650632347"/>
    <n v="0"/>
    <n v="1.3218989309915601"/>
    <n v="1.58975650632347"/>
    <n v="3.1733720930232598"/>
    <n v="3"/>
    <n v="37.134892687439802"/>
    <n v="0"/>
    <n v="0.74025974025973995"/>
    <n v="0.75"/>
    <n v="215"/>
    <n v="10.322649999999999"/>
  </r>
  <r>
    <x v="18"/>
    <x v="3"/>
    <s v="04.2018"/>
    <n v="1.5622569444444401"/>
    <n v="2.3680526315789501"/>
    <n v="3.3"/>
    <n v="1.42155446402774"/>
    <n v="0"/>
    <n v="1.23019136310093"/>
    <n v="1.42155446402774"/>
    <n v="2.9758064516128999"/>
    <n v="3"/>
    <n v="140.772297913009"/>
    <n v="0"/>
    <n v="0.81052631578947387"/>
    <n v="0.75"/>
    <n v="232"/>
    <n v="12.498055555555601"/>
  </r>
  <r>
    <x v="19"/>
    <x v="3"/>
    <s v="05.2018"/>
    <n v="1.5513680981595099"/>
    <n v="2.4791470588235298"/>
    <n v="3.3"/>
    <n v="1.5895330857782399"/>
    <n v="0"/>
    <n v="1.4264077224535601"/>
    <n v="1.5895330857782399"/>
    <n v="3.7572916666666698"/>
    <n v="3"/>
    <n v="434.92476460515797"/>
    <n v="0"/>
    <n v="0.71568627450980404"/>
    <n v="0.75"/>
    <n v="267"/>
    <n v="10.536375"/>
  </r>
  <r>
    <x v="20"/>
    <x v="3"/>
    <s v="06.2018"/>
    <n v="1.6802544378698201"/>
    <n v="2.8975816326530599"/>
    <n v="3.3"/>
    <n v="1.2578751457056001"/>
    <n v="0"/>
    <n v="1.01435750432275"/>
    <n v="1.2578751457056001"/>
    <n v="2.6425688073394502"/>
    <n v="3"/>
    <n v="505.15151621866198"/>
    <n v="0"/>
    <n v="0.70408163265306101"/>
    <n v="0.75"/>
    <n v="295"/>
    <n v="5.1629636363636404"/>
  </r>
  <r>
    <x v="21"/>
    <x v="3"/>
    <s v="07.2018"/>
    <n v="1.59507368421053"/>
    <n v="2.8863238095238102"/>
    <n v="3.3"/>
    <n v="1.60893408652958"/>
    <n v="0"/>
    <n v="1.29464403558324"/>
    <n v="1.60893408652958"/>
    <n v="3.2426446280991699"/>
    <n v="3"/>
    <n v="463.72693556476497"/>
    <n v="0"/>
    <n v="0.65714285714285703"/>
    <n v="0.75"/>
    <n v="311"/>
    <n v="3.8854358974359"/>
  </r>
  <r>
    <x v="22"/>
    <x v="3"/>
    <s v="08.2018"/>
    <n v="1.9249767441860499"/>
    <n v="3.2145242718446601"/>
    <n v="3.3"/>
    <n v="1.47851378452171"/>
    <n v="0"/>
    <n v="1.0972044361756099"/>
    <n v="1.47851378452171"/>
    <n v="3.3637037037036999"/>
    <n v="3"/>
    <n v="190.541897214101"/>
    <n v="0"/>
    <n v="0.69902912621359203"/>
    <n v="0.75"/>
    <n v="341"/>
    <n v="9.1971111111111092"/>
  </r>
  <r>
    <x v="23"/>
    <x v="3"/>
    <s v="09.2018"/>
    <n v="1.69338647342995"/>
    <n v="3.1020442477876098"/>
    <n v="3.3"/>
    <n v="2.09673324185307"/>
    <n v="0"/>
    <n v="1.40732203428513"/>
    <n v="2.09673324185307"/>
    <n v="4.2163247863247904"/>
    <n v="3"/>
    <n v="394.09521554441699"/>
    <n v="0"/>
    <n v="0.61946902654867297"/>
    <n v="0.75"/>
    <n v="367"/>
    <n v="6.2594821428571397"/>
  </r>
  <r>
    <x v="24"/>
    <x v="3"/>
    <s v="10.2018"/>
    <n v="2.07952432432432"/>
    <n v="3.5294678899082599"/>
    <n v="3.3"/>
    <n v="1.9488864397263399"/>
    <n v="0"/>
    <n v="1.0141352492253899"/>
    <n v="1.9488864397263399"/>
    <n v="3.30635593220339"/>
    <n v="3"/>
    <n v="309.990798311464"/>
    <n v="0"/>
    <n v="0.69724770642201805"/>
    <n v="0.75"/>
    <n v="396"/>
    <n v="6.2050322580645201"/>
  </r>
  <r>
    <x v="25"/>
    <x v="3"/>
    <s v="11.2018"/>
    <n v="2.0491515151515101"/>
    <n v="3.5590526315789499"/>
    <n v="3.3"/>
    <n v="2.4384815592558602"/>
    <n v="0"/>
    <n v="1.1218981988110399"/>
    <n v="2.4384815592558602"/>
    <n v="3.70073170731707"/>
    <n v="3"/>
    <n v="389.02531720446001"/>
    <n v="0"/>
    <n v="0.64912280701754399"/>
    <n v="0.75"/>
    <n v="417"/>
    <n v="6.8768135593220299"/>
  </r>
  <r>
    <x v="26"/>
    <x v="3"/>
    <s v="12.2018"/>
    <n v="2.1280796019900499"/>
    <n v="3.7195130434782602"/>
    <n v="3.3"/>
    <n v="1.7374177077878401"/>
    <n v="0"/>
    <n v="0.827434166230269"/>
    <n v="1.7374177077878401"/>
    <n v="2.8774796747967506"/>
    <n v="3"/>
    <n v="279.82028970599202"/>
    <n v="0"/>
    <n v="0.71304347826087"/>
    <n v="0.75"/>
    <n v="441"/>
    <n v="7.7771636363636398"/>
  </r>
  <r>
    <x v="27"/>
    <x v="3"/>
    <s v="01.2019"/>
    <n v="1.79323684210526"/>
    <n v="3.2671301369862999"/>
    <n v="3.3"/>
    <n v="1.4877536944367"/>
    <n v="0"/>
    <n v="1.07733526764095"/>
    <n v="1.4877536944367"/>
    <n v="3.35875816993464"/>
    <n v="3"/>
    <n v="244.131374986635"/>
    <n v="0"/>
    <n v="0.70547945205479501"/>
    <n v="0.75"/>
    <n v="498"/>
    <n v="10.148957446808501"/>
  </r>
  <r>
    <x v="28"/>
    <x v="3"/>
    <s v="02.2019"/>
    <n v="2.4760147058823501"/>
    <n v="3.8854384615384601"/>
    <n v="3.3"/>
    <n v="1.3843601454741301"/>
    <n v="0"/>
    <n v="0.84839449859138805"/>
    <n v="1.3843601454741301"/>
    <n v="3.0829496402877701"/>
    <n v="3"/>
    <n v="358.18579033749302"/>
    <n v="0"/>
    <n v="0.75384615384615405"/>
    <n v="0.75"/>
    <n v="512"/>
    <n v="8.14688709677419"/>
  </r>
  <r>
    <x v="29"/>
    <x v="3"/>
    <s v="03.2019"/>
    <n v="2.0703582677165402"/>
    <n v="3.78324460431655"/>
    <n v="3.3"/>
    <n v="1.3868039880503"/>
    <n v="0"/>
    <n v="0.90079125869272092"/>
    <n v="1.3868039880503"/>
    <n v="3.0561290322580601"/>
    <n v="3"/>
    <n v="231.727001488958"/>
    <n v="0"/>
    <n v="0.67625899280575497"/>
    <n v="0.75"/>
    <n v="542"/>
    <n v="9.3905535714285708"/>
  </r>
  <r>
    <x v="30"/>
    <x v="3"/>
    <s v="04.2019"/>
    <n v="2.0149277978339399"/>
    <n v="3.5550000000000002"/>
    <n v="3.3"/>
    <n v="1.4230607290350901"/>
    <n v="0"/>
    <n v="1.05091062198214"/>
    <n v="1.4230607290350901"/>
    <n v="3.4502941176470601"/>
    <n v="3"/>
    <n v="279.35395558422198"/>
    <n v="0"/>
    <n v="0.68152866242038201"/>
    <n v="0.75"/>
    <n v="567"/>
    <n v="8.8592857142857202"/>
  </r>
  <r>
    <x v="31"/>
    <x v="3"/>
    <s v="05.2019"/>
    <n v="2.12810144927536"/>
    <n v="3.8641842105263202"/>
    <n v="3.3"/>
    <n v="1.1758797049830101"/>
    <n v="0"/>
    <n v="0.90931223993625698"/>
    <n v="1.1758797049830101"/>
    <n v="3.2766257668711698"/>
    <n v="3"/>
    <n v="431.48259318028602"/>
    <n v="0"/>
    <n v="0.68421052631579005"/>
    <n v="0.75"/>
    <n v="597"/>
    <n v="8.6375882352941193"/>
  </r>
  <r>
    <x v="32"/>
    <x v="3"/>
    <s v="06.2019"/>
    <n v="2.37493307086614"/>
    <n v="3.7939182389937094"/>
    <n v="3.3"/>
    <n v="1.11015146717769"/>
    <n v="0"/>
    <n v="0.94006793394923716"/>
    <n v="1.11015146717769"/>
    <n v="3.52223602484472"/>
    <n v="3"/>
    <n v="437.18085714806693"/>
    <n v="0"/>
    <n v="0.68553459119496896"/>
    <n v="0.75"/>
    <n v="612"/>
    <n v="6.9337126436781604"/>
  </r>
  <r>
    <x v="33"/>
    <x v="3"/>
    <s v="07.2019"/>
    <n v="2.1678517241379298"/>
    <n v="3.9789683544303802"/>
    <n v="3.3"/>
    <n v="1.06859325217878"/>
    <n v="0"/>
    <n v="0.85110478035620896"/>
    <n v="1.06859325217878"/>
    <n v="3.2040119760478998"/>
    <n v="3"/>
    <n v="163.02311043667899"/>
    <n v="0"/>
    <n v="0.677215189873418"/>
    <n v="0.75"/>
    <n v="635"/>
    <n v="9.8230781250000003"/>
  </r>
  <r>
    <x v="34"/>
    <x v="3"/>
    <s v="08.2019"/>
    <n v="2.29010915492958"/>
    <n v="4.0905094339622599"/>
    <n v="3.3"/>
    <n v="0.96378947433159412"/>
    <n v="0"/>
    <n v="0.82401201738646501"/>
    <n v="0.96378947433159412"/>
    <n v="3.2091616766467101"/>
    <n v="3"/>
    <n v="172.786539174128"/>
    <n v="0"/>
    <n v="0.67295597484276704"/>
    <n v="0.75"/>
    <n v="666"/>
    <n v="10.6621475409836"/>
  </r>
  <r>
    <x v="35"/>
    <x v="3"/>
    <s v="09.2019"/>
    <n v="2.4209964412811402"/>
    <n v="4.5657718120805404"/>
    <n v="3.3"/>
    <n v="1.0443627811259699"/>
    <n v="0"/>
    <n v="0.84938997501102498"/>
    <n v="1.0443627811259699"/>
    <n v="3.6342138364779895"/>
    <n v="3"/>
    <n v="248.104336322211"/>
    <n v="0"/>
    <n v="0.71812080536912704"/>
    <n v="0.75"/>
    <n v="698"/>
    <n v="7.0864583333333302"/>
  </r>
  <r>
    <x v="36"/>
    <x v="3"/>
    <s v="10.2019"/>
    <n v="2.4360819112628"/>
    <n v="4.1498372093023299"/>
    <n v="3.3"/>
    <n v="1.0320102217514799"/>
    <n v="0"/>
    <n v="0.73117185880085012"/>
    <n v="1.0320102217514799"/>
    <n v="2.9652840909090901"/>
    <n v="3"/>
    <n v="284.21425889499699"/>
    <n v="0"/>
    <n v="0.71511627906976805"/>
    <n v="0.75"/>
    <n v="730"/>
    <n v="12.5223157894737"/>
  </r>
  <r>
    <x v="37"/>
    <x v="3"/>
    <s v="11.2019"/>
    <n v="2.7974830188679198"/>
    <n v="4.7521346153846196"/>
    <n v="3.3"/>
    <n v="1.0181929038637201"/>
    <n v="0"/>
    <n v="0.81771619501627502"/>
    <n v="1.0181929038637201"/>
    <n v="3.8125786163522002"/>
    <n v="3"/>
    <n v="360.27051271156103"/>
    <n v="0"/>
    <n v="0.71153846153846201"/>
    <n v="0.75"/>
    <n v="753"/>
    <n v="11.232318181818201"/>
  </r>
  <r>
    <x v="38"/>
    <x v="3"/>
    <s v="12.2019"/>
    <n v="3.0273696498054501"/>
    <n v="5.1186447368421097"/>
    <n v="3.3"/>
    <n v="0.853086111917988"/>
    <n v="0"/>
    <n v="0.66015109879516798"/>
    <n v="0.853086111917988"/>
    <n v="3.35699346405229"/>
    <n v="3"/>
    <n v="179.174072084253"/>
    <n v="0"/>
    <n v="0.67763157894736903"/>
    <n v="0.75"/>
    <n v="787"/>
    <n v="14.146072727272699"/>
  </r>
  <r>
    <x v="39"/>
    <x v="3"/>
    <s v="01.2020"/>
    <n v="3.0555807692307706"/>
    <n v="5.3318859060402701"/>
    <n v="3.3"/>
    <n v="0.86075793220727292"/>
    <n v="0"/>
    <n v="0.60407753278679199"/>
    <n v="0.86075793220727292"/>
    <n v="3.1162987012987"/>
    <n v="3"/>
    <n v="195.22335549958399"/>
    <n v="0"/>
    <n v="0.71812080536912704"/>
    <n v="0.75"/>
    <n v="809"/>
    <n v="9.1316206896551702"/>
  </r>
  <r>
    <x v="40"/>
    <x v="3"/>
    <s v="02.2020"/>
    <n v="3.6502500000000002"/>
    <n v="6.9885128205128204"/>
    <n v="3.3"/>
    <n v="0.68604645474380399"/>
    <n v="0"/>
    <n v="0.42717230718052601"/>
    <n v="0.68604645474380399"/>
    <n v="2.75023622047244"/>
    <n v="3"/>
    <n v="122.88540657684899"/>
    <n v="0"/>
    <n v="0.75213675213675202"/>
    <n v="0.75"/>
    <n v="837"/>
    <n v="13.4041967213115"/>
  </r>
  <r>
    <x v="41"/>
    <x v="3"/>
    <s v="03.2020"/>
    <n v="3.0252671480144402"/>
    <n v="6.6507857142857096"/>
    <n v="3.3"/>
    <n v="0.75828252778344596"/>
    <n v="0"/>
    <n v="0.50688604640339696"/>
    <n v="0.75828252778344596"/>
    <n v="3.2425190839694702"/>
    <n v="3"/>
    <n v="101.615336056487"/>
    <n v="0"/>
    <n v="0.73015873015873012"/>
    <n v="0.75"/>
    <n v="847"/>
    <n v="10.474987499999999"/>
  </r>
  <r>
    <x v="42"/>
    <x v="3"/>
    <s v="04.2020"/>
    <n v="3.4963709677419401"/>
    <n v="7.8117117117117107"/>
    <n v="3.3"/>
    <n v="0.64869103909583703"/>
    <n v="0"/>
    <n v="0.452508361204013"/>
    <n v="0.64869103909583703"/>
    <n v="3.19"/>
    <n v="3"/>
    <n v="175.45648714104499"/>
    <n v="0"/>
    <n v="0.70270270270270296"/>
    <n v="0.75"/>
    <n v="881"/>
    <n v="13.34"/>
  </r>
  <r>
    <x v="43"/>
    <x v="3"/>
    <s v="05.2020"/>
    <n v="3.1898535714285701"/>
    <n v="6.2024930555555597"/>
    <n v="3.3"/>
    <n v="0.82969549654652797"/>
    <n v="0"/>
    <n v="0.625275007025625"/>
    <n v="0.82969549654652797"/>
    <n v="3.7481208053691306"/>
    <n v="3"/>
    <n v="153.601799903489"/>
    <n v="0"/>
    <n v="0.72916666666666685"/>
    <n v="0.75"/>
    <n v="906"/>
    <n v="8.1941192660550506"/>
  </r>
  <r>
    <x v="44"/>
    <x v="3"/>
    <s v="06.2020"/>
    <n v="2.6000971428571402"/>
    <n v="4.5051188118811902"/>
    <n v="3.3"/>
    <n v="0.98445772355758099"/>
    <n v="0"/>
    <n v="0.74945551484889605"/>
    <n v="0.98445772355758099"/>
    <n v="3.1001363636363601"/>
    <n v="3"/>
    <n v="171.56543601667599"/>
    <n v="0"/>
    <n v="0.73762376237623795"/>
    <n v="0.75"/>
    <n v="920"/>
    <n v="6.27609655172414"/>
  </r>
  <r>
    <x v="45"/>
    <x v="3"/>
    <s v="07.2020"/>
    <n v="2.4549186351705998"/>
    <n v="5.1962444444444502"/>
    <n v="3.3"/>
    <n v="1.0870885383033"/>
    <n v="0"/>
    <n v="0.86462017439946004"/>
    <n v="1.0870885383033"/>
    <n v="4.2119791666666702"/>
    <n v="3"/>
    <n v="333.35737134939302"/>
    <n v="0"/>
    <n v="0.60555555555555596"/>
    <n v="0.75"/>
    <n v="959"/>
    <n v="4.63031683168317"/>
  </r>
  <r>
    <x v="46"/>
    <x v="3"/>
    <s v="08.2020"/>
    <n v="2.6900583333333299"/>
    <n v="5.2919180327868904"/>
    <n v="3.3"/>
    <n v="0.82164678378515099"/>
    <n v="0"/>
    <n v="0.55598753021671399"/>
    <n v="0.82164678378515099"/>
    <n v="3.0079888268156401"/>
    <n v="3"/>
    <n v="125.69585954868801"/>
    <n v="0"/>
    <n v="0.70491803278688503"/>
    <n v="0.75"/>
    <n v="982"/>
    <n v="9.4943235294117603"/>
  </r>
  <r>
    <x v="47"/>
    <x v="3"/>
    <s v="09.2020"/>
    <n v="2.2292004504504499"/>
    <n v="4.5402064220183496"/>
    <n v="3.3"/>
    <n v="1.02903214399378"/>
    <n v="0"/>
    <n v="0.69887296479467398"/>
    <n v="1.02903214399378"/>
    <n v="3.0074782608695698"/>
    <n v="3"/>
    <n v="165.08053931993999"/>
    <n v="0"/>
    <n v="0.68348623853210999"/>
    <n v="0.75"/>
    <n v="1011"/>
    <n v="8.9168018018017996"/>
  </r>
  <r>
    <x v="48"/>
    <x v="3"/>
    <s v="10.2020"/>
    <n v="2.6781037234042602"/>
    <n v="5.9583846153846203"/>
    <n v="3.3"/>
    <n v="0.71501846634497501"/>
    <n v="0"/>
    <n v="0.45663859888159197"/>
    <n v="0.71501846634497501"/>
    <n v="2.6426436781609199"/>
    <n v="3"/>
    <n v="157.365852108361"/>
    <n v="0"/>
    <n v="0.76923076923076916"/>
    <n v="0.75"/>
    <n v="1029"/>
    <n v="17.067237288135601"/>
  </r>
  <r>
    <x v="49"/>
    <x v="3"/>
    <s v="11.2020"/>
    <n v="2.4299718309859202"/>
    <n v="5.30855384615385"/>
    <n v="3.3"/>
    <n v="0.93829214195183797"/>
    <n v="0"/>
    <n v="0.63480517172091899"/>
    <n v="0.93829214195183797"/>
    <n v="3.1745410628019299"/>
    <n v="3"/>
    <n v="137.90578920523001"/>
    <n v="0"/>
    <n v="0.73846153846153884"/>
    <n v="0.75"/>
    <n v="1049"/>
    <n v="9.8587428571428593"/>
  </r>
  <r>
    <x v="50"/>
    <x v="3"/>
    <s v="12.2020"/>
    <n v="2.6979667519181598"/>
    <n v="5.3821683673469396"/>
    <n v="3.3"/>
    <n v="0.90484925182836395"/>
    <n v="0"/>
    <n v="0.58258326579170605"/>
    <n v="0.90484925182836395"/>
    <n v="3.0125980392156899"/>
    <n v="3"/>
    <n v="205.25655864746099"/>
    <n v="0"/>
    <n v="0.74489795918367396"/>
    <n v="0.75"/>
    <n v="1068"/>
    <n v="10.1433173076923"/>
  </r>
  <r>
    <x v="51"/>
    <x v="3"/>
    <s v="01.2021"/>
    <n v="2.7248308080808101"/>
    <n v="4.88250226244344"/>
    <n v="3.3"/>
    <n v="0.90066754214189904"/>
    <n v="0"/>
    <n v="0.55459842284712302"/>
    <n v="0.90066754214189904"/>
    <n v="2.60186956521739"/>
    <n v="3"/>
    <n v="122.389268910219"/>
    <n v="0"/>
    <n v="0.74208144796380093"/>
    <n v="0.75"/>
    <n v="1106"/>
    <n v="8.6322639999999993"/>
  </r>
  <r>
    <x v="52"/>
    <x v="3"/>
    <s v="02.2021"/>
    <n v="3.0201409214092099"/>
    <n v="5.8654315789473701"/>
    <n v="3.3"/>
    <n v="0.84975126342387908"/>
    <n v="0"/>
    <n v="0.53769992247171705"/>
    <n v="0.84975126342387908"/>
    <n v="3.1373298429319401"/>
    <n v="3"/>
    <n v="182.05684151208899"/>
    <n v="0"/>
    <n v="0.72105263157894683"/>
    <n v="0.75"/>
    <n v="1121"/>
    <n v="10.5135094339623"/>
  </r>
  <r>
    <x v="53"/>
    <x v="3"/>
    <s v="03.2021"/>
    <n v="2.5544187082405299"/>
    <n v="5.0304122807017499"/>
    <n v="3.3"/>
    <n v="0.98923739291014101"/>
    <n v="0"/>
    <n v="0.61480433922091404"/>
    <n v="0.98923739291014101"/>
    <n v="2.93808333333333"/>
    <n v="3"/>
    <n v="126.494610849447"/>
    <n v="0"/>
    <n v="0.73684210526315796"/>
    <n v="0.75"/>
    <n v="1160"/>
    <n v="7.9098896551724094"/>
  </r>
  <r>
    <x v="54"/>
    <x v="3"/>
    <s v="04.2021"/>
    <n v="2.70865893271462"/>
    <n v="5.95628571428571"/>
    <n v="3.3"/>
    <n v="0.87115994764577298"/>
    <n v="0"/>
    <n v="0.56881257323766998"/>
    <n v="0.87115994764577298"/>
    <n v="3.1176056338028202"/>
    <n v="3"/>
    <n v="124.40064175044"/>
    <n v="0"/>
    <n v="0.74489795918367396"/>
    <n v="0.75"/>
    <n v="1180"/>
    <n v="10.809555555555599"/>
  </r>
  <r>
    <x v="55"/>
    <x v="3"/>
    <s v="05.2021"/>
    <n v="2.97559124087591"/>
    <n v="5.9656975609756104"/>
    <n v="3.3"/>
    <n v="0.81978432796279199"/>
    <n v="0"/>
    <n v="0.61802107659399097"/>
    <n v="0.81978432796279199"/>
    <n v="3.5318691588785001"/>
    <n v="3"/>
    <n v="153.08533011493401"/>
    <n v="0"/>
    <n v="0.74634146341463403"/>
    <n v="0.75"/>
    <n v="1229"/>
    <n v="10.364135593220301"/>
  </r>
  <r>
    <x v="56"/>
    <x v="3"/>
    <s v="06.2021"/>
    <n v="2.9596175771971498"/>
    <n v="6.0780439024390196"/>
    <n v="3.3"/>
    <n v="0.73974377186498497"/>
    <n v="0"/>
    <n v="0.52380459374365496"/>
    <n v="0.73974377186498497"/>
    <n v="3.0356279069767398"/>
    <n v="3"/>
    <n v="186.32317521924199"/>
    <n v="0"/>
    <n v="0.71219512195121903"/>
    <n v="0.75"/>
    <n v="1257"/>
    <n v="9.8110157480314992"/>
  </r>
  <r>
    <x v="57"/>
    <x v="3"/>
    <s v="07.2021"/>
    <n v="2.7561021739130398"/>
    <n v="5.4179786324786301"/>
    <n v="3.3"/>
    <n v="0.77027497087490493"/>
    <n v="0"/>
    <n v="0.57881838481724701"/>
    <n v="0.77027497087490493"/>
    <n v="2.75875939849624"/>
    <n v="3"/>
    <n v="184.91402082493599"/>
    <n v="0"/>
    <n v="0.71794871794871795"/>
    <n v="0.75"/>
    <n v="1275"/>
    <n v="9.5323834586466205"/>
  </r>
  <r>
    <x v="58"/>
    <x v="3"/>
    <s v="08.2021"/>
    <n v="3.1331897810218998"/>
    <n v="5.8268823529411797"/>
    <n v="3.3"/>
    <n v="0.82541442728002001"/>
    <n v="0"/>
    <n v="0.56085035733117095"/>
    <n v="0.82541442728002001"/>
    <n v="3.0996995708154498"/>
    <n v="3"/>
    <n v="194.87540584636201"/>
    <n v="0"/>
    <n v="0.66063348416289602"/>
    <n v="0.75"/>
    <n v="1296"/>
    <n v="8.6425570469798707"/>
  </r>
  <r>
    <x v="59"/>
    <x v="3"/>
    <s v="09.2021"/>
    <n v="2.94138374717833"/>
    <n v="6.0889392523364503"/>
    <n v="3.3"/>
    <n v="0.85417637158843995"/>
    <n v="0"/>
    <n v="0.59369179445186704"/>
    <n v="0.85417637158843995"/>
    <n v="3.3929824561403499"/>
    <n v="3"/>
    <n v="239.85133147050001"/>
    <n v="0"/>
    <n v="0.66355140186915895"/>
    <n v="0.75"/>
    <n v="1316"/>
    <n v="6.6481275510204103"/>
  </r>
  <r>
    <x v="60"/>
    <x v="3"/>
    <s v="10.2021"/>
    <n v="3.1321706161137399"/>
    <n v="5.6728583690987104"/>
    <n v="3.3"/>
    <n v="0.86315684351962796"/>
    <n v="0"/>
    <n v="0.55096324944620001"/>
    <n v="0.86315684351962796"/>
    <n v="2.9483805668016201"/>
    <n v="3"/>
    <n v="106.189081962451"/>
    <n v="0"/>
    <n v="0.72103004291845507"/>
    <n v="0.75"/>
    <n v="1327"/>
    <n v="10.574208"/>
  </r>
  <r>
    <x v="61"/>
    <x v="3"/>
    <s v="11.2021"/>
    <n v="3.08168505747126"/>
    <n v="6.5074417475728197"/>
    <n v="3.3"/>
    <n v="0.777489252409303"/>
    <n v="0"/>
    <n v="0.50390404413766798"/>
    <n v="0.777489252409303"/>
    <n v="3.015625"/>
    <n v="3"/>
    <n v="105.441872747631"/>
    <n v="0"/>
    <n v="0.68446601941747598"/>
    <n v="0.75"/>
    <n v="1348"/>
    <n v="12.766980952380999"/>
  </r>
  <r>
    <x v="62"/>
    <x v="3"/>
    <s v="12.2021"/>
    <n v="3.0023711111111102"/>
    <n v="6.7217263681592003"/>
    <n v="3.3"/>
    <n v="0.83006986330063603"/>
    <n v="0"/>
    <n v="0.55607160858787896"/>
    <n v="0.83006986330063603"/>
    <n v="3.2664782608695706"/>
    <n v="3"/>
    <n v="227.070500574731"/>
    <n v="0"/>
    <n v="0.72636815920398001"/>
    <n v="0.75"/>
    <n v="1358"/>
    <n v="10.8085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104C0-BBFA-4AA9-A417-F08C88F8D5B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5:G81" firstHeaderRow="1" firstDataRow="3" firstDataCol="1"/>
  <pivotFields count="18">
    <pivotField axis="axisRow"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axis="axisCol" showAll="0">
      <items count="5">
        <item h="1" x="0"/>
        <item x="3"/>
        <item x="1"/>
        <item h="1" x="2"/>
        <item t="default"/>
      </items>
    </pivotField>
    <pivotField showAll="0"/>
    <pivotField numFmtId="176" showAll="0"/>
    <pivotField dataField="1" numFmtId="176" showAll="0"/>
    <pivotField showAll="0"/>
    <pivotField showAll="0"/>
    <pivotField showAll="0"/>
    <pivotField showAll="0"/>
    <pivotField showAll="0"/>
    <pivotField showAll="0"/>
    <pivotField showAll="0"/>
    <pivotField showAll="0"/>
    <pivotField showAll="0"/>
    <pivotField showAll="0"/>
    <pivotField numFmtId="9" showAll="0"/>
    <pivotField dataField="1" showAll="0"/>
    <pivotField showAll="0"/>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Fields count="2">
    <field x="1"/>
    <field x="-2"/>
  </colFields>
  <colItems count="6">
    <i>
      <x v="1"/>
      <x/>
    </i>
    <i r="1" i="1">
      <x v="1"/>
    </i>
    <i>
      <x v="2"/>
      <x/>
    </i>
    <i r="1" i="1">
      <x v="1"/>
    </i>
    <i t="grand">
      <x/>
    </i>
    <i t="grand" i="1">
      <x/>
    </i>
  </colItems>
  <dataFields count="2">
    <dataField name="Sum of Mean Time Between Failures with Site Visit" fld="4" baseField="0" baseItem="0" numFmtId="176"/>
    <dataField name="Sum of Number of Systems consider-ed in Metrics" fld="16" baseField="0" baseItem="0"/>
  </dataFields>
  <formats count="11">
    <format dxfId="22">
      <pivotArea type="all" dataOnly="0" outline="0" fieldPosition="0"/>
    </format>
    <format dxfId="23">
      <pivotArea outline="0" collapsedLevelsAreSubtotals="1" fieldPosition="0"/>
    </format>
    <format dxfId="24">
      <pivotArea field="1" type="button" dataOnly="0" labelOnly="1" outline="0" axis="axisCol" fieldPosition="0"/>
    </format>
    <format dxfId="25">
      <pivotArea type="topRight" dataOnly="0" labelOnly="1" outline="0" fieldPosition="0"/>
    </format>
    <format dxfId="26">
      <pivotArea dataOnly="0" labelOnly="1" fieldPosition="0">
        <references count="1">
          <reference field="1" count="0"/>
        </references>
      </pivotArea>
    </format>
    <format dxfId="27">
      <pivotArea dataOnly="0" labelOnly="1" grandCol="1" outline="0" fieldPosition="0"/>
    </format>
    <format dxfId="28">
      <pivotArea type="origin" dataOnly="0" labelOnly="1" outline="0" fieldPosition="0"/>
    </format>
    <format dxfId="29">
      <pivotArea field="0" type="button" dataOnly="0" labelOnly="1" outline="0" axis="axisRow" fieldPosition="0"/>
    </format>
    <format dxfId="3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1">
      <pivotArea dataOnly="0" labelOnly="1" fieldPosition="0">
        <references count="1">
          <reference field="0" count="13">
            <x v="50"/>
            <x v="51"/>
            <x v="52"/>
            <x v="53"/>
            <x v="54"/>
            <x v="55"/>
            <x v="56"/>
            <x v="57"/>
            <x v="58"/>
            <x v="59"/>
            <x v="60"/>
            <x v="61"/>
            <x v="62"/>
          </reference>
        </references>
      </pivotArea>
    </format>
    <format dxfId="32">
      <pivotArea dataOnly="0" labelOnly="1" grandRow="1" outline="0" fieldPosition="0"/>
    </format>
  </formats>
  <chartFormats count="9">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1"/>
          </reference>
          <reference field="1" count="1" selected="0">
            <x v="0"/>
          </reference>
        </references>
      </pivotArea>
    </chartFormat>
    <chartFormat chart="4" format="5" series="1">
      <pivotArea type="data" outline="0" fieldPosition="0">
        <references count="2">
          <reference field="4294967294" count="1" selected="0">
            <x v="1"/>
          </reference>
          <reference field="1" count="1" selected="0">
            <x v="3"/>
          </reference>
        </references>
      </pivotArea>
    </chartFormat>
    <chartFormat chart="4" format="6" series="1">
      <pivotArea type="data" outline="0" fieldPosition="0">
        <references count="2">
          <reference field="4294967294" count="1" selected="0">
            <x v="1"/>
          </reference>
          <reference field="1" count="1" selected="0">
            <x v="1"/>
          </reference>
        </references>
      </pivotArea>
    </chartFormat>
    <chartFormat chart="4" format="7" series="1">
      <pivotArea type="data" outline="0" fieldPosition="0">
        <references count="2">
          <reference field="4294967294" count="1" selected="0">
            <x v="1"/>
          </reference>
          <reference field="1" count="1" selected="0">
            <x v="2"/>
          </reference>
        </references>
      </pivotArea>
    </chartFormat>
    <chartFormat chart="4" format="8">
      <pivotArea type="data" outline="0" fieldPosition="0">
        <references count="3">
          <reference field="4294967294" count="1" selected="0">
            <x v="1"/>
          </reference>
          <reference field="0" count="1" selected="0">
            <x v="9"/>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0096465-6FBD-4FB3-8850-F3208572AAE5}" autoFormatId="16" applyNumberFormats="0" applyBorderFormats="0" applyFontFormats="0" applyPatternFormats="0" applyAlignmentFormats="0" applyWidthHeightFormats="0">
  <queryTableRefresh nextId="33">
    <queryTableFields count="18">
      <queryTableField id="1" name="System Group" tableColumnId="1"/>
      <queryTableField id="2" name="Calendar Year/Month" tableColumnId="2"/>
      <queryTableField id="12" name="Mean Time Between Failures" tableColumnId="12"/>
      <queryTableField id="13" name="Mean Time Between Failures with Site Visit" tableColumnId="13"/>
      <queryTableField id="14" name="Target Mean Time Between Failures with Site Visit" tableColumnId="14"/>
      <queryTableField id="17" name="Mean Working Hours Confirmed" tableColumnId="17"/>
      <queryTableField id="18" name="Target Mean Working Hours Confirmed" tableColumnId="18"/>
      <queryTableField id="19" name="Mean Working Hours Confirmed (reactive only)" tableColumnId="19"/>
      <queryTableField id="20" name="Mean Working Hours Confirmed (reactive, main-tenance, update)" tableColumnId="20"/>
      <queryTableField id="21" name="Mean Repair Time Confirmed" tableColumnId="21"/>
      <queryTableField id="22" name="Target Mean Repair Time Confirmed" tableColumnId="22"/>
      <queryTableField id="23" name="Mean Costs Service Parts Consumed" tableColumnId="23"/>
      <queryTableField id="24" name="Target Mean Costs Service Parts Consumed" tableColumnId="24"/>
      <queryTableField id="27" name="First Visit Fix Rate" tableColumnId="27"/>
      <queryTableField id="28" name="Target First Visit Fix Rate" tableColumnId="28"/>
      <queryTableField id="29" name="Site Visit Avoidance" tableColumnId="29"/>
      <queryTableField id="30" name="Number of Systems consider-ed in Metrics" tableColumnId="30"/>
      <queryTableField id="31" name="Mean Time Between Spare Parts Consumption"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Group" xr10:uid="{84235379-F5A7-468E-8F22-D1FA7335E66A}" sourceName="System Group">
  <pivotTables>
    <pivotTable tabId="4" name="PivotTable1"/>
  </pivotTables>
  <data>
    <tabular pivotCacheId="416062401">
      <items count="4">
        <i x="0"/>
        <i x="3" s="1"/>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 Group" xr10:uid="{9722F54A-36E1-4E43-9A8E-7050DA9F23CB}" cache="Slicer_System_Group" caption="System Group"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D5C81-C9C3-408A-B8B6-263EDB965A34}" name="KPI" displayName="KPI" ref="B1:S122" tableType="queryTable" totalsRowShown="0">
  <autoFilter ref="B1:S122" xr:uid="{DE3D5C81-C9C3-408A-B8B6-263EDB965A34}">
    <filterColumn colId="0">
      <filters>
        <filter val="Multix Impact C VA20"/>
      </filters>
    </filterColumn>
  </autoFilter>
  <tableColumns count="18">
    <tableColumn id="1" xr3:uid="{5340695A-43FB-4E33-83C4-30CD5A3DC097}" uniqueName="1" name="System Group" queryTableFieldId="1" dataDxfId="70"/>
    <tableColumn id="2" xr3:uid="{16EE9B57-D447-4FA3-8E30-A477F4711922}" uniqueName="2" name="Calendar Year/Month" queryTableFieldId="2" dataDxfId="69"/>
    <tableColumn id="12" xr3:uid="{51B6EE09-3436-4819-801A-3301FBB53854}" uniqueName="12" name="Mean Time Between Failures" queryTableFieldId="12" dataDxfId="68"/>
    <tableColumn id="13" xr3:uid="{B8B6B972-7ED7-4C93-ADDC-DD99E0DA4BA8}" uniqueName="13" name="Mean Time Between Failures with Site Visit" queryTableFieldId="13" dataDxfId="67"/>
    <tableColumn id="14" xr3:uid="{C53BA31C-7FA7-4BC4-A656-0DC9AE30E9FC}" uniqueName="14" name="Target Mean Time Between Failures with Site Visit" queryTableFieldId="14" dataDxfId="66"/>
    <tableColumn id="17" xr3:uid="{869D6774-310E-4DE5-AD6F-5A273E867289}" uniqueName="17" name="Mean Working Hours Confirmed" queryTableFieldId="17" dataDxfId="65"/>
    <tableColumn id="18" xr3:uid="{A76FC0E5-EE5A-4824-9DC9-A273723B22EF}" uniqueName="18" name="Target Mean Working Hours Confirmed" queryTableFieldId="18" dataDxfId="64"/>
    <tableColumn id="19" xr3:uid="{5AB2A4A9-DDB3-43E4-907A-1C926B1E9D44}" uniqueName="19" name="Mean Working Hours Confirmed (reactive only)" queryTableFieldId="19" dataDxfId="63"/>
    <tableColumn id="20" xr3:uid="{02D8B6BD-2A61-4491-9681-C8C342A68D6D}" uniqueName="20" name="Mean Working Hours Confirmed (reactive, main-tenance, update)" queryTableFieldId="20" dataDxfId="62"/>
    <tableColumn id="21" xr3:uid="{BABEB406-E474-47CE-9941-E72687AF5C76}" uniqueName="21" name="Mean Repair Time Confirmed" queryTableFieldId="21" dataDxfId="61"/>
    <tableColumn id="22" xr3:uid="{23D52B2C-B9E0-4107-B75C-60394BE29D97}" uniqueName="22" name="Target Mean Repair Time Confirmed" queryTableFieldId="22" dataDxfId="60"/>
    <tableColumn id="23" xr3:uid="{A65DDC55-C089-4BCD-8281-3E9DCC1A0B3B}" uniqueName="23" name="Mean Costs Service Parts Consumed" queryTableFieldId="23" dataDxfId="59"/>
    <tableColumn id="24" xr3:uid="{4ACDE28A-7337-4F86-8CF8-F6B81C1D58FC}" uniqueName="24" name="Target Mean Costs Service Parts Consumed" queryTableFieldId="24" dataDxfId="58"/>
    <tableColumn id="27" xr3:uid="{9AFFD355-E89B-4A3F-B2AD-20B7862A5DE1}" uniqueName="27" name="First Visit Fix Rate" queryTableFieldId="27"/>
    <tableColumn id="28" xr3:uid="{B4778F0A-ADC5-46AF-AFDE-5FB161AE5BCD}" uniqueName="28" name="Target First Visit Fix Rate" queryTableFieldId="28" dataDxfId="57"/>
    <tableColumn id="29" xr3:uid="{88FE5983-35AB-40DD-B1B2-1669D3BA04CB}" uniqueName="29" name="Site Visit Avoidance" queryTableFieldId="29" dataDxfId="56"/>
    <tableColumn id="30" xr3:uid="{AA0B99F6-587F-4AEB-80D6-4E352BCC069C}" uniqueName="30" name="Number of Systems consider-ed in Metrics" queryTableFieldId="30" dataDxfId="55"/>
    <tableColumn id="31" xr3:uid="{8E4F6D37-0DB2-49A5-850A-A892020DC903}" uniqueName="31" name="Mean Time Between Spare Parts Consumption" queryTableField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E8E46B-D461-42D0-8F65-06643D7AA151}" name="Table3" displayName="Table3" ref="A1:R122" totalsRowShown="0">
  <autoFilter ref="A1:R122" xr:uid="{2EE8E46B-D461-42D0-8F65-06643D7AA151}"/>
  <tableColumns count="18">
    <tableColumn id="1" xr3:uid="{C63A539A-EB1F-4DE3-8DD4-16CCB834F844}" name="Month index"/>
    <tableColumn id="2" xr3:uid="{3AC94D9A-5BD3-4AA6-9568-4DDB8BA0AC5C}" name="System Group"/>
    <tableColumn id="3" xr3:uid="{1B5A9883-D232-43C0-8041-538D8091B0E2}" name="Calendar Year/Month" dataDxfId="54"/>
    <tableColumn id="4" xr3:uid="{EC2AF65E-E5C1-41AF-8CD3-15B34C30EAE7}" name="Mean Time Between Failures" dataDxfId="53"/>
    <tableColumn id="5" xr3:uid="{839B1E31-DADF-45EB-9E25-52458BD1DE04}" name="Mean Time Between Failures with Site Visit" dataDxfId="52"/>
    <tableColumn id="6" xr3:uid="{7AAED813-2B8D-4760-B1BB-18A30DA40D8D}" name="Target Mean Time Between Failures with Site Visit"/>
    <tableColumn id="7" xr3:uid="{96AA7EED-0333-47CD-8529-50C15F5B816B}" name="Mean Working Hours Confirmed" dataDxfId="51"/>
    <tableColumn id="8" xr3:uid="{47A79675-BDD1-4053-B2B6-2F89CD183A0F}" name="Target Mean Working Hours Confirmed"/>
    <tableColumn id="9" xr3:uid="{DF80C2FC-CE45-4E9E-AAC6-A97424C33FB0}" name="Mean Working Hours Confirmed (reactive only)" dataDxfId="50"/>
    <tableColumn id="10" xr3:uid="{BB2BB953-6C0C-4990-A2C6-28449F8E0CA0}" name="Mean Working Hours Confirmed (reactive, main-tenance, update)" dataDxfId="49"/>
    <tableColumn id="11" xr3:uid="{822B41D8-01FD-454D-A324-C6A08E787413}" name="Mean Repair Time Confirmed" dataDxfId="48"/>
    <tableColumn id="12" xr3:uid="{5B9514E7-F2A8-4E83-BEF4-F7E0DEC79AE2}" name="Target Mean Repair Time Confirmed"/>
    <tableColumn id="13" xr3:uid="{E896699D-9C72-4D0A-94DB-F36846E19F3D}" name="Mean Costs Service Parts Consumed" dataDxfId="47"/>
    <tableColumn id="14" xr3:uid="{FB23D7AF-3D51-4AE0-AC8D-1EBE13AFF01A}" name="Target Mean Costs Service Parts Consumed"/>
    <tableColumn id="15" xr3:uid="{CD8374F2-EA89-4F6A-B71B-2F942958A562}" name="First Visit Fix Rate" dataDxfId="46" dataCellStyle="Percent"/>
    <tableColumn id="16" xr3:uid="{8ABE7F59-A5AD-4EE6-B346-CBE476F4AF27}" name="Target First Visit Fix Rate" dataDxfId="45" dataCellStyle="Percent"/>
    <tableColumn id="17" xr3:uid="{71DBAB18-CFCE-4ADC-AC47-9E4E39004CB1}" name="Number of Systems consider-ed in Metrics"/>
    <tableColumn id="18" xr3:uid="{4BDFB1A1-EAC7-4B9D-8052-6DA220A001A1}" name="Mean Time Between Spare Parts Consumption" dataDxfId="4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EA706-4974-424B-98B1-5D492A6E7B92}">
  <dimension ref="A1:S122"/>
  <sheetViews>
    <sheetView workbookViewId="0">
      <selection activeCell="D142" sqref="D142"/>
    </sheetView>
  </sheetViews>
  <sheetFormatPr defaultRowHeight="14.25" x14ac:dyDescent="0.2"/>
  <cols>
    <col min="1" max="1" width="16" customWidth="1"/>
    <col min="2" max="2" width="25.5" customWidth="1"/>
    <col min="3" max="3" width="23.125" bestFit="1" customWidth="1"/>
    <col min="4" max="4" width="29.625" bestFit="1" customWidth="1"/>
    <col min="5" max="5" width="42.75" bestFit="1" customWidth="1"/>
    <col min="6" max="6" width="49.375" bestFit="1" customWidth="1"/>
    <col min="7" max="7" width="33.5" bestFit="1" customWidth="1"/>
    <col min="8" max="8" width="40.125" bestFit="1" customWidth="1"/>
    <col min="9" max="9" width="47.625" bestFit="1" customWidth="1"/>
    <col min="10" max="10" width="65.125" bestFit="1" customWidth="1"/>
    <col min="11" max="11" width="30.25" bestFit="1" customWidth="1"/>
    <col min="12" max="12" width="37" bestFit="1" customWidth="1"/>
    <col min="13" max="13" width="36.5" bestFit="1" customWidth="1"/>
    <col min="14" max="14" width="43.25" bestFit="1" customWidth="1"/>
    <col min="15" max="15" width="19.25" bestFit="1" customWidth="1"/>
    <col min="16" max="16" width="25.875" bestFit="1" customWidth="1"/>
    <col min="17" max="17" width="21.125" bestFit="1" customWidth="1"/>
    <col min="18" max="18" width="42.875" bestFit="1" customWidth="1"/>
    <col min="19" max="19" width="46.125" bestFit="1" customWidth="1"/>
    <col min="20" max="20" width="47.625" bestFit="1" customWidth="1"/>
    <col min="21" max="21" width="65.125" bestFit="1" customWidth="1"/>
    <col min="22" max="22" width="30.25" bestFit="1" customWidth="1"/>
    <col min="23" max="23" width="37" bestFit="1" customWidth="1"/>
    <col min="24" max="24" width="36.5" bestFit="1" customWidth="1"/>
    <col min="25" max="25" width="43.25" bestFit="1" customWidth="1"/>
    <col min="26" max="26" width="59" bestFit="1" customWidth="1"/>
    <col min="27" max="27" width="66.375" bestFit="1" customWidth="1"/>
    <col min="28" max="28" width="19.25" bestFit="1" customWidth="1"/>
    <col min="29" max="29" width="25.875" bestFit="1" customWidth="1"/>
    <col min="30" max="30" width="21.125" bestFit="1" customWidth="1"/>
    <col min="31" max="31" width="42.875" bestFit="1" customWidth="1"/>
    <col min="32" max="32" width="46.125" bestFit="1" customWidth="1"/>
    <col min="33" max="33" width="19.25" bestFit="1" customWidth="1"/>
  </cols>
  <sheetData>
    <row r="1" spans="1:19" x14ac:dyDescent="0.2">
      <c r="A1" s="2" t="s">
        <v>86</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hidden="1" x14ac:dyDescent="0.2">
      <c r="A2" s="3">
        <v>1</v>
      </c>
      <c r="B2" s="1" t="s">
        <v>18</v>
      </c>
      <c r="C2" s="1" t="s">
        <v>22</v>
      </c>
      <c r="D2" s="1">
        <v>0</v>
      </c>
      <c r="E2" s="1">
        <v>0</v>
      </c>
      <c r="F2" s="1">
        <v>5</v>
      </c>
      <c r="G2" s="1"/>
      <c r="H2" s="1">
        <v>0</v>
      </c>
      <c r="I2" s="1"/>
      <c r="J2" s="1"/>
      <c r="K2" s="1"/>
      <c r="L2" s="1">
        <v>3</v>
      </c>
      <c r="M2" s="1"/>
      <c r="N2" s="1">
        <v>30</v>
      </c>
      <c r="P2" s="1">
        <v>0.75</v>
      </c>
      <c r="Q2" s="1"/>
      <c r="R2" s="1">
        <v>1</v>
      </c>
    </row>
    <row r="3" spans="1:19" hidden="1" x14ac:dyDescent="0.2">
      <c r="A3" s="3">
        <v>2</v>
      </c>
      <c r="B3" s="1" t="s">
        <v>18</v>
      </c>
      <c r="C3" s="1" t="s">
        <v>23</v>
      </c>
      <c r="D3" s="1">
        <v>0</v>
      </c>
      <c r="E3" s="1">
        <v>0</v>
      </c>
      <c r="F3" s="1">
        <v>5</v>
      </c>
      <c r="G3" s="1"/>
      <c r="H3" s="1">
        <v>0</v>
      </c>
      <c r="I3" s="1"/>
      <c r="J3" s="1"/>
      <c r="K3" s="1"/>
      <c r="L3" s="1">
        <v>3</v>
      </c>
      <c r="M3" s="1"/>
      <c r="N3" s="1">
        <v>30</v>
      </c>
      <c r="P3" s="1">
        <v>0.75</v>
      </c>
      <c r="Q3" s="1"/>
      <c r="R3" s="1">
        <v>1</v>
      </c>
    </row>
    <row r="4" spans="1:19" hidden="1" x14ac:dyDescent="0.2">
      <c r="A4" s="3">
        <v>3</v>
      </c>
      <c r="B4" s="1" t="s">
        <v>18</v>
      </c>
      <c r="C4" s="1" t="s">
        <v>24</v>
      </c>
      <c r="D4" s="1">
        <v>0</v>
      </c>
      <c r="E4" s="1">
        <v>0</v>
      </c>
      <c r="F4" s="1">
        <v>5</v>
      </c>
      <c r="G4" s="1"/>
      <c r="H4" s="1">
        <v>0</v>
      </c>
      <c r="I4" s="1"/>
      <c r="J4" s="1"/>
      <c r="K4" s="1"/>
      <c r="L4" s="1">
        <v>3</v>
      </c>
      <c r="M4" s="1"/>
      <c r="N4" s="1">
        <v>30</v>
      </c>
      <c r="P4" s="1">
        <v>0.75</v>
      </c>
      <c r="Q4" s="1"/>
      <c r="R4" s="1">
        <v>1</v>
      </c>
    </row>
    <row r="5" spans="1:19" hidden="1" x14ac:dyDescent="0.2">
      <c r="A5" s="3">
        <v>4</v>
      </c>
      <c r="B5" s="1" t="s">
        <v>18</v>
      </c>
      <c r="C5" s="1" t="s">
        <v>25</v>
      </c>
      <c r="D5" s="1">
        <v>0</v>
      </c>
      <c r="E5" s="1">
        <v>0</v>
      </c>
      <c r="F5" s="1">
        <v>5</v>
      </c>
      <c r="G5" s="1"/>
      <c r="H5" s="1">
        <v>0</v>
      </c>
      <c r="I5" s="1"/>
      <c r="J5" s="1"/>
      <c r="K5" s="1"/>
      <c r="L5" s="1">
        <v>3</v>
      </c>
      <c r="M5" s="1"/>
      <c r="N5" s="1">
        <v>30</v>
      </c>
      <c r="P5" s="1">
        <v>0.75</v>
      </c>
      <c r="Q5" s="1"/>
      <c r="R5" s="1">
        <v>1</v>
      </c>
    </row>
    <row r="6" spans="1:19" hidden="1" x14ac:dyDescent="0.2">
      <c r="A6" s="3">
        <v>5</v>
      </c>
      <c r="B6" s="1" t="s">
        <v>18</v>
      </c>
      <c r="C6" s="1" t="s">
        <v>26</v>
      </c>
      <c r="D6" s="1">
        <v>1.7</v>
      </c>
      <c r="E6" s="1">
        <v>1.7</v>
      </c>
      <c r="F6" s="1">
        <v>5</v>
      </c>
      <c r="G6" s="1">
        <v>2.9411764705882399</v>
      </c>
      <c r="H6" s="1">
        <v>0</v>
      </c>
      <c r="I6" s="1">
        <v>2.9411764705882399</v>
      </c>
      <c r="J6" s="1">
        <v>2.9411764705882399</v>
      </c>
      <c r="K6" s="1">
        <v>5</v>
      </c>
      <c r="L6" s="1">
        <v>3</v>
      </c>
      <c r="M6" s="1">
        <v>0</v>
      </c>
      <c r="N6" s="1">
        <v>30</v>
      </c>
      <c r="O6">
        <v>1</v>
      </c>
      <c r="P6" s="1">
        <v>0.75</v>
      </c>
      <c r="Q6" s="1">
        <v>0</v>
      </c>
      <c r="R6" s="1">
        <v>2</v>
      </c>
    </row>
    <row r="7" spans="1:19" hidden="1" x14ac:dyDescent="0.2">
      <c r="A7" s="3">
        <v>6</v>
      </c>
      <c r="B7" s="1" t="s">
        <v>18</v>
      </c>
      <c r="C7" s="1" t="s">
        <v>27</v>
      </c>
      <c r="D7" s="1">
        <v>0</v>
      </c>
      <c r="E7" s="1">
        <v>0</v>
      </c>
      <c r="F7" s="1">
        <v>5</v>
      </c>
      <c r="G7" s="1"/>
      <c r="H7" s="1">
        <v>0</v>
      </c>
      <c r="I7" s="1"/>
      <c r="J7" s="1"/>
      <c r="K7" s="1"/>
      <c r="L7" s="1">
        <v>3</v>
      </c>
      <c r="M7" s="1"/>
      <c r="N7" s="1">
        <v>30</v>
      </c>
      <c r="P7" s="1">
        <v>0.75</v>
      </c>
      <c r="Q7" s="1"/>
      <c r="R7" s="1">
        <v>5</v>
      </c>
    </row>
    <row r="8" spans="1:19" hidden="1" x14ac:dyDescent="0.2">
      <c r="A8" s="3">
        <v>7</v>
      </c>
      <c r="B8" s="1" t="s">
        <v>18</v>
      </c>
      <c r="C8" s="1" t="s">
        <v>28</v>
      </c>
      <c r="D8" s="1">
        <v>0.93137499999999995</v>
      </c>
      <c r="E8" s="1">
        <v>1.24183333333333</v>
      </c>
      <c r="F8" s="1">
        <v>5</v>
      </c>
      <c r="G8" s="1">
        <v>2.2815729432290999</v>
      </c>
      <c r="H8" s="1">
        <v>0</v>
      </c>
      <c r="I8" s="1">
        <v>2.2815729432290999</v>
      </c>
      <c r="J8" s="1">
        <v>2.2815729432290999</v>
      </c>
      <c r="K8" s="1">
        <v>2.8333333333333299</v>
      </c>
      <c r="L8" s="1">
        <v>3</v>
      </c>
      <c r="M8" s="1">
        <v>11.3380754261173</v>
      </c>
      <c r="N8" s="1">
        <v>30</v>
      </c>
      <c r="O8">
        <v>0.5</v>
      </c>
      <c r="P8" s="1">
        <v>0.75</v>
      </c>
      <c r="Q8" s="1">
        <v>0.25</v>
      </c>
      <c r="R8" s="1">
        <v>12</v>
      </c>
      <c r="S8">
        <v>7.4509999999999996</v>
      </c>
    </row>
    <row r="9" spans="1:19" hidden="1" x14ac:dyDescent="0.2">
      <c r="A9" s="3">
        <v>8</v>
      </c>
      <c r="B9" s="1" t="s">
        <v>18</v>
      </c>
      <c r="C9" s="1" t="s">
        <v>29</v>
      </c>
      <c r="D9" s="1">
        <v>1.20275</v>
      </c>
      <c r="E9" s="1">
        <v>3.60825</v>
      </c>
      <c r="F9" s="1">
        <v>5</v>
      </c>
      <c r="G9" s="1">
        <v>1.45499896071503</v>
      </c>
      <c r="H9" s="1">
        <v>0</v>
      </c>
      <c r="I9" s="1">
        <v>1.45499896071503</v>
      </c>
      <c r="J9" s="1">
        <v>1.45499896071503</v>
      </c>
      <c r="K9" s="1">
        <v>2.3333333333333299</v>
      </c>
      <c r="L9" s="1">
        <v>3</v>
      </c>
      <c r="M9" s="1">
        <v>74.863853668676001</v>
      </c>
      <c r="N9" s="1">
        <v>30</v>
      </c>
      <c r="O9">
        <v>0.5</v>
      </c>
      <c r="P9" s="1">
        <v>0.75</v>
      </c>
      <c r="Q9" s="1">
        <v>0.66666666666666696</v>
      </c>
      <c r="R9" s="1">
        <v>18</v>
      </c>
      <c r="S9">
        <v>3.60825</v>
      </c>
    </row>
    <row r="10" spans="1:19" hidden="1" x14ac:dyDescent="0.2">
      <c r="A10" s="3">
        <v>9</v>
      </c>
      <c r="B10" s="1" t="s">
        <v>18</v>
      </c>
      <c r="C10" s="1" t="s">
        <v>30</v>
      </c>
      <c r="D10" s="1">
        <v>0.87342307692307697</v>
      </c>
      <c r="E10" s="1">
        <v>2.838625</v>
      </c>
      <c r="F10" s="1">
        <v>5</v>
      </c>
      <c r="G10" s="1">
        <v>1.38799594874279</v>
      </c>
      <c r="H10" s="1">
        <v>0</v>
      </c>
      <c r="I10" s="1">
        <v>1.38799594874279</v>
      </c>
      <c r="J10" s="1">
        <v>1.38799594874279</v>
      </c>
      <c r="K10" s="1">
        <v>1.97</v>
      </c>
      <c r="L10" s="1">
        <v>3</v>
      </c>
      <c r="M10" s="1">
        <v>59.215289092430297</v>
      </c>
      <c r="N10" s="1">
        <v>30</v>
      </c>
      <c r="O10">
        <v>0.875</v>
      </c>
      <c r="P10" s="1">
        <v>0.75</v>
      </c>
      <c r="Q10" s="1">
        <v>0.69230769230769196</v>
      </c>
      <c r="R10" s="1">
        <v>29</v>
      </c>
      <c r="S10">
        <v>22.709</v>
      </c>
    </row>
    <row r="11" spans="1:19" hidden="1" x14ac:dyDescent="0.2">
      <c r="A11" s="3">
        <v>10</v>
      </c>
      <c r="B11" s="1" t="s">
        <v>18</v>
      </c>
      <c r="C11" s="1" t="s">
        <v>31</v>
      </c>
      <c r="D11" s="1">
        <v>0.83334285714285705</v>
      </c>
      <c r="E11" s="1">
        <v>1.8229375000000001</v>
      </c>
      <c r="F11" s="1">
        <v>5</v>
      </c>
      <c r="G11" s="1">
        <v>3.2265916960948999</v>
      </c>
      <c r="H11" s="1">
        <v>0</v>
      </c>
      <c r="I11" s="1">
        <v>3.1494497205746201</v>
      </c>
      <c r="J11" s="1">
        <v>3.2265916960948999</v>
      </c>
      <c r="K11" s="1">
        <v>4.593</v>
      </c>
      <c r="L11" s="1">
        <v>3</v>
      </c>
      <c r="M11" s="1">
        <v>54.320293482360199</v>
      </c>
      <c r="N11" s="1">
        <v>30</v>
      </c>
      <c r="O11">
        <v>0.75</v>
      </c>
      <c r="P11" s="1">
        <v>0.75</v>
      </c>
      <c r="Q11" s="1">
        <v>0.54285714285714304</v>
      </c>
      <c r="R11" s="1">
        <v>35</v>
      </c>
      <c r="S11">
        <v>5.8334000000000001</v>
      </c>
    </row>
    <row r="12" spans="1:19" hidden="1" x14ac:dyDescent="0.2">
      <c r="A12" s="3">
        <v>11</v>
      </c>
      <c r="B12" s="1" t="s">
        <v>18</v>
      </c>
      <c r="C12" s="1" t="s">
        <v>32</v>
      </c>
      <c r="D12" s="1">
        <v>0.81517307692307694</v>
      </c>
      <c r="E12" s="1">
        <v>1.92677272727273</v>
      </c>
      <c r="F12" s="1">
        <v>5</v>
      </c>
      <c r="G12" s="1">
        <v>2.7021161150298401</v>
      </c>
      <c r="H12" s="1">
        <v>0</v>
      </c>
      <c r="I12" s="1">
        <v>2.69433107645852</v>
      </c>
      <c r="J12" s="1">
        <v>2.7021161150298401</v>
      </c>
      <c r="K12" s="1">
        <v>3.8069999999999999</v>
      </c>
      <c r="L12" s="1">
        <v>3</v>
      </c>
      <c r="M12" s="1">
        <v>285.316709523697</v>
      </c>
      <c r="N12" s="1">
        <v>30</v>
      </c>
      <c r="O12">
        <v>0.72727272727272696</v>
      </c>
      <c r="P12" s="1">
        <v>0.75</v>
      </c>
      <c r="Q12" s="1">
        <v>0.57692307692307698</v>
      </c>
      <c r="R12" s="1">
        <v>54</v>
      </c>
      <c r="S12">
        <v>3.5324166666666699</v>
      </c>
    </row>
    <row r="13" spans="1:19" x14ac:dyDescent="0.2">
      <c r="A13" s="3">
        <v>1</v>
      </c>
      <c r="B13" s="1" t="s">
        <v>19</v>
      </c>
      <c r="C13" s="1" t="s">
        <v>23</v>
      </c>
      <c r="D13" s="1">
        <v>0</v>
      </c>
      <c r="E13" s="1">
        <v>0</v>
      </c>
      <c r="F13" s="1"/>
      <c r="G13" s="1"/>
      <c r="H13" s="1"/>
      <c r="I13" s="1"/>
      <c r="J13" s="1"/>
      <c r="K13" s="1"/>
      <c r="L13" s="1"/>
      <c r="M13" s="1"/>
      <c r="N13" s="1"/>
      <c r="P13" s="1"/>
      <c r="Q13" s="1"/>
      <c r="R13" s="1">
        <v>1</v>
      </c>
    </row>
    <row r="14" spans="1:19" x14ac:dyDescent="0.2">
      <c r="A14" s="3">
        <v>2</v>
      </c>
      <c r="B14" s="1" t="s">
        <v>19</v>
      </c>
      <c r="C14" s="1" t="s">
        <v>24</v>
      </c>
      <c r="D14" s="1">
        <v>0</v>
      </c>
      <c r="E14" s="1">
        <v>0</v>
      </c>
      <c r="F14" s="1"/>
      <c r="G14" s="1"/>
      <c r="H14" s="1"/>
      <c r="I14" s="1"/>
      <c r="J14" s="1"/>
      <c r="K14" s="1"/>
      <c r="L14" s="1"/>
      <c r="M14" s="1"/>
      <c r="N14" s="1"/>
      <c r="P14" s="1"/>
      <c r="Q14" s="1"/>
      <c r="R14" s="1">
        <v>1</v>
      </c>
    </row>
    <row r="15" spans="1:19" x14ac:dyDescent="0.2">
      <c r="A15" s="3">
        <v>3</v>
      </c>
      <c r="B15" s="1" t="s">
        <v>19</v>
      </c>
      <c r="C15" s="1" t="s">
        <v>25</v>
      </c>
      <c r="D15" s="1">
        <v>1</v>
      </c>
      <c r="E15" s="1">
        <v>0</v>
      </c>
      <c r="F15" s="1"/>
      <c r="G15" s="1">
        <v>0.17</v>
      </c>
      <c r="H15" s="1"/>
      <c r="I15" s="1">
        <v>0.17</v>
      </c>
      <c r="J15" s="1">
        <v>0.17</v>
      </c>
      <c r="K15" s="1">
        <v>0.17</v>
      </c>
      <c r="L15" s="1"/>
      <c r="M15" s="1">
        <v>0</v>
      </c>
      <c r="N15" s="1"/>
      <c r="P15" s="1"/>
      <c r="Q15" s="1">
        <v>1</v>
      </c>
      <c r="R15" s="1">
        <v>1</v>
      </c>
    </row>
    <row r="16" spans="1:19" x14ac:dyDescent="0.2">
      <c r="A16" s="3">
        <v>4</v>
      </c>
      <c r="B16" s="1" t="s">
        <v>19</v>
      </c>
      <c r="C16" s="1" t="s">
        <v>26</v>
      </c>
      <c r="D16" s="1">
        <v>0.6835</v>
      </c>
      <c r="E16" s="1">
        <v>0.6835</v>
      </c>
      <c r="F16" s="1"/>
      <c r="G16" s="1">
        <v>10.3584491587418</v>
      </c>
      <c r="H16" s="1"/>
      <c r="I16" s="1">
        <v>10.3584491587418</v>
      </c>
      <c r="J16" s="1">
        <v>10.3584491587418</v>
      </c>
      <c r="K16" s="1">
        <v>7.08</v>
      </c>
      <c r="L16" s="1"/>
      <c r="M16" s="1">
        <v>0</v>
      </c>
      <c r="N16" s="1"/>
      <c r="O16">
        <v>0.5</v>
      </c>
      <c r="P16" s="1"/>
      <c r="Q16" s="1">
        <v>0</v>
      </c>
      <c r="R16" s="1">
        <v>3</v>
      </c>
    </row>
    <row r="17" spans="1:19" x14ac:dyDescent="0.2">
      <c r="A17" s="3">
        <v>5</v>
      </c>
      <c r="B17" s="1" t="s">
        <v>19</v>
      </c>
      <c r="C17" s="1" t="s">
        <v>27</v>
      </c>
      <c r="D17" s="1">
        <v>0.28342857142857097</v>
      </c>
      <c r="E17" s="1">
        <v>0.99199999999999999</v>
      </c>
      <c r="F17" s="1"/>
      <c r="G17" s="1">
        <v>3.59375</v>
      </c>
      <c r="H17" s="1"/>
      <c r="I17" s="1">
        <v>3.59375</v>
      </c>
      <c r="J17" s="1">
        <v>3.59375</v>
      </c>
      <c r="K17" s="1">
        <v>1.2963636363636399</v>
      </c>
      <c r="L17" s="1"/>
      <c r="M17" s="1">
        <v>923.369455645161</v>
      </c>
      <c r="N17" s="1"/>
      <c r="O17">
        <v>1</v>
      </c>
      <c r="P17" s="1"/>
      <c r="Q17" s="1">
        <v>0.71428571428571397</v>
      </c>
      <c r="R17" s="1">
        <v>5</v>
      </c>
      <c r="S17">
        <v>1.984</v>
      </c>
    </row>
    <row r="18" spans="1:19" x14ac:dyDescent="0.2">
      <c r="A18" s="3">
        <v>6</v>
      </c>
      <c r="B18" s="1" t="s">
        <v>19</v>
      </c>
      <c r="C18" s="1" t="s">
        <v>28</v>
      </c>
      <c r="D18" s="1">
        <v>0.45158823529411801</v>
      </c>
      <c r="E18" s="1">
        <v>1.9192499999999999</v>
      </c>
      <c r="F18" s="1"/>
      <c r="G18" s="1">
        <v>3.8543701966914199</v>
      </c>
      <c r="H18" s="1"/>
      <c r="I18" s="1">
        <v>3.8543701966914199</v>
      </c>
      <c r="J18" s="1">
        <v>3.8543701966914199</v>
      </c>
      <c r="K18" s="1">
        <v>2.27615384615385</v>
      </c>
      <c r="L18" s="1"/>
      <c r="M18" s="1">
        <v>12.353784030220099</v>
      </c>
      <c r="N18" s="1"/>
      <c r="O18">
        <v>0.75</v>
      </c>
      <c r="P18" s="1"/>
      <c r="Q18" s="1">
        <v>0.76470588235294101</v>
      </c>
      <c r="R18" s="1">
        <v>10</v>
      </c>
      <c r="S18">
        <v>1.9192499999999999</v>
      </c>
    </row>
    <row r="19" spans="1:19" x14ac:dyDescent="0.2">
      <c r="A19" s="3">
        <v>7</v>
      </c>
      <c r="B19" s="1" t="s">
        <v>19</v>
      </c>
      <c r="C19" s="1" t="s">
        <v>29</v>
      </c>
      <c r="D19" s="1">
        <v>0.67669999999999997</v>
      </c>
      <c r="E19" s="1">
        <v>1.5037777777777801</v>
      </c>
      <c r="F19" s="1"/>
      <c r="G19" s="1">
        <v>3.3921974286980898</v>
      </c>
      <c r="H19" s="1"/>
      <c r="I19" s="1">
        <v>3.3921974286980898</v>
      </c>
      <c r="J19" s="1">
        <v>3.3921974286980898</v>
      </c>
      <c r="K19" s="1">
        <v>2.8693749999999998</v>
      </c>
      <c r="L19" s="1"/>
      <c r="M19" s="1">
        <v>28.884291414216001</v>
      </c>
      <c r="N19" s="1"/>
      <c r="O19">
        <v>0.66666666666666696</v>
      </c>
      <c r="P19" s="1"/>
      <c r="Q19" s="1">
        <v>0.55000000000000004</v>
      </c>
      <c r="R19" s="1">
        <v>22</v>
      </c>
      <c r="S19">
        <v>4.5113333333333303</v>
      </c>
    </row>
    <row r="20" spans="1:19" x14ac:dyDescent="0.2">
      <c r="A20" s="3">
        <v>8</v>
      </c>
      <c r="B20" s="1" t="s">
        <v>19</v>
      </c>
      <c r="C20" s="1" t="s">
        <v>30</v>
      </c>
      <c r="D20" s="1">
        <v>0.54278260869565198</v>
      </c>
      <c r="E20" s="1">
        <v>0.89171428571428601</v>
      </c>
      <c r="F20" s="1"/>
      <c r="G20" s="1">
        <v>6.8872156360141004</v>
      </c>
      <c r="H20" s="1"/>
      <c r="I20" s="1">
        <v>6.8872156360141004</v>
      </c>
      <c r="J20" s="1">
        <v>6.8872156360141004</v>
      </c>
      <c r="K20" s="1">
        <v>5.7320000000000002</v>
      </c>
      <c r="L20" s="1"/>
      <c r="M20" s="1">
        <v>138.68391541172701</v>
      </c>
      <c r="N20" s="1"/>
      <c r="O20">
        <v>0.67857142857142905</v>
      </c>
      <c r="P20" s="1"/>
      <c r="Q20" s="1">
        <v>0.39130434782608697</v>
      </c>
      <c r="R20" s="1">
        <v>27</v>
      </c>
      <c r="S20">
        <v>3.5668571428571401</v>
      </c>
    </row>
    <row r="21" spans="1:19" x14ac:dyDescent="0.2">
      <c r="A21" s="3">
        <v>9</v>
      </c>
      <c r="B21" s="1" t="s">
        <v>19</v>
      </c>
      <c r="C21" s="1" t="s">
        <v>31</v>
      </c>
      <c r="D21" s="1">
        <v>0.54247058823529404</v>
      </c>
      <c r="E21" s="1">
        <v>0.72805263157894695</v>
      </c>
      <c r="F21" s="1"/>
      <c r="G21" s="1">
        <v>6.46389069616135</v>
      </c>
      <c r="H21" s="1"/>
      <c r="I21" s="1">
        <v>6.46389069616135</v>
      </c>
      <c r="J21" s="1">
        <v>6.46389069616135</v>
      </c>
      <c r="K21" s="1">
        <v>4.2578571428571399</v>
      </c>
      <c r="L21" s="1"/>
      <c r="M21" s="1">
        <v>163.018867924528</v>
      </c>
      <c r="N21" s="1"/>
      <c r="O21">
        <v>0.65789473684210498</v>
      </c>
      <c r="P21" s="1"/>
      <c r="Q21" s="1">
        <v>0.25490196078431399</v>
      </c>
      <c r="R21" s="1">
        <v>29</v>
      </c>
      <c r="S21">
        <v>1.9761428571428601</v>
      </c>
    </row>
    <row r="22" spans="1:19" x14ac:dyDescent="0.2">
      <c r="A22" s="3">
        <v>10</v>
      </c>
      <c r="B22" s="1" t="s">
        <v>19</v>
      </c>
      <c r="C22" s="1" t="s">
        <v>32</v>
      </c>
      <c r="D22" s="1">
        <v>0.54836065573770498</v>
      </c>
      <c r="E22" s="1">
        <v>1.0453125000000001</v>
      </c>
      <c r="F22" s="1"/>
      <c r="G22" s="1">
        <v>3.8319880418535099</v>
      </c>
      <c r="H22" s="1"/>
      <c r="I22" s="1">
        <v>3.8319880418535099</v>
      </c>
      <c r="J22" s="1">
        <v>3.8319880418535099</v>
      </c>
      <c r="K22" s="1">
        <v>2.9809302325581402</v>
      </c>
      <c r="L22" s="1"/>
      <c r="M22" s="1">
        <v>236.29656203288499</v>
      </c>
      <c r="N22" s="1"/>
      <c r="O22">
        <v>0.59375</v>
      </c>
      <c r="P22" s="1"/>
      <c r="Q22" s="1">
        <v>0.47540983606557402</v>
      </c>
      <c r="R22" s="1">
        <v>35</v>
      </c>
      <c r="S22">
        <v>2.0906250000000002</v>
      </c>
    </row>
    <row r="23" spans="1:19" hidden="1" x14ac:dyDescent="0.2">
      <c r="A23" s="3">
        <v>1</v>
      </c>
      <c r="B23" s="1" t="s">
        <v>20</v>
      </c>
      <c r="C23" s="1" t="s">
        <v>33</v>
      </c>
      <c r="D23" s="1">
        <v>0.63433333333333297</v>
      </c>
      <c r="E23" s="1">
        <v>0.95150000000000001</v>
      </c>
      <c r="F23" s="1"/>
      <c r="G23" s="1">
        <v>0.31529164477141403</v>
      </c>
      <c r="H23" s="1"/>
      <c r="I23" s="1">
        <v>0.31529164477141403</v>
      </c>
      <c r="J23" s="1">
        <v>0.31529164477141403</v>
      </c>
      <c r="K23" s="1">
        <v>0.3</v>
      </c>
      <c r="L23" s="1"/>
      <c r="M23" s="1">
        <v>0</v>
      </c>
      <c r="N23" s="1"/>
      <c r="O23">
        <v>1</v>
      </c>
      <c r="P23" s="1"/>
      <c r="Q23" s="1">
        <v>0.33333333333333298</v>
      </c>
      <c r="R23" s="1">
        <v>2</v>
      </c>
    </row>
    <row r="24" spans="1:19" hidden="1" x14ac:dyDescent="0.2">
      <c r="A24" s="3">
        <v>2</v>
      </c>
      <c r="B24" s="1" t="s">
        <v>20</v>
      </c>
      <c r="C24" s="1" t="s">
        <v>34</v>
      </c>
      <c r="D24" s="1">
        <v>0.5</v>
      </c>
      <c r="E24" s="1">
        <v>0.66666666666666696</v>
      </c>
      <c r="F24" s="1">
        <v>8</v>
      </c>
      <c r="G24" s="1">
        <v>7.6</v>
      </c>
      <c r="H24" s="1">
        <v>0</v>
      </c>
      <c r="I24" s="1">
        <v>7.6</v>
      </c>
      <c r="J24" s="1">
        <v>7.6</v>
      </c>
      <c r="K24" s="1">
        <v>5.06666666666667</v>
      </c>
      <c r="L24" s="1">
        <v>3</v>
      </c>
      <c r="M24" s="1">
        <v>0</v>
      </c>
      <c r="N24" s="1">
        <v>30</v>
      </c>
      <c r="O24">
        <v>0.33333333333333298</v>
      </c>
      <c r="P24" s="1">
        <v>0.75</v>
      </c>
      <c r="Q24" s="1">
        <v>0.25</v>
      </c>
      <c r="R24" s="1">
        <v>2</v>
      </c>
    </row>
    <row r="25" spans="1:19" hidden="1" x14ac:dyDescent="0.2">
      <c r="A25" s="3">
        <v>3</v>
      </c>
      <c r="B25" s="1" t="s">
        <v>20</v>
      </c>
      <c r="C25" s="1" t="s">
        <v>35</v>
      </c>
      <c r="D25" s="1">
        <v>0.2</v>
      </c>
      <c r="E25" s="1">
        <v>0.22222222222222199</v>
      </c>
      <c r="F25" s="1">
        <v>8</v>
      </c>
      <c r="G25" s="1">
        <v>23.7</v>
      </c>
      <c r="H25" s="1">
        <v>0</v>
      </c>
      <c r="I25" s="1">
        <v>23.7</v>
      </c>
      <c r="J25" s="1">
        <v>23.7</v>
      </c>
      <c r="K25" s="1">
        <v>5.2666666666666702</v>
      </c>
      <c r="L25" s="1">
        <v>3</v>
      </c>
      <c r="M25" s="1">
        <v>0</v>
      </c>
      <c r="N25" s="1">
        <v>30</v>
      </c>
      <c r="O25">
        <v>0.66666666666666696</v>
      </c>
      <c r="P25" s="1">
        <v>0.75</v>
      </c>
      <c r="Q25" s="1">
        <v>0.1</v>
      </c>
      <c r="R25" s="1">
        <v>2</v>
      </c>
    </row>
    <row r="26" spans="1:19" hidden="1" x14ac:dyDescent="0.2">
      <c r="A26" s="3">
        <v>4</v>
      </c>
      <c r="B26" s="1" t="s">
        <v>20</v>
      </c>
      <c r="C26" s="1" t="s">
        <v>36</v>
      </c>
      <c r="D26" s="1">
        <v>0.22222222222222199</v>
      </c>
      <c r="E26" s="1">
        <v>0.33333333333333298</v>
      </c>
      <c r="F26" s="1">
        <v>8</v>
      </c>
      <c r="G26" s="1">
        <v>11.65</v>
      </c>
      <c r="H26" s="1">
        <v>0</v>
      </c>
      <c r="I26" s="1">
        <v>11.65</v>
      </c>
      <c r="J26" s="1">
        <v>11.65</v>
      </c>
      <c r="K26" s="1">
        <v>2.9125000000000001</v>
      </c>
      <c r="L26" s="1">
        <v>3</v>
      </c>
      <c r="M26" s="1">
        <v>1183.53</v>
      </c>
      <c r="N26" s="1">
        <v>30</v>
      </c>
      <c r="O26">
        <v>0.66666666666666696</v>
      </c>
      <c r="P26" s="1">
        <v>0.75</v>
      </c>
      <c r="Q26" s="1">
        <v>0.33333333333333298</v>
      </c>
      <c r="R26" s="1">
        <v>2</v>
      </c>
      <c r="S26">
        <v>0.5</v>
      </c>
    </row>
    <row r="27" spans="1:19" hidden="1" x14ac:dyDescent="0.2">
      <c r="A27" s="3">
        <v>5</v>
      </c>
      <c r="B27" s="1" t="s">
        <v>20</v>
      </c>
      <c r="C27" s="1" t="s">
        <v>37</v>
      </c>
      <c r="D27" s="1">
        <v>0.55320000000000003</v>
      </c>
      <c r="E27" s="1">
        <v>0.92200000000000004</v>
      </c>
      <c r="F27" s="1">
        <v>8</v>
      </c>
      <c r="G27" s="1">
        <v>1.8655097613882901</v>
      </c>
      <c r="H27" s="1">
        <v>0</v>
      </c>
      <c r="I27" s="1">
        <v>1.8655097613882901</v>
      </c>
      <c r="J27" s="1">
        <v>1.8655097613882901</v>
      </c>
      <c r="K27" s="1">
        <v>1.032</v>
      </c>
      <c r="L27" s="1">
        <v>3</v>
      </c>
      <c r="M27" s="1">
        <v>0</v>
      </c>
      <c r="N27" s="1">
        <v>30</v>
      </c>
      <c r="O27">
        <v>1</v>
      </c>
      <c r="P27" s="1">
        <v>0.75</v>
      </c>
      <c r="Q27" s="1">
        <v>0.4</v>
      </c>
      <c r="R27" s="1">
        <v>4</v>
      </c>
    </row>
    <row r="28" spans="1:19" hidden="1" x14ac:dyDescent="0.2">
      <c r="A28" s="3">
        <v>6</v>
      </c>
      <c r="B28" s="1" t="s">
        <v>20</v>
      </c>
      <c r="C28" s="1" t="s">
        <v>38</v>
      </c>
      <c r="D28" s="1">
        <v>0.32507692307692299</v>
      </c>
      <c r="E28" s="1">
        <v>0.38418181818181801</v>
      </c>
      <c r="F28" s="1">
        <v>8</v>
      </c>
      <c r="G28" s="1">
        <v>7.08234737340275</v>
      </c>
      <c r="H28" s="1">
        <v>0</v>
      </c>
      <c r="I28" s="1">
        <v>7.08234737340275</v>
      </c>
      <c r="J28" s="1">
        <v>7.08234737340275</v>
      </c>
      <c r="K28" s="1">
        <v>2.3023076923076902</v>
      </c>
      <c r="L28" s="1">
        <v>3</v>
      </c>
      <c r="M28" s="1">
        <v>1653.9351632749599</v>
      </c>
      <c r="N28" s="1">
        <v>30</v>
      </c>
      <c r="O28">
        <v>0.72727272727272696</v>
      </c>
      <c r="P28" s="1">
        <v>0.75</v>
      </c>
      <c r="Q28" s="1">
        <v>0.15384615384615399</v>
      </c>
      <c r="R28" s="1">
        <v>6</v>
      </c>
      <c r="S28">
        <v>2.113</v>
      </c>
    </row>
    <row r="29" spans="1:19" hidden="1" x14ac:dyDescent="0.2">
      <c r="A29" s="3">
        <v>7</v>
      </c>
      <c r="B29" s="1" t="s">
        <v>20</v>
      </c>
      <c r="C29" s="1" t="s">
        <v>39</v>
      </c>
      <c r="D29" s="1">
        <v>0.92320000000000002</v>
      </c>
      <c r="E29" s="1">
        <v>1.53866666666667</v>
      </c>
      <c r="F29" s="1">
        <v>8</v>
      </c>
      <c r="G29" s="1">
        <v>20.2534662045061</v>
      </c>
      <c r="H29" s="1">
        <v>0</v>
      </c>
      <c r="I29" s="1">
        <v>20.2534662045061</v>
      </c>
      <c r="J29" s="1">
        <v>20.2534662045061</v>
      </c>
      <c r="K29" s="1">
        <v>23.372499999999999</v>
      </c>
      <c r="L29" s="1">
        <v>3</v>
      </c>
      <c r="M29" s="1">
        <v>4.4454072790294603</v>
      </c>
      <c r="N29" s="1">
        <v>30</v>
      </c>
      <c r="O29">
        <v>0.33333333333333298</v>
      </c>
      <c r="P29" s="1">
        <v>0.75</v>
      </c>
      <c r="Q29" s="1">
        <v>0.4</v>
      </c>
      <c r="R29" s="1">
        <v>14</v>
      </c>
      <c r="S29">
        <v>2.3079999999999998</v>
      </c>
    </row>
    <row r="30" spans="1:19" hidden="1" x14ac:dyDescent="0.2">
      <c r="A30" s="3">
        <v>8</v>
      </c>
      <c r="B30" s="1" t="s">
        <v>20</v>
      </c>
      <c r="C30" s="1" t="s">
        <v>40</v>
      </c>
      <c r="D30" s="1">
        <v>0.869428571428571</v>
      </c>
      <c r="E30" s="1">
        <v>1.5215000000000001</v>
      </c>
      <c r="F30" s="1">
        <v>8</v>
      </c>
      <c r="G30" s="1">
        <v>4.4457224230474299</v>
      </c>
      <c r="H30" s="1">
        <v>0</v>
      </c>
      <c r="I30" s="1">
        <v>4.4457224230474299</v>
      </c>
      <c r="J30" s="1">
        <v>4.4457224230474299</v>
      </c>
      <c r="K30" s="1">
        <v>4.77470588235294</v>
      </c>
      <c r="L30" s="1">
        <v>3</v>
      </c>
      <c r="M30" s="1">
        <v>19.050279329608902</v>
      </c>
      <c r="N30" s="1">
        <v>30</v>
      </c>
      <c r="O30">
        <v>0.66666666666666696</v>
      </c>
      <c r="P30" s="1">
        <v>0.75</v>
      </c>
      <c r="Q30" s="1">
        <v>0.42857142857142899</v>
      </c>
      <c r="R30" s="1">
        <v>22</v>
      </c>
      <c r="S30">
        <v>6.0860000000000003</v>
      </c>
    </row>
    <row r="31" spans="1:19" hidden="1" x14ac:dyDescent="0.2">
      <c r="A31" s="3">
        <v>9</v>
      </c>
      <c r="B31" s="1" t="s">
        <v>20</v>
      </c>
      <c r="C31" s="1" t="s">
        <v>41</v>
      </c>
      <c r="D31" s="1">
        <v>0.69482051282051305</v>
      </c>
      <c r="E31" s="1">
        <v>1.1290833333333301</v>
      </c>
      <c r="F31" s="1">
        <v>8</v>
      </c>
      <c r="G31" s="1">
        <v>9.87711270204443</v>
      </c>
      <c r="H31" s="1">
        <v>0</v>
      </c>
      <c r="I31" s="1">
        <v>9.5265333234925098</v>
      </c>
      <c r="J31" s="1">
        <v>9.87711270204443</v>
      </c>
      <c r="K31" s="1">
        <v>7.5926470588235304</v>
      </c>
      <c r="L31" s="1">
        <v>3</v>
      </c>
      <c r="M31" s="1">
        <v>295.34430585283002</v>
      </c>
      <c r="N31" s="1">
        <v>30</v>
      </c>
      <c r="O31">
        <v>0.5</v>
      </c>
      <c r="P31" s="1">
        <v>0.75</v>
      </c>
      <c r="Q31" s="1">
        <v>0.38461538461538503</v>
      </c>
      <c r="R31" s="1">
        <v>31</v>
      </c>
      <c r="S31">
        <v>2.7098</v>
      </c>
    </row>
    <row r="32" spans="1:19" hidden="1" x14ac:dyDescent="0.2">
      <c r="A32" s="3">
        <v>10</v>
      </c>
      <c r="B32" s="1" t="s">
        <v>20</v>
      </c>
      <c r="C32" s="1" t="s">
        <v>42</v>
      </c>
      <c r="D32" s="1">
        <v>0.73699999999999999</v>
      </c>
      <c r="E32" s="1">
        <v>1.2283333333333299</v>
      </c>
      <c r="F32" s="1">
        <v>8</v>
      </c>
      <c r="G32" s="1">
        <v>4.9440675410824699</v>
      </c>
      <c r="H32" s="1">
        <v>0</v>
      </c>
      <c r="I32" s="1">
        <v>4.8686868686868703</v>
      </c>
      <c r="J32" s="1">
        <v>4.9440675410824699</v>
      </c>
      <c r="K32" s="1">
        <v>4.0367499999999996</v>
      </c>
      <c r="L32" s="1">
        <v>3</v>
      </c>
      <c r="M32" s="1">
        <v>165.772350369365</v>
      </c>
      <c r="N32" s="1">
        <v>30</v>
      </c>
      <c r="O32">
        <v>0.55555555555555602</v>
      </c>
      <c r="P32" s="1">
        <v>0.75</v>
      </c>
      <c r="Q32" s="1">
        <v>0.4</v>
      </c>
      <c r="R32" s="1">
        <v>39</v>
      </c>
      <c r="S32">
        <v>3.3165</v>
      </c>
    </row>
    <row r="33" spans="1:19" hidden="1" x14ac:dyDescent="0.2">
      <c r="A33" s="3">
        <v>11</v>
      </c>
      <c r="B33" s="1" t="s">
        <v>20</v>
      </c>
      <c r="C33" s="1" t="s">
        <v>43</v>
      </c>
      <c r="D33" s="1">
        <v>0.61016901408450697</v>
      </c>
      <c r="E33" s="1">
        <v>1.0830500000000001</v>
      </c>
      <c r="F33" s="1">
        <v>8</v>
      </c>
      <c r="G33" s="1">
        <v>4.1671667974701103</v>
      </c>
      <c r="H33" s="1">
        <v>0</v>
      </c>
      <c r="I33" s="1">
        <v>3.8994044596278998</v>
      </c>
      <c r="J33" s="1">
        <v>4.1671667974701103</v>
      </c>
      <c r="K33" s="1">
        <v>3.3123529411764698</v>
      </c>
      <c r="L33" s="1">
        <v>3</v>
      </c>
      <c r="M33" s="1">
        <v>655.28091962513304</v>
      </c>
      <c r="N33" s="1">
        <v>30</v>
      </c>
      <c r="O33">
        <v>0.625</v>
      </c>
      <c r="P33" s="1">
        <v>0.75</v>
      </c>
      <c r="Q33" s="1">
        <v>0.43661971830985902</v>
      </c>
      <c r="R33" s="1">
        <v>47</v>
      </c>
      <c r="S33">
        <v>7.2203333333333299</v>
      </c>
    </row>
    <row r="34" spans="1:19" hidden="1" x14ac:dyDescent="0.2">
      <c r="A34" s="3">
        <v>12</v>
      </c>
      <c r="B34" s="1" t="s">
        <v>20</v>
      </c>
      <c r="C34" s="1" t="s">
        <v>44</v>
      </c>
      <c r="D34" s="1">
        <v>0.70790789473684201</v>
      </c>
      <c r="E34" s="1">
        <v>1.22275</v>
      </c>
      <c r="F34" s="1">
        <v>8</v>
      </c>
      <c r="G34" s="1">
        <v>4.2259437556922697</v>
      </c>
      <c r="H34" s="1">
        <v>0</v>
      </c>
      <c r="I34" s="1">
        <v>3.9857995204550098</v>
      </c>
      <c r="J34" s="1">
        <v>4.2259437556922697</v>
      </c>
      <c r="K34" s="1">
        <v>4.2888000000000002</v>
      </c>
      <c r="L34" s="1">
        <v>3</v>
      </c>
      <c r="M34" s="1">
        <v>133.038791100537</v>
      </c>
      <c r="N34" s="1">
        <v>30</v>
      </c>
      <c r="O34">
        <v>0.70454545454545503</v>
      </c>
      <c r="P34" s="1">
        <v>0.75</v>
      </c>
      <c r="Q34" s="1">
        <v>0.42105263157894701</v>
      </c>
      <c r="R34" s="1">
        <v>58</v>
      </c>
      <c r="S34">
        <v>6.7251250000000002</v>
      </c>
    </row>
    <row r="35" spans="1:19" hidden="1" x14ac:dyDescent="0.2">
      <c r="A35" s="3">
        <v>13</v>
      </c>
      <c r="B35" s="1" t="s">
        <v>20</v>
      </c>
      <c r="C35" s="1" t="s">
        <v>45</v>
      </c>
      <c r="D35" s="1">
        <v>1.39169047619048</v>
      </c>
      <c r="E35" s="1">
        <v>2.9225500000000002</v>
      </c>
      <c r="F35" s="1">
        <v>8</v>
      </c>
      <c r="G35" s="1">
        <v>1.2590032676943099</v>
      </c>
      <c r="H35" s="1">
        <v>0</v>
      </c>
      <c r="I35" s="1">
        <v>0.87406545653624401</v>
      </c>
      <c r="J35" s="1">
        <v>1.2590032676943099</v>
      </c>
      <c r="K35" s="1">
        <v>1.9650000000000001</v>
      </c>
      <c r="L35" s="1">
        <v>3</v>
      </c>
      <c r="M35" s="1">
        <v>6.9826008109356597</v>
      </c>
      <c r="N35" s="1">
        <v>30</v>
      </c>
      <c r="O35">
        <v>0.7</v>
      </c>
      <c r="P35" s="1">
        <v>0.75</v>
      </c>
      <c r="Q35" s="1">
        <v>0.52380952380952395</v>
      </c>
      <c r="R35" s="1">
        <v>62</v>
      </c>
      <c r="S35">
        <v>11.690200000000001</v>
      </c>
    </row>
    <row r="36" spans="1:19" hidden="1" x14ac:dyDescent="0.2">
      <c r="A36" s="3">
        <v>14</v>
      </c>
      <c r="B36" s="1" t="s">
        <v>20</v>
      </c>
      <c r="C36" s="1" t="s">
        <v>46</v>
      </c>
      <c r="D36" s="1">
        <v>1.2505666666666699</v>
      </c>
      <c r="E36" s="1">
        <v>2.4204516129032299</v>
      </c>
      <c r="F36" s="1">
        <v>5</v>
      </c>
      <c r="G36" s="1">
        <v>3.0872671055788001</v>
      </c>
      <c r="H36" s="1">
        <v>0</v>
      </c>
      <c r="I36" s="1">
        <v>1.3563184689607399</v>
      </c>
      <c r="J36" s="1">
        <v>3.0872671055788001</v>
      </c>
      <c r="K36" s="1">
        <v>2.4821951219512202</v>
      </c>
      <c r="L36" s="1">
        <v>3</v>
      </c>
      <c r="M36" s="1">
        <v>60.634645627315599</v>
      </c>
      <c r="N36" s="1">
        <v>30</v>
      </c>
      <c r="O36">
        <v>0.77419354838709697</v>
      </c>
      <c r="P36" s="1">
        <v>0.75</v>
      </c>
      <c r="Q36" s="1">
        <v>0.483333333333333</v>
      </c>
      <c r="R36" s="1">
        <v>81</v>
      </c>
      <c r="S36">
        <v>4.6896250000000004</v>
      </c>
    </row>
    <row r="37" spans="1:19" hidden="1" x14ac:dyDescent="0.2">
      <c r="A37" s="3">
        <v>15</v>
      </c>
      <c r="B37" s="1" t="s">
        <v>20</v>
      </c>
      <c r="C37" s="1" t="s">
        <v>47</v>
      </c>
      <c r="D37" s="1">
        <v>0.99172151898734195</v>
      </c>
      <c r="E37" s="1">
        <v>2.0088717948717898</v>
      </c>
      <c r="F37" s="1">
        <v>5</v>
      </c>
      <c r="G37" s="1">
        <v>3.0295101217675402</v>
      </c>
      <c r="H37" s="1">
        <v>0</v>
      </c>
      <c r="I37" s="1">
        <v>1.80315523447272</v>
      </c>
      <c r="J37" s="1">
        <v>3.0295101217675402</v>
      </c>
      <c r="K37" s="1">
        <v>2.31590163934426</v>
      </c>
      <c r="L37" s="1">
        <v>3</v>
      </c>
      <c r="M37" s="1">
        <v>117.341408623286</v>
      </c>
      <c r="N37" s="1">
        <v>30</v>
      </c>
      <c r="O37">
        <v>0.84615384615384603</v>
      </c>
      <c r="P37" s="1">
        <v>0.75</v>
      </c>
      <c r="Q37" s="1">
        <v>0.506329113924051</v>
      </c>
      <c r="R37" s="1">
        <v>89</v>
      </c>
      <c r="S37">
        <v>7.8346</v>
      </c>
    </row>
    <row r="38" spans="1:19" hidden="1" x14ac:dyDescent="0.2">
      <c r="A38" s="3">
        <v>16</v>
      </c>
      <c r="B38" s="1" t="s">
        <v>20</v>
      </c>
      <c r="C38" s="1" t="s">
        <v>48</v>
      </c>
      <c r="D38" s="1">
        <v>1.46236507936508</v>
      </c>
      <c r="E38" s="1">
        <v>2.79178787878788</v>
      </c>
      <c r="F38" s="1">
        <v>5</v>
      </c>
      <c r="G38" s="1">
        <v>3.8052079149887699</v>
      </c>
      <c r="H38" s="1">
        <v>0</v>
      </c>
      <c r="I38" s="1">
        <v>3.4402848180269001</v>
      </c>
      <c r="J38" s="1">
        <v>3.8052079149887699</v>
      </c>
      <c r="K38" s="1">
        <v>7.3709302325581403</v>
      </c>
      <c r="L38" s="1">
        <v>3</v>
      </c>
      <c r="M38" s="1">
        <v>48.964821066113799</v>
      </c>
      <c r="N38" s="1">
        <v>30</v>
      </c>
      <c r="O38">
        <v>0.60606060606060597</v>
      </c>
      <c r="P38" s="1">
        <v>0.75</v>
      </c>
      <c r="Q38" s="1">
        <v>0.476190476190476</v>
      </c>
      <c r="R38" s="1">
        <v>102</v>
      </c>
      <c r="S38">
        <v>6.5806428571428599</v>
      </c>
    </row>
    <row r="39" spans="1:19" hidden="1" x14ac:dyDescent="0.2">
      <c r="A39" s="3">
        <v>17</v>
      </c>
      <c r="B39" s="1" t="s">
        <v>20</v>
      </c>
      <c r="C39" s="1" t="s">
        <v>49</v>
      </c>
      <c r="D39" s="1">
        <v>1.2762528735632199</v>
      </c>
      <c r="E39" s="1">
        <v>2.7081463414634102</v>
      </c>
      <c r="F39" s="1">
        <v>5</v>
      </c>
      <c r="G39" s="1">
        <v>1.54295080786066</v>
      </c>
      <c r="H39" s="1">
        <v>0</v>
      </c>
      <c r="I39" s="1">
        <v>1.03679953887998</v>
      </c>
      <c r="J39" s="1">
        <v>1.54295080786066</v>
      </c>
      <c r="K39" s="1">
        <v>2.1318518518518501</v>
      </c>
      <c r="L39" s="1">
        <v>3</v>
      </c>
      <c r="M39" s="1">
        <v>68.508024569050903</v>
      </c>
      <c r="N39" s="1">
        <v>30</v>
      </c>
      <c r="O39">
        <v>0.82926829268292701</v>
      </c>
      <c r="P39" s="1">
        <v>0.75</v>
      </c>
      <c r="Q39" s="1">
        <v>0.52873563218390796</v>
      </c>
      <c r="R39" s="1">
        <v>121</v>
      </c>
      <c r="S39">
        <v>22.206800000000001</v>
      </c>
    </row>
    <row r="40" spans="1:19" hidden="1" x14ac:dyDescent="0.2">
      <c r="A40" s="3">
        <v>18</v>
      </c>
      <c r="B40" s="1" t="s">
        <v>20</v>
      </c>
      <c r="C40" s="1" t="s">
        <v>50</v>
      </c>
      <c r="D40" s="1">
        <v>1.51650574712644</v>
      </c>
      <c r="E40" s="1">
        <v>2.7486666666666699</v>
      </c>
      <c r="F40" s="1">
        <v>5</v>
      </c>
      <c r="G40" s="1">
        <v>2.4351200582100399</v>
      </c>
      <c r="H40" s="1">
        <v>0</v>
      </c>
      <c r="I40" s="1">
        <v>1.68020858598108</v>
      </c>
      <c r="J40" s="1">
        <v>2.4351200582100399</v>
      </c>
      <c r="K40" s="1">
        <v>3.8220689655172402</v>
      </c>
      <c r="L40" s="1">
        <v>3</v>
      </c>
      <c r="M40" s="1">
        <v>147.16324581615299</v>
      </c>
      <c r="N40" s="1">
        <v>30</v>
      </c>
      <c r="O40">
        <v>0.77083333333333304</v>
      </c>
      <c r="P40" s="1">
        <v>0.75</v>
      </c>
      <c r="Q40" s="1">
        <v>0.44827586206896602</v>
      </c>
      <c r="R40" s="1">
        <v>138</v>
      </c>
      <c r="S40">
        <v>6.5968</v>
      </c>
    </row>
    <row r="41" spans="1:19" hidden="1" x14ac:dyDescent="0.2">
      <c r="A41" s="3">
        <v>19</v>
      </c>
      <c r="B41" s="1" t="s">
        <v>20</v>
      </c>
      <c r="C41" s="1" t="s">
        <v>51</v>
      </c>
      <c r="D41" s="1">
        <v>1.3365752212389399</v>
      </c>
      <c r="E41" s="1">
        <v>2.4360161290322599</v>
      </c>
      <c r="F41" s="1">
        <v>5</v>
      </c>
      <c r="G41" s="1">
        <v>2.12178795362603</v>
      </c>
      <c r="H41" s="1">
        <v>0</v>
      </c>
      <c r="I41" s="1">
        <v>1.7751749617633199</v>
      </c>
      <c r="J41" s="1">
        <v>2.12178795362603</v>
      </c>
      <c r="K41" s="1">
        <v>3.8856521739130399</v>
      </c>
      <c r="L41" s="1">
        <v>3</v>
      </c>
      <c r="M41" s="1">
        <v>90.390378261704399</v>
      </c>
      <c r="N41" s="1">
        <v>30</v>
      </c>
      <c r="O41">
        <v>0.79032258064516103</v>
      </c>
      <c r="P41" s="1">
        <v>0.75</v>
      </c>
      <c r="Q41" s="1">
        <v>0.45132743362831901</v>
      </c>
      <c r="R41" s="1">
        <v>156</v>
      </c>
      <c r="S41">
        <v>4.1953611111111098</v>
      </c>
    </row>
    <row r="42" spans="1:19" hidden="1" x14ac:dyDescent="0.2">
      <c r="A42" s="3">
        <v>20</v>
      </c>
      <c r="B42" s="1" t="s">
        <v>20</v>
      </c>
      <c r="C42" s="1" t="s">
        <v>52</v>
      </c>
      <c r="D42" s="1">
        <v>1.3709576271186401</v>
      </c>
      <c r="E42" s="1">
        <v>2.21606849315069</v>
      </c>
      <c r="F42" s="1">
        <v>5</v>
      </c>
      <c r="G42" s="1">
        <v>3.2477607511760298</v>
      </c>
      <c r="H42" s="1">
        <v>0</v>
      </c>
      <c r="I42" s="1">
        <v>2.2223115105734599</v>
      </c>
      <c r="J42" s="1">
        <v>3.2477607511760298</v>
      </c>
      <c r="K42" s="1">
        <v>4.1322988505747098</v>
      </c>
      <c r="L42" s="1">
        <v>3</v>
      </c>
      <c r="M42" s="1">
        <v>245.966694071322</v>
      </c>
      <c r="N42" s="1">
        <v>30</v>
      </c>
      <c r="O42">
        <v>0.78082191780821897</v>
      </c>
      <c r="P42" s="1">
        <v>0.75</v>
      </c>
      <c r="Q42" s="1">
        <v>0.38135593220338998</v>
      </c>
      <c r="R42" s="1">
        <v>168</v>
      </c>
      <c r="S42">
        <v>6.4709199999999996</v>
      </c>
    </row>
    <row r="43" spans="1:19" hidden="1" x14ac:dyDescent="0.2">
      <c r="A43" s="3">
        <v>21</v>
      </c>
      <c r="B43" s="1" t="s">
        <v>20</v>
      </c>
      <c r="C43" s="1" t="s">
        <v>53</v>
      </c>
      <c r="D43" s="1">
        <v>1.64812844036697</v>
      </c>
      <c r="E43" s="1">
        <v>2.9450163934426201</v>
      </c>
      <c r="F43" s="1">
        <v>5</v>
      </c>
      <c r="G43" s="1">
        <v>2.4888948264920998</v>
      </c>
      <c r="H43" s="1">
        <v>0</v>
      </c>
      <c r="I43" s="1">
        <v>1.84106520601628</v>
      </c>
      <c r="J43" s="1">
        <v>2.4888948264920998</v>
      </c>
      <c r="K43" s="1">
        <v>4.7933333333333303</v>
      </c>
      <c r="L43" s="1">
        <v>3</v>
      </c>
      <c r="M43" s="1">
        <v>167.000155862084</v>
      </c>
      <c r="N43" s="1">
        <v>30</v>
      </c>
      <c r="O43">
        <v>0.67213114754098402</v>
      </c>
      <c r="P43" s="1">
        <v>0.75</v>
      </c>
      <c r="Q43" s="1">
        <v>0.44036697247706402</v>
      </c>
      <c r="R43" s="1">
        <v>188</v>
      </c>
      <c r="S43">
        <v>12.8318571428571</v>
      </c>
    </row>
    <row r="44" spans="1:19" hidden="1" x14ac:dyDescent="0.2">
      <c r="A44" s="3">
        <v>22</v>
      </c>
      <c r="B44" s="1" t="s">
        <v>20</v>
      </c>
      <c r="C44" s="1" t="s">
        <v>54</v>
      </c>
      <c r="D44" s="1">
        <v>2.0562525252525301</v>
      </c>
      <c r="E44" s="1">
        <v>3.84092452830189</v>
      </c>
      <c r="F44" s="1">
        <v>5</v>
      </c>
      <c r="G44" s="1">
        <v>1.90922979432035</v>
      </c>
      <c r="H44" s="1">
        <v>0</v>
      </c>
      <c r="I44" s="1">
        <v>0.91713374826226002</v>
      </c>
      <c r="J44" s="1">
        <v>1.90922979432035</v>
      </c>
      <c r="K44" s="1">
        <v>3.2189655172413798</v>
      </c>
      <c r="L44" s="1">
        <v>3</v>
      </c>
      <c r="M44" s="1">
        <v>21.4737017915301</v>
      </c>
      <c r="N44" s="1">
        <v>30</v>
      </c>
      <c r="O44">
        <v>0.73584905660377398</v>
      </c>
      <c r="P44" s="1">
        <v>0.75</v>
      </c>
      <c r="Q44" s="1">
        <v>0.46464646464646497</v>
      </c>
      <c r="R44" s="1">
        <v>220</v>
      </c>
      <c r="S44">
        <v>29.081285714285698</v>
      </c>
    </row>
    <row r="45" spans="1:19" hidden="1" x14ac:dyDescent="0.2">
      <c r="A45" s="3">
        <v>23</v>
      </c>
      <c r="B45" s="1" t="s">
        <v>20</v>
      </c>
      <c r="C45" s="1" t="s">
        <v>55</v>
      </c>
      <c r="D45" s="1">
        <v>1.7158455882352901</v>
      </c>
      <c r="E45" s="1">
        <v>3.3819565217391299</v>
      </c>
      <c r="F45" s="1">
        <v>5</v>
      </c>
      <c r="G45" s="1">
        <v>1.0798568704334599</v>
      </c>
      <c r="H45" s="1">
        <v>0</v>
      </c>
      <c r="I45" s="1">
        <v>0.85273510316899204</v>
      </c>
      <c r="J45" s="1">
        <v>1.0798568704334599</v>
      </c>
      <c r="K45" s="1">
        <v>2.6532</v>
      </c>
      <c r="L45" s="1">
        <v>3</v>
      </c>
      <c r="M45" s="1">
        <v>26.588116817724099</v>
      </c>
      <c r="N45" s="1">
        <v>30</v>
      </c>
      <c r="O45">
        <v>0.72463768115941996</v>
      </c>
      <c r="P45" s="1">
        <v>0.75</v>
      </c>
      <c r="Q45" s="1">
        <v>0.49264705882352899</v>
      </c>
      <c r="R45" s="1">
        <v>249</v>
      </c>
      <c r="S45">
        <v>12.2818421052632</v>
      </c>
    </row>
    <row r="46" spans="1:19" hidden="1" x14ac:dyDescent="0.2">
      <c r="A46" s="3">
        <v>24</v>
      </c>
      <c r="B46" s="1" t="s">
        <v>20</v>
      </c>
      <c r="C46" s="1" t="s">
        <v>56</v>
      </c>
      <c r="D46" s="1">
        <v>1.4974226190476201</v>
      </c>
      <c r="E46" s="1">
        <v>2.8265955056179801</v>
      </c>
      <c r="F46" s="1">
        <v>5</v>
      </c>
      <c r="G46" s="1">
        <v>1.81649421426499</v>
      </c>
      <c r="H46" s="1">
        <v>0</v>
      </c>
      <c r="I46" s="1">
        <v>1.6352303760032101</v>
      </c>
      <c r="J46" s="1">
        <v>1.81649421426499</v>
      </c>
      <c r="K46" s="1">
        <v>3.7397272727272699</v>
      </c>
      <c r="L46" s="1">
        <v>3</v>
      </c>
      <c r="M46" s="1">
        <v>208.473806182846</v>
      </c>
      <c r="N46" s="1">
        <v>30</v>
      </c>
      <c r="O46">
        <v>0.68539325842696597</v>
      </c>
      <c r="P46" s="1">
        <v>0.75</v>
      </c>
      <c r="Q46" s="1">
        <v>0.47023809523809501</v>
      </c>
      <c r="R46" s="1">
        <v>264</v>
      </c>
      <c r="S46">
        <v>5.9896904761904803</v>
      </c>
    </row>
    <row r="47" spans="1:19" hidden="1" x14ac:dyDescent="0.2">
      <c r="A47" s="3">
        <v>25</v>
      </c>
      <c r="B47" s="1" t="s">
        <v>20</v>
      </c>
      <c r="C47" s="1" t="s">
        <v>57</v>
      </c>
      <c r="D47" s="1">
        <v>1.7438258064516099</v>
      </c>
      <c r="E47" s="1">
        <v>3.0369999999999999</v>
      </c>
      <c r="F47" s="1">
        <v>5</v>
      </c>
      <c r="G47" s="1">
        <v>1.5257886811719099</v>
      </c>
      <c r="H47" s="1">
        <v>0</v>
      </c>
      <c r="I47" s="1">
        <v>1.28553088685242</v>
      </c>
      <c r="J47" s="1">
        <v>1.5257886811719099</v>
      </c>
      <c r="K47" s="1">
        <v>3.5456122448979599</v>
      </c>
      <c r="L47" s="1">
        <v>3</v>
      </c>
      <c r="M47" s="1">
        <v>64.351944001509494</v>
      </c>
      <c r="N47" s="1">
        <v>30</v>
      </c>
      <c r="O47">
        <v>0.71910112359550604</v>
      </c>
      <c r="P47" s="1">
        <v>0.75</v>
      </c>
      <c r="Q47" s="1">
        <v>0.42580645161290298</v>
      </c>
      <c r="R47" s="1">
        <v>280</v>
      </c>
      <c r="S47">
        <v>10.0108518518519</v>
      </c>
    </row>
    <row r="48" spans="1:19" hidden="1" x14ac:dyDescent="0.2">
      <c r="A48" s="3">
        <v>26</v>
      </c>
      <c r="B48" s="1" t="s">
        <v>20</v>
      </c>
      <c r="C48" s="1" t="s">
        <v>58</v>
      </c>
      <c r="D48" s="1">
        <v>2.0232585034013599</v>
      </c>
      <c r="E48" s="1">
        <v>3.3417865168539298</v>
      </c>
      <c r="F48" s="1">
        <v>5</v>
      </c>
      <c r="G48" s="1">
        <v>1.4874974362767699</v>
      </c>
      <c r="H48" s="1">
        <v>0</v>
      </c>
      <c r="I48" s="1">
        <v>1.3502163614295</v>
      </c>
      <c r="J48" s="1">
        <v>1.4874974362767699</v>
      </c>
      <c r="K48" s="1">
        <v>4.1399999999999997</v>
      </c>
      <c r="L48" s="1">
        <v>3</v>
      </c>
      <c r="M48" s="1">
        <v>188.00429696825</v>
      </c>
      <c r="N48" s="1">
        <v>30</v>
      </c>
      <c r="O48">
        <v>0.74157303370786498</v>
      </c>
      <c r="P48" s="1">
        <v>0.75</v>
      </c>
      <c r="Q48" s="1">
        <v>0.39455782312925203</v>
      </c>
      <c r="R48" s="1">
        <v>309</v>
      </c>
      <c r="S48">
        <v>10.2558275862069</v>
      </c>
    </row>
    <row r="49" spans="1:19" hidden="1" x14ac:dyDescent="0.2">
      <c r="A49" s="3">
        <v>27</v>
      </c>
      <c r="B49" s="1" t="s">
        <v>20</v>
      </c>
      <c r="C49" s="1" t="s">
        <v>22</v>
      </c>
      <c r="D49" s="1">
        <v>2.2364797297297301</v>
      </c>
      <c r="E49" s="1">
        <v>3.7613522727272701</v>
      </c>
      <c r="F49" s="1">
        <v>5</v>
      </c>
      <c r="G49" s="1">
        <v>1.7354735210680401</v>
      </c>
      <c r="H49" s="1">
        <v>0</v>
      </c>
      <c r="I49" s="1">
        <v>1.4739017338421001</v>
      </c>
      <c r="J49" s="1">
        <v>1.7354735210680401</v>
      </c>
      <c r="K49" s="1">
        <v>4.69096153846154</v>
      </c>
      <c r="L49" s="1">
        <v>3</v>
      </c>
      <c r="M49" s="1">
        <v>92.472605657418896</v>
      </c>
      <c r="N49" s="1">
        <v>30</v>
      </c>
      <c r="O49">
        <v>0.625</v>
      </c>
      <c r="P49" s="1">
        <v>0.75</v>
      </c>
      <c r="Q49" s="1">
        <v>0.40540540540540498</v>
      </c>
      <c r="R49" s="1">
        <v>337</v>
      </c>
      <c r="S49">
        <v>7.3555333333333301</v>
      </c>
    </row>
    <row r="50" spans="1:19" hidden="1" x14ac:dyDescent="0.2">
      <c r="A50" s="3">
        <v>28</v>
      </c>
      <c r="B50" s="1" t="s">
        <v>20</v>
      </c>
      <c r="C50" s="1" t="s">
        <v>23</v>
      </c>
      <c r="D50" s="1">
        <v>1.76847395833333</v>
      </c>
      <c r="E50" s="1">
        <v>3.36185148514851</v>
      </c>
      <c r="F50" s="1">
        <v>5</v>
      </c>
      <c r="G50" s="1">
        <v>2.0208984323230701</v>
      </c>
      <c r="H50" s="1">
        <v>0</v>
      </c>
      <c r="I50" s="1">
        <v>1.6299952583883801</v>
      </c>
      <c r="J50" s="1">
        <v>2.0208984323230701</v>
      </c>
      <c r="K50" s="1">
        <v>4.5365573770491796</v>
      </c>
      <c r="L50" s="1">
        <v>3</v>
      </c>
      <c r="M50" s="1">
        <v>179.35378607379801</v>
      </c>
      <c r="N50" s="1">
        <v>30</v>
      </c>
      <c r="O50">
        <v>0.73267326732673299</v>
      </c>
      <c r="P50" s="1">
        <v>0.75</v>
      </c>
      <c r="Q50" s="1">
        <v>0.47395833333333298</v>
      </c>
      <c r="R50" s="1">
        <v>350</v>
      </c>
      <c r="S50">
        <v>6.1735818181818196</v>
      </c>
    </row>
    <row r="51" spans="1:19" hidden="1" x14ac:dyDescent="0.2">
      <c r="A51" s="3">
        <v>29</v>
      </c>
      <c r="B51" s="1" t="s">
        <v>20</v>
      </c>
      <c r="C51" s="1" t="s">
        <v>24</v>
      </c>
      <c r="D51" s="1">
        <v>1.8548223350253801</v>
      </c>
      <c r="E51" s="1">
        <v>3.12307692307692</v>
      </c>
      <c r="F51" s="1">
        <v>5</v>
      </c>
      <c r="G51" s="1">
        <v>1.4284345922277</v>
      </c>
      <c r="H51" s="1">
        <v>0</v>
      </c>
      <c r="I51" s="1">
        <v>1.2918445539135199</v>
      </c>
      <c r="J51" s="1">
        <v>1.4284345922277</v>
      </c>
      <c r="K51" s="1">
        <v>3.5226865671641798</v>
      </c>
      <c r="L51" s="1">
        <v>3</v>
      </c>
      <c r="M51" s="1">
        <v>156.64036672140099</v>
      </c>
      <c r="N51" s="1">
        <v>30</v>
      </c>
      <c r="O51">
        <v>0.76068376068376098</v>
      </c>
      <c r="P51" s="1">
        <v>0.75</v>
      </c>
      <c r="Q51" s="1">
        <v>0.40609137055837602</v>
      </c>
      <c r="R51" s="1">
        <v>372</v>
      </c>
      <c r="S51">
        <v>10.7470588235294</v>
      </c>
    </row>
    <row r="52" spans="1:19" hidden="1" x14ac:dyDescent="0.2">
      <c r="A52" s="3">
        <v>30</v>
      </c>
      <c r="B52" s="1" t="s">
        <v>20</v>
      </c>
      <c r="C52" s="1" t="s">
        <v>25</v>
      </c>
      <c r="D52" s="1">
        <v>2.2697100591716</v>
      </c>
      <c r="E52" s="1">
        <v>4.0376947368421101</v>
      </c>
      <c r="F52" s="1">
        <v>5</v>
      </c>
      <c r="G52" s="1">
        <v>1.19813025149838</v>
      </c>
      <c r="H52" s="1">
        <v>0</v>
      </c>
      <c r="I52" s="1">
        <v>0.92217810579773196</v>
      </c>
      <c r="J52" s="1">
        <v>1.19813025149838</v>
      </c>
      <c r="K52" s="1">
        <v>3.3688571428571401</v>
      </c>
      <c r="L52" s="1">
        <v>3</v>
      </c>
      <c r="M52" s="1">
        <v>259.97726686149701</v>
      </c>
      <c r="N52" s="1">
        <v>30</v>
      </c>
      <c r="O52">
        <v>0.70526315789473704</v>
      </c>
      <c r="P52" s="1">
        <v>0.75</v>
      </c>
      <c r="Q52" s="1">
        <v>0.43786982248520701</v>
      </c>
      <c r="R52" s="1">
        <v>393</v>
      </c>
      <c r="S52">
        <v>9.3556341463414601</v>
      </c>
    </row>
    <row r="53" spans="1:19" hidden="1" x14ac:dyDescent="0.2">
      <c r="A53" s="3">
        <v>31</v>
      </c>
      <c r="B53" s="1" t="s">
        <v>20</v>
      </c>
      <c r="C53" s="1" t="s">
        <v>26</v>
      </c>
      <c r="D53" s="1">
        <v>1.8979528301886801</v>
      </c>
      <c r="E53" s="1">
        <v>3.7604299065420599</v>
      </c>
      <c r="F53" s="1">
        <v>5</v>
      </c>
      <c r="G53" s="1">
        <v>1.4572553346952799</v>
      </c>
      <c r="H53" s="1">
        <v>0</v>
      </c>
      <c r="I53" s="1">
        <v>1.1620266125865499</v>
      </c>
      <c r="J53" s="1">
        <v>1.4572553346952799</v>
      </c>
      <c r="K53" s="1">
        <v>3.5966153846153901</v>
      </c>
      <c r="L53" s="1">
        <v>3</v>
      </c>
      <c r="M53" s="1">
        <v>95.122574969057993</v>
      </c>
      <c r="N53" s="1">
        <v>30</v>
      </c>
      <c r="O53">
        <v>0.77570093457943901</v>
      </c>
      <c r="P53" s="1">
        <v>0.75</v>
      </c>
      <c r="Q53" s="1">
        <v>0.49528301886792497</v>
      </c>
      <c r="R53" s="1">
        <v>406</v>
      </c>
      <c r="S53">
        <v>9.3573488372092992</v>
      </c>
    </row>
    <row r="54" spans="1:19" hidden="1" x14ac:dyDescent="0.2">
      <c r="A54" s="3">
        <v>32</v>
      </c>
      <c r="B54" s="1" t="s">
        <v>20</v>
      </c>
      <c r="C54" s="1" t="s">
        <v>27</v>
      </c>
      <c r="D54" s="1">
        <v>1.8719776785714299</v>
      </c>
      <c r="E54" s="1">
        <v>3.5839572649572702</v>
      </c>
      <c r="F54" s="1">
        <v>5</v>
      </c>
      <c r="G54" s="1">
        <v>1.44988469509185</v>
      </c>
      <c r="H54" s="1">
        <v>0</v>
      </c>
      <c r="I54" s="1">
        <v>1.1245269160050799</v>
      </c>
      <c r="J54" s="1">
        <v>1.44988469509185</v>
      </c>
      <c r="K54" s="1">
        <v>3.08196078431373</v>
      </c>
      <c r="L54" s="1">
        <v>3</v>
      </c>
      <c r="M54" s="1">
        <v>61.012298395270498</v>
      </c>
      <c r="N54" s="1">
        <v>30</v>
      </c>
      <c r="O54">
        <v>0.75213675213675202</v>
      </c>
      <c r="P54" s="1">
        <v>0.75</v>
      </c>
      <c r="Q54" s="1">
        <v>0.47767857142857201</v>
      </c>
      <c r="R54" s="1">
        <v>428</v>
      </c>
      <c r="S54">
        <v>8.5576122448979604</v>
      </c>
    </row>
    <row r="55" spans="1:19" hidden="1" x14ac:dyDescent="0.2">
      <c r="A55" s="3">
        <v>33</v>
      </c>
      <c r="B55" s="1" t="s">
        <v>20</v>
      </c>
      <c r="C55" s="1" t="s">
        <v>28</v>
      </c>
      <c r="D55" s="1">
        <v>2.12150476190476</v>
      </c>
      <c r="E55" s="1">
        <v>3.8406551724137898</v>
      </c>
      <c r="F55" s="1">
        <v>5</v>
      </c>
      <c r="G55" s="1">
        <v>1.6528923764803101</v>
      </c>
      <c r="H55" s="1">
        <v>0</v>
      </c>
      <c r="I55" s="1">
        <v>1.1806309986622301</v>
      </c>
      <c r="J55" s="1">
        <v>1.6528923764803101</v>
      </c>
      <c r="K55" s="1">
        <v>3.89622222222222</v>
      </c>
      <c r="L55" s="1">
        <v>3</v>
      </c>
      <c r="M55" s="1">
        <v>66.373755375789003</v>
      </c>
      <c r="N55" s="1">
        <v>30</v>
      </c>
      <c r="O55">
        <v>0.70689655172413801</v>
      </c>
      <c r="P55" s="1">
        <v>0.75</v>
      </c>
      <c r="Q55" s="1">
        <v>0.44761904761904803</v>
      </c>
      <c r="R55" s="1">
        <v>456</v>
      </c>
      <c r="S55">
        <v>5.8620526315789503</v>
      </c>
    </row>
    <row r="56" spans="1:19" hidden="1" x14ac:dyDescent="0.2">
      <c r="A56" s="3">
        <v>34</v>
      </c>
      <c r="B56" s="1" t="s">
        <v>20</v>
      </c>
      <c r="C56" s="1" t="s">
        <v>29</v>
      </c>
      <c r="D56" s="1">
        <v>1.6639503546099299</v>
      </c>
      <c r="E56" s="1">
        <v>3.2813566433566401</v>
      </c>
      <c r="F56" s="1">
        <v>5</v>
      </c>
      <c r="G56" s="1">
        <v>1.76027312598831</v>
      </c>
      <c r="H56" s="1">
        <v>0</v>
      </c>
      <c r="I56" s="1">
        <v>1.3440415656154501</v>
      </c>
      <c r="J56" s="1">
        <v>1.76027312598831</v>
      </c>
      <c r="K56" s="1">
        <v>3.5631073446327699</v>
      </c>
      <c r="L56" s="1">
        <v>3</v>
      </c>
      <c r="M56" s="1">
        <v>117.808854430838</v>
      </c>
      <c r="N56" s="1">
        <v>30</v>
      </c>
      <c r="O56">
        <v>0.73426573426573405</v>
      </c>
      <c r="P56" s="1">
        <v>0.75</v>
      </c>
      <c r="Q56" s="1">
        <v>0.49290780141843998</v>
      </c>
      <c r="R56" s="1">
        <v>478</v>
      </c>
      <c r="S56">
        <v>7.2189846153846204</v>
      </c>
    </row>
    <row r="57" spans="1:19" hidden="1" x14ac:dyDescent="0.2">
      <c r="A57" s="3">
        <v>35</v>
      </c>
      <c r="B57" s="1" t="s">
        <v>20</v>
      </c>
      <c r="C57" s="1" t="s">
        <v>30</v>
      </c>
      <c r="D57" s="1">
        <v>2.0035991735537202</v>
      </c>
      <c r="E57" s="1">
        <v>4.4483577981651399</v>
      </c>
      <c r="F57" s="1">
        <v>5</v>
      </c>
      <c r="G57" s="1">
        <v>1.4256369219854399</v>
      </c>
      <c r="H57" s="1">
        <v>0</v>
      </c>
      <c r="I57" s="1">
        <v>0.96504018594636498</v>
      </c>
      <c r="J57" s="1">
        <v>1.4256369219854399</v>
      </c>
      <c r="K57" s="1">
        <v>3.2494444444444399</v>
      </c>
      <c r="L57" s="1">
        <v>3</v>
      </c>
      <c r="M57" s="1">
        <v>60.085878512016599</v>
      </c>
      <c r="N57" s="1">
        <v>30</v>
      </c>
      <c r="O57">
        <v>0.74311926605504597</v>
      </c>
      <c r="P57" s="1">
        <v>0.75</v>
      </c>
      <c r="Q57" s="1">
        <v>0.54958677685950397</v>
      </c>
      <c r="R57" s="1">
        <v>493</v>
      </c>
      <c r="S57">
        <v>14.2609117647059</v>
      </c>
    </row>
    <row r="58" spans="1:19" hidden="1" x14ac:dyDescent="0.2">
      <c r="A58" s="3">
        <v>36</v>
      </c>
      <c r="B58" s="1" t="s">
        <v>20</v>
      </c>
      <c r="C58" s="1" t="s">
        <v>31</v>
      </c>
      <c r="D58" s="1">
        <v>2.1519957264957301</v>
      </c>
      <c r="E58" s="1">
        <v>4.3788434782608698</v>
      </c>
      <c r="F58" s="1">
        <v>5</v>
      </c>
      <c r="G58" s="1">
        <v>1.36738507487584</v>
      </c>
      <c r="H58" s="1">
        <v>0</v>
      </c>
      <c r="I58" s="1">
        <v>0.84376061179545103</v>
      </c>
      <c r="J58" s="1">
        <v>1.36738507487584</v>
      </c>
      <c r="K58" s="1">
        <v>2.85161073825503</v>
      </c>
      <c r="L58" s="1">
        <v>3</v>
      </c>
      <c r="M58" s="1">
        <v>121.241503116765</v>
      </c>
      <c r="N58" s="1">
        <v>30</v>
      </c>
      <c r="O58">
        <v>0.76521739130434796</v>
      </c>
      <c r="P58" s="1">
        <v>0.75</v>
      </c>
      <c r="Q58" s="1">
        <v>0.50854700854700896</v>
      </c>
      <c r="R58" s="1">
        <v>512</v>
      </c>
      <c r="S58">
        <v>11.7108604651163</v>
      </c>
    </row>
    <row r="59" spans="1:19" hidden="1" x14ac:dyDescent="0.2">
      <c r="A59" s="3">
        <v>37</v>
      </c>
      <c r="B59" s="1" t="s">
        <v>20</v>
      </c>
      <c r="C59" s="1" t="s">
        <v>32</v>
      </c>
      <c r="D59" s="1">
        <v>2.06246825396825</v>
      </c>
      <c r="E59" s="1">
        <v>4.4045932203389802</v>
      </c>
      <c r="F59" s="1">
        <v>5</v>
      </c>
      <c r="G59" s="1">
        <v>1.58565211200942</v>
      </c>
      <c r="H59" s="1">
        <v>0</v>
      </c>
      <c r="I59" s="1">
        <v>0.89950398466931702</v>
      </c>
      <c r="J59" s="1">
        <v>1.58565211200942</v>
      </c>
      <c r="K59" s="1">
        <v>3.03577922077922</v>
      </c>
      <c r="L59" s="1">
        <v>3</v>
      </c>
      <c r="M59" s="1">
        <v>168.06600197790399</v>
      </c>
      <c r="N59" s="1">
        <v>30</v>
      </c>
      <c r="O59">
        <v>0.68644067796610198</v>
      </c>
      <c r="P59" s="1">
        <v>0.75</v>
      </c>
      <c r="Q59" s="1">
        <v>0.53174603174603197</v>
      </c>
      <c r="R59" s="1">
        <v>527</v>
      </c>
      <c r="S59">
        <v>7.4248857142857103</v>
      </c>
    </row>
    <row r="60" spans="1:19" hidden="1" x14ac:dyDescent="0.2">
      <c r="A60" s="3">
        <v>1</v>
      </c>
      <c r="B60" s="1" t="s">
        <v>21</v>
      </c>
      <c r="C60" s="1" t="s">
        <v>59</v>
      </c>
      <c r="D60" s="1">
        <v>0</v>
      </c>
      <c r="E60" s="1">
        <v>0</v>
      </c>
      <c r="F60" s="1">
        <v>3.3</v>
      </c>
      <c r="G60" s="1"/>
      <c r="H60" s="1">
        <v>0</v>
      </c>
      <c r="I60" s="1"/>
      <c r="J60" s="1"/>
      <c r="K60" s="1"/>
      <c r="L60" s="1">
        <v>3</v>
      </c>
      <c r="M60" s="1"/>
      <c r="N60" s="1">
        <v>0</v>
      </c>
      <c r="P60" s="1">
        <v>0.75</v>
      </c>
      <c r="Q60" s="1"/>
      <c r="R60" s="1">
        <v>1</v>
      </c>
    </row>
    <row r="61" spans="1:19" hidden="1" x14ac:dyDescent="0.2">
      <c r="A61" s="3">
        <v>2</v>
      </c>
      <c r="B61" s="1" t="s">
        <v>21</v>
      </c>
      <c r="C61" s="1" t="s">
        <v>60</v>
      </c>
      <c r="D61" s="1">
        <v>1</v>
      </c>
      <c r="E61" s="1">
        <v>1</v>
      </c>
      <c r="F61" s="1">
        <v>3.3</v>
      </c>
      <c r="G61" s="1">
        <v>2</v>
      </c>
      <c r="H61" s="1">
        <v>0</v>
      </c>
      <c r="I61" s="1">
        <v>2</v>
      </c>
      <c r="J61" s="1">
        <v>2</v>
      </c>
      <c r="K61" s="1">
        <v>2</v>
      </c>
      <c r="L61" s="1">
        <v>3</v>
      </c>
      <c r="M61" s="1">
        <v>0</v>
      </c>
      <c r="N61" s="1">
        <v>0</v>
      </c>
      <c r="O61">
        <v>1</v>
      </c>
      <c r="P61" s="1">
        <v>0.75</v>
      </c>
      <c r="Q61" s="1">
        <v>0</v>
      </c>
      <c r="R61" s="1">
        <v>1</v>
      </c>
    </row>
    <row r="62" spans="1:19" hidden="1" x14ac:dyDescent="0.2">
      <c r="A62" s="3">
        <v>3</v>
      </c>
      <c r="B62" s="1" t="s">
        <v>21</v>
      </c>
      <c r="C62" s="1" t="s">
        <v>61</v>
      </c>
      <c r="D62" s="1">
        <v>0</v>
      </c>
      <c r="E62" s="1">
        <v>0</v>
      </c>
      <c r="F62" s="1">
        <v>3.3</v>
      </c>
      <c r="G62" s="1"/>
      <c r="H62" s="1">
        <v>0</v>
      </c>
      <c r="I62" s="1"/>
      <c r="J62" s="1"/>
      <c r="K62" s="1"/>
      <c r="L62" s="1">
        <v>3</v>
      </c>
      <c r="M62" s="1"/>
      <c r="N62" s="1">
        <v>0</v>
      </c>
      <c r="P62" s="1">
        <v>0.75</v>
      </c>
      <c r="Q62" s="1"/>
      <c r="R62" s="1">
        <v>1</v>
      </c>
    </row>
    <row r="63" spans="1:19" hidden="1" x14ac:dyDescent="0.2">
      <c r="A63" s="3">
        <v>4</v>
      </c>
      <c r="B63" s="1" t="s">
        <v>21</v>
      </c>
      <c r="C63" s="1" t="s">
        <v>62</v>
      </c>
      <c r="D63" s="1">
        <v>4.032</v>
      </c>
      <c r="E63" s="1">
        <v>0</v>
      </c>
      <c r="F63" s="1">
        <v>3.3</v>
      </c>
      <c r="G63" s="1">
        <v>0.248015873015873</v>
      </c>
      <c r="H63" s="1">
        <v>0</v>
      </c>
      <c r="I63" s="1">
        <v>0.248015873015873</v>
      </c>
      <c r="J63" s="1">
        <v>0.248015873015873</v>
      </c>
      <c r="K63" s="1">
        <v>1</v>
      </c>
      <c r="L63" s="1">
        <v>3</v>
      </c>
      <c r="M63" s="1">
        <v>0</v>
      </c>
      <c r="N63" s="1">
        <v>0</v>
      </c>
      <c r="P63" s="1">
        <v>0.75</v>
      </c>
      <c r="Q63" s="1">
        <v>1</v>
      </c>
      <c r="R63" s="1">
        <v>5</v>
      </c>
    </row>
    <row r="64" spans="1:19" hidden="1" x14ac:dyDescent="0.2">
      <c r="A64" s="3">
        <v>5</v>
      </c>
      <c r="B64" s="1" t="s">
        <v>21</v>
      </c>
      <c r="C64" s="1" t="s">
        <v>63</v>
      </c>
      <c r="D64" s="1">
        <v>4.8220000000000001</v>
      </c>
      <c r="E64" s="1">
        <v>4.8220000000000001</v>
      </c>
      <c r="F64" s="1">
        <v>3.3</v>
      </c>
      <c r="G64" s="1">
        <v>0.20738282870178301</v>
      </c>
      <c r="H64" s="1">
        <v>0</v>
      </c>
      <c r="I64" s="1">
        <v>0.20738282870178301</v>
      </c>
      <c r="J64" s="1">
        <v>0.20738282870178301</v>
      </c>
      <c r="K64" s="1">
        <v>1</v>
      </c>
      <c r="L64" s="1">
        <v>3</v>
      </c>
      <c r="M64" s="1">
        <v>0</v>
      </c>
      <c r="N64" s="1">
        <v>0</v>
      </c>
      <c r="O64">
        <v>1</v>
      </c>
      <c r="P64" s="1">
        <v>0.75</v>
      </c>
      <c r="Q64" s="1">
        <v>0</v>
      </c>
      <c r="R64" s="1">
        <v>6</v>
      </c>
    </row>
    <row r="65" spans="1:19" hidden="1" x14ac:dyDescent="0.2">
      <c r="A65" s="3">
        <v>6</v>
      </c>
      <c r="B65" s="1" t="s">
        <v>21</v>
      </c>
      <c r="C65" s="1" t="s">
        <v>64</v>
      </c>
      <c r="D65" s="1">
        <v>0.46615000000000001</v>
      </c>
      <c r="E65" s="1">
        <v>1.03588888888889</v>
      </c>
      <c r="F65" s="1">
        <v>3.3</v>
      </c>
      <c r="G65" s="1">
        <v>1.72047624155315</v>
      </c>
      <c r="H65" s="1">
        <v>0</v>
      </c>
      <c r="I65" s="1">
        <v>1.72047624155315</v>
      </c>
      <c r="J65" s="1">
        <v>1.72047624155315</v>
      </c>
      <c r="K65" s="1">
        <v>1.45818181818182</v>
      </c>
      <c r="L65" s="1">
        <v>3</v>
      </c>
      <c r="M65" s="1">
        <v>40.219886302692302</v>
      </c>
      <c r="N65" s="1">
        <v>0</v>
      </c>
      <c r="O65">
        <v>0.88888888888888895</v>
      </c>
      <c r="P65" s="1">
        <v>0.75</v>
      </c>
      <c r="Q65" s="1">
        <v>0.55000000000000004</v>
      </c>
      <c r="R65" s="1">
        <v>13</v>
      </c>
      <c r="S65">
        <v>9.3230000000000004</v>
      </c>
    </row>
    <row r="66" spans="1:19" hidden="1" x14ac:dyDescent="0.2">
      <c r="A66" s="3">
        <v>7</v>
      </c>
      <c r="B66" s="1" t="s">
        <v>21</v>
      </c>
      <c r="C66" s="1" t="s">
        <v>65</v>
      </c>
      <c r="D66" s="1">
        <v>0.58332142857142899</v>
      </c>
      <c r="E66" s="1">
        <v>1.2563846153846201</v>
      </c>
      <c r="F66" s="1">
        <v>3.3</v>
      </c>
      <c r="G66" s="1">
        <v>1.9035082348619401</v>
      </c>
      <c r="H66" s="1">
        <v>0</v>
      </c>
      <c r="I66" s="1">
        <v>1.9035082348619401</v>
      </c>
      <c r="J66" s="1">
        <v>1.9035082348619401</v>
      </c>
      <c r="K66" s="1">
        <v>2.3915384615384601</v>
      </c>
      <c r="L66" s="1">
        <v>3</v>
      </c>
      <c r="M66" s="1">
        <v>1583.29761831874</v>
      </c>
      <c r="N66" s="1">
        <v>0</v>
      </c>
      <c r="O66">
        <v>0.76923076923076916</v>
      </c>
      <c r="P66" s="1">
        <v>0.75</v>
      </c>
      <c r="Q66" s="1">
        <v>0.53571428571428603</v>
      </c>
      <c r="R66" s="1">
        <v>20</v>
      </c>
      <c r="S66">
        <v>16.332999999999998</v>
      </c>
    </row>
    <row r="67" spans="1:19" hidden="1" x14ac:dyDescent="0.2">
      <c r="A67" s="3">
        <v>8</v>
      </c>
      <c r="B67" s="1" t="s">
        <v>21</v>
      </c>
      <c r="C67" s="1" t="s">
        <v>66</v>
      </c>
      <c r="D67" s="1">
        <v>0.64757500000000001</v>
      </c>
      <c r="E67" s="1">
        <v>1.0361199999999999</v>
      </c>
      <c r="F67" s="1">
        <v>3.3</v>
      </c>
      <c r="G67" s="1">
        <v>4.7040883295371199</v>
      </c>
      <c r="H67" s="1">
        <v>0</v>
      </c>
      <c r="I67" s="1">
        <v>4.7040883295371199</v>
      </c>
      <c r="J67" s="1">
        <v>4.7040883295371199</v>
      </c>
      <c r="K67" s="1">
        <v>4.3517857142857101</v>
      </c>
      <c r="L67" s="1">
        <v>3</v>
      </c>
      <c r="M67" s="1">
        <v>110.532756823534</v>
      </c>
      <c r="N67" s="1">
        <v>0</v>
      </c>
      <c r="O67">
        <v>0.52</v>
      </c>
      <c r="P67" s="1">
        <v>0.75</v>
      </c>
      <c r="Q67" s="1">
        <v>0.375</v>
      </c>
      <c r="R67" s="1">
        <v>32</v>
      </c>
      <c r="S67">
        <v>5.1806000000000001</v>
      </c>
    </row>
    <row r="68" spans="1:19" hidden="1" x14ac:dyDescent="0.2">
      <c r="A68" s="3">
        <v>9</v>
      </c>
      <c r="B68" s="1" t="s">
        <v>21</v>
      </c>
      <c r="C68" s="1" t="s">
        <v>67</v>
      </c>
      <c r="D68" s="1">
        <v>0.76475000000000004</v>
      </c>
      <c r="E68" s="1">
        <v>1.5295000000000001</v>
      </c>
      <c r="F68" s="1">
        <v>3.3</v>
      </c>
      <c r="G68" s="1">
        <v>2.8118791963185599</v>
      </c>
      <c r="H68" s="1">
        <v>0</v>
      </c>
      <c r="I68" s="1">
        <v>2.8118791963185599</v>
      </c>
      <c r="J68" s="1">
        <v>2.8118791963185599</v>
      </c>
      <c r="K68" s="1">
        <v>4.1414814814814802</v>
      </c>
      <c r="L68" s="1">
        <v>3</v>
      </c>
      <c r="M68" s="1">
        <v>124.313375411774</v>
      </c>
      <c r="N68" s="1">
        <v>0</v>
      </c>
      <c r="O68">
        <v>0.73076923076923084</v>
      </c>
      <c r="P68" s="1">
        <v>0.75</v>
      </c>
      <c r="Q68" s="1">
        <v>0.5</v>
      </c>
      <c r="R68" s="1">
        <v>46</v>
      </c>
      <c r="S68">
        <v>19.883500000000002</v>
      </c>
    </row>
    <row r="69" spans="1:19" hidden="1" x14ac:dyDescent="0.2">
      <c r="A69" s="3">
        <v>10</v>
      </c>
      <c r="B69" s="1" t="s">
        <v>21</v>
      </c>
      <c r="C69" s="1" t="s">
        <v>68</v>
      </c>
      <c r="D69" s="1">
        <v>1.1882790697674399</v>
      </c>
      <c r="E69" s="1">
        <v>1.8924444444444399</v>
      </c>
      <c r="F69" s="1">
        <v>3.3</v>
      </c>
      <c r="G69" s="1">
        <v>2.0852904336934399</v>
      </c>
      <c r="H69" s="1">
        <v>0</v>
      </c>
      <c r="I69" s="1">
        <v>2.0852904336934399</v>
      </c>
      <c r="J69" s="1">
        <v>2.0852904336934399</v>
      </c>
      <c r="K69" s="1">
        <v>3.3296874999999999</v>
      </c>
      <c r="L69" s="1">
        <v>3</v>
      </c>
      <c r="M69" s="1">
        <v>1094.89646939095</v>
      </c>
      <c r="N69" s="1">
        <v>0</v>
      </c>
      <c r="O69">
        <v>0.62962962962962998</v>
      </c>
      <c r="P69" s="1">
        <v>0.75</v>
      </c>
      <c r="Q69" s="1">
        <v>0.372093023255814</v>
      </c>
      <c r="R69" s="1">
        <v>55</v>
      </c>
      <c r="S69">
        <v>4.258</v>
      </c>
    </row>
    <row r="70" spans="1:19" hidden="1" x14ac:dyDescent="0.2">
      <c r="A70" s="3">
        <v>11</v>
      </c>
      <c r="B70" s="1" t="s">
        <v>21</v>
      </c>
      <c r="C70" s="1" t="s">
        <v>69</v>
      </c>
      <c r="D70" s="1">
        <v>0.91369117647058795</v>
      </c>
      <c r="E70" s="1">
        <v>1.553275</v>
      </c>
      <c r="F70" s="1">
        <v>3.3</v>
      </c>
      <c r="G70" s="1">
        <v>3.6060903574705105</v>
      </c>
      <c r="H70" s="1">
        <v>0</v>
      </c>
      <c r="I70" s="1">
        <v>2.4311535304437402</v>
      </c>
      <c r="J70" s="1">
        <v>3.6060903574705105</v>
      </c>
      <c r="K70" s="1">
        <v>3.6841463414634106</v>
      </c>
      <c r="L70" s="1">
        <v>3</v>
      </c>
      <c r="M70" s="1">
        <v>480.36068951087202</v>
      </c>
      <c r="N70" s="1">
        <v>0</v>
      </c>
      <c r="O70">
        <v>0.67500000000000004</v>
      </c>
      <c r="P70" s="1">
        <v>0.75</v>
      </c>
      <c r="Q70" s="1">
        <v>0.41176470588235298</v>
      </c>
      <c r="R70" s="1">
        <v>68</v>
      </c>
      <c r="S70">
        <v>5.1775833333333301</v>
      </c>
    </row>
    <row r="71" spans="1:19" hidden="1" x14ac:dyDescent="0.2">
      <c r="A71" s="3">
        <v>12</v>
      </c>
      <c r="B71" s="1" t="s">
        <v>21</v>
      </c>
      <c r="C71" s="1" t="s">
        <v>70</v>
      </c>
      <c r="D71" s="1">
        <v>1.0556849315068499</v>
      </c>
      <c r="E71" s="1">
        <v>2.33530303030303</v>
      </c>
      <c r="F71" s="1">
        <v>3.3</v>
      </c>
      <c r="G71" s="1">
        <v>3.24284694738208</v>
      </c>
      <c r="H71" s="1">
        <v>0</v>
      </c>
      <c r="I71" s="1">
        <v>1.96262894958801</v>
      </c>
      <c r="J71" s="1">
        <v>3.24284694738208</v>
      </c>
      <c r="K71" s="1">
        <v>3.9802631578947398</v>
      </c>
      <c r="L71" s="1">
        <v>3</v>
      </c>
      <c r="M71" s="1">
        <v>426.06734574709702</v>
      </c>
      <c r="N71" s="1">
        <v>0</v>
      </c>
      <c r="O71">
        <v>0.63636363636363602</v>
      </c>
      <c r="P71" s="1">
        <v>0.75</v>
      </c>
      <c r="Q71" s="1">
        <v>0.54794520547945202</v>
      </c>
      <c r="R71" s="1">
        <v>84</v>
      </c>
      <c r="S71">
        <v>7.00590909090909</v>
      </c>
    </row>
    <row r="72" spans="1:19" hidden="1" x14ac:dyDescent="0.2">
      <c r="A72" s="3">
        <v>13</v>
      </c>
      <c r="B72" s="1" t="s">
        <v>21</v>
      </c>
      <c r="C72" s="1" t="s">
        <v>71</v>
      </c>
      <c r="D72" s="1">
        <v>0.90292660550458703</v>
      </c>
      <c r="E72" s="1">
        <v>1.72664912280702</v>
      </c>
      <c r="F72" s="1">
        <v>3.3</v>
      </c>
      <c r="G72" s="1">
        <v>2.2584053892033</v>
      </c>
      <c r="H72" s="1">
        <v>0</v>
      </c>
      <c r="I72" s="1">
        <v>1.7249718042247899</v>
      </c>
      <c r="J72" s="1">
        <v>2.2584053892033</v>
      </c>
      <c r="K72" s="1">
        <v>3.0316071428571401</v>
      </c>
      <c r="L72" s="1">
        <v>3</v>
      </c>
      <c r="M72" s="1">
        <v>283.04402605188</v>
      </c>
      <c r="N72" s="1">
        <v>0</v>
      </c>
      <c r="O72">
        <v>0.70175438596491202</v>
      </c>
      <c r="P72" s="1">
        <v>0.75</v>
      </c>
      <c r="Q72" s="1">
        <v>0.47706422018348599</v>
      </c>
      <c r="R72" s="1">
        <v>110</v>
      </c>
      <c r="S72">
        <v>4.6866190476190503</v>
      </c>
    </row>
    <row r="73" spans="1:19" hidden="1" x14ac:dyDescent="0.2">
      <c r="A73" s="3">
        <v>14</v>
      </c>
      <c r="B73" s="1" t="s">
        <v>21</v>
      </c>
      <c r="C73" s="1" t="s">
        <v>72</v>
      </c>
      <c r="D73" s="1">
        <v>1.2614687499999999</v>
      </c>
      <c r="E73" s="1">
        <v>2.5229374999999998</v>
      </c>
      <c r="F73" s="1">
        <v>3.3</v>
      </c>
      <c r="G73" s="1">
        <v>2.0096448419088202</v>
      </c>
      <c r="H73" s="1">
        <v>0</v>
      </c>
      <c r="I73" s="1">
        <v>1.52657698945508</v>
      </c>
      <c r="J73" s="1">
        <v>2.0096448419088202</v>
      </c>
      <c r="K73" s="1">
        <v>3.9334042553191506</v>
      </c>
      <c r="L73" s="1">
        <v>3</v>
      </c>
      <c r="M73" s="1">
        <v>279.39290344423301</v>
      </c>
      <c r="N73" s="1">
        <v>0</v>
      </c>
      <c r="O73">
        <v>0.58333333333333304</v>
      </c>
      <c r="P73" s="1">
        <v>0.75</v>
      </c>
      <c r="Q73" s="1">
        <v>0.5</v>
      </c>
      <c r="R73" s="1">
        <v>130</v>
      </c>
      <c r="S73">
        <v>4.4852222222222196</v>
      </c>
    </row>
    <row r="74" spans="1:19" hidden="1" x14ac:dyDescent="0.2">
      <c r="A74" s="3">
        <v>15</v>
      </c>
      <c r="B74" s="1" t="s">
        <v>21</v>
      </c>
      <c r="C74" s="1" t="s">
        <v>73</v>
      </c>
      <c r="D74" s="1">
        <v>1.6736117647058799</v>
      </c>
      <c r="E74" s="1">
        <v>3.0925434782608701</v>
      </c>
      <c r="F74" s="1">
        <v>3.3</v>
      </c>
      <c r="G74" s="1">
        <v>1.3782801549308601</v>
      </c>
      <c r="H74" s="1">
        <v>0</v>
      </c>
      <c r="I74" s="1">
        <v>0.88389323548226095</v>
      </c>
      <c r="J74" s="1">
        <v>1.3782801549308601</v>
      </c>
      <c r="K74" s="1">
        <v>2.7334782608695698</v>
      </c>
      <c r="L74" s="1">
        <v>3</v>
      </c>
      <c r="M74" s="1">
        <v>34.2449932165025</v>
      </c>
      <c r="N74" s="1">
        <v>0</v>
      </c>
      <c r="O74">
        <v>0.78260869565217395</v>
      </c>
      <c r="P74" s="1">
        <v>0.75</v>
      </c>
      <c r="Q74" s="1">
        <v>0.45882352941176502</v>
      </c>
      <c r="R74" s="1">
        <v>149</v>
      </c>
      <c r="S74">
        <v>12.932454545454499</v>
      </c>
    </row>
    <row r="75" spans="1:19" hidden="1" x14ac:dyDescent="0.2">
      <c r="A75" s="3">
        <v>16</v>
      </c>
      <c r="B75" s="1" t="s">
        <v>21</v>
      </c>
      <c r="C75" s="1" t="s">
        <v>74</v>
      </c>
      <c r="D75" s="1">
        <v>1.3236583333333301</v>
      </c>
      <c r="E75" s="1">
        <v>2.0106202531645598</v>
      </c>
      <c r="F75" s="1">
        <v>3.3</v>
      </c>
      <c r="G75" s="1">
        <v>1.67937345362285</v>
      </c>
      <c r="H75" s="1">
        <v>0</v>
      </c>
      <c r="I75" s="1">
        <v>1.55975547567033</v>
      </c>
      <c r="J75" s="1">
        <v>1.67937345362285</v>
      </c>
      <c r="K75" s="1">
        <v>3.3033333333333301</v>
      </c>
      <c r="L75" s="1">
        <v>3</v>
      </c>
      <c r="M75" s="1">
        <v>464.75368140066399</v>
      </c>
      <c r="N75" s="1">
        <v>0</v>
      </c>
      <c r="O75">
        <v>0.734177215189873</v>
      </c>
      <c r="P75" s="1">
        <v>0.75</v>
      </c>
      <c r="Q75" s="1">
        <v>0.34166666666666701</v>
      </c>
      <c r="R75" s="1">
        <v>169</v>
      </c>
      <c r="S75">
        <v>3.4530217391304299</v>
      </c>
    </row>
    <row r="76" spans="1:19" hidden="1" x14ac:dyDescent="0.2">
      <c r="A76" s="3">
        <v>17</v>
      </c>
      <c r="B76" s="1" t="s">
        <v>21</v>
      </c>
      <c r="C76" s="1" t="s">
        <v>75</v>
      </c>
      <c r="D76" s="1">
        <v>1.3404525547445301</v>
      </c>
      <c r="E76" s="1">
        <v>2.62345714285714</v>
      </c>
      <c r="F76" s="1">
        <v>3.3</v>
      </c>
      <c r="G76" s="1">
        <v>1.3630324217771499</v>
      </c>
      <c r="H76" s="1">
        <v>0</v>
      </c>
      <c r="I76" s="1">
        <v>1.29496520403829</v>
      </c>
      <c r="J76" s="1">
        <v>1.3630324217771499</v>
      </c>
      <c r="K76" s="1">
        <v>2.8651807228915702</v>
      </c>
      <c r="L76" s="1">
        <v>3</v>
      </c>
      <c r="M76" s="1">
        <v>316.54278433038201</v>
      </c>
      <c r="N76" s="1">
        <v>0</v>
      </c>
      <c r="O76">
        <v>0.71428571428571397</v>
      </c>
      <c r="P76" s="1">
        <v>0.75</v>
      </c>
      <c r="Q76" s="1">
        <v>0.48905109489051102</v>
      </c>
      <c r="R76" s="1">
        <v>190</v>
      </c>
      <c r="S76">
        <v>5.40123529411765</v>
      </c>
    </row>
    <row r="77" spans="1:19" hidden="1" x14ac:dyDescent="0.2">
      <c r="A77" s="3">
        <v>18</v>
      </c>
      <c r="B77" s="1" t="s">
        <v>21</v>
      </c>
      <c r="C77" s="1" t="s">
        <v>76</v>
      </c>
      <c r="D77" s="1">
        <v>1.2665828220858899</v>
      </c>
      <c r="E77" s="1">
        <v>2.6812077922077906</v>
      </c>
      <c r="F77" s="1">
        <v>3.3</v>
      </c>
      <c r="G77" s="1">
        <v>1.58975650632347</v>
      </c>
      <c r="H77" s="1">
        <v>0</v>
      </c>
      <c r="I77" s="1">
        <v>1.3218989309915601</v>
      </c>
      <c r="J77" s="1">
        <v>1.58975650632347</v>
      </c>
      <c r="K77" s="1">
        <v>3.1733720930232598</v>
      </c>
      <c r="L77" s="1">
        <v>3</v>
      </c>
      <c r="M77" s="1">
        <v>37.134892687439802</v>
      </c>
      <c r="N77" s="1">
        <v>0</v>
      </c>
      <c r="O77">
        <v>0.74025974025973995</v>
      </c>
      <c r="P77" s="1">
        <v>0.75</v>
      </c>
      <c r="Q77" s="1">
        <v>0.52760736196319002</v>
      </c>
      <c r="R77" s="1">
        <v>215</v>
      </c>
      <c r="S77">
        <v>10.322649999999999</v>
      </c>
    </row>
    <row r="78" spans="1:19" hidden="1" x14ac:dyDescent="0.2">
      <c r="A78" s="3">
        <v>19</v>
      </c>
      <c r="B78" s="1" t="s">
        <v>21</v>
      </c>
      <c r="C78" s="1" t="s">
        <v>77</v>
      </c>
      <c r="D78" s="1">
        <v>1.5622569444444401</v>
      </c>
      <c r="E78" s="1">
        <v>2.3680526315789501</v>
      </c>
      <c r="F78" s="1">
        <v>3.3</v>
      </c>
      <c r="G78" s="1">
        <v>1.42155446402774</v>
      </c>
      <c r="H78" s="1">
        <v>0</v>
      </c>
      <c r="I78" s="1">
        <v>1.23019136310093</v>
      </c>
      <c r="J78" s="1">
        <v>1.42155446402774</v>
      </c>
      <c r="K78" s="1">
        <v>2.9758064516128999</v>
      </c>
      <c r="L78" s="1">
        <v>3</v>
      </c>
      <c r="M78" s="1">
        <v>140.772297913009</v>
      </c>
      <c r="N78" s="1">
        <v>0</v>
      </c>
      <c r="O78">
        <v>0.81052631578947387</v>
      </c>
      <c r="P78" s="1">
        <v>0.75</v>
      </c>
      <c r="Q78" s="1">
        <v>0.34027777777777801</v>
      </c>
      <c r="R78" s="1">
        <v>232</v>
      </c>
      <c r="S78">
        <v>12.498055555555601</v>
      </c>
    </row>
    <row r="79" spans="1:19" hidden="1" x14ac:dyDescent="0.2">
      <c r="A79" s="3">
        <v>20</v>
      </c>
      <c r="B79" s="1" t="s">
        <v>21</v>
      </c>
      <c r="C79" s="1" t="s">
        <v>78</v>
      </c>
      <c r="D79" s="1">
        <v>1.5513680981595099</v>
      </c>
      <c r="E79" s="1">
        <v>2.4791470588235298</v>
      </c>
      <c r="F79" s="1">
        <v>3.3</v>
      </c>
      <c r="G79" s="1">
        <v>1.5895330857782399</v>
      </c>
      <c r="H79" s="1">
        <v>0</v>
      </c>
      <c r="I79" s="1">
        <v>1.4264077224535601</v>
      </c>
      <c r="J79" s="1">
        <v>1.5895330857782399</v>
      </c>
      <c r="K79" s="1">
        <v>3.7572916666666698</v>
      </c>
      <c r="L79" s="1">
        <v>3</v>
      </c>
      <c r="M79" s="1">
        <v>434.92476460515797</v>
      </c>
      <c r="N79" s="1">
        <v>0</v>
      </c>
      <c r="O79">
        <v>0.71568627450980404</v>
      </c>
      <c r="P79" s="1">
        <v>0.75</v>
      </c>
      <c r="Q79" s="1">
        <v>0.374233128834356</v>
      </c>
      <c r="R79" s="1">
        <v>267</v>
      </c>
      <c r="S79">
        <v>10.536375</v>
      </c>
    </row>
    <row r="80" spans="1:19" hidden="1" x14ac:dyDescent="0.2">
      <c r="A80" s="3">
        <v>21</v>
      </c>
      <c r="B80" s="1" t="s">
        <v>21</v>
      </c>
      <c r="C80" s="1" t="s">
        <v>79</v>
      </c>
      <c r="D80" s="1">
        <v>1.6802544378698201</v>
      </c>
      <c r="E80" s="1">
        <v>2.8975816326530599</v>
      </c>
      <c r="F80" s="1">
        <v>3.3</v>
      </c>
      <c r="G80" s="1">
        <v>1.2578751457056001</v>
      </c>
      <c r="H80" s="1">
        <v>0</v>
      </c>
      <c r="I80" s="1">
        <v>1.01435750432275</v>
      </c>
      <c r="J80" s="1">
        <v>1.2578751457056001</v>
      </c>
      <c r="K80" s="1">
        <v>2.6425688073394502</v>
      </c>
      <c r="L80" s="1">
        <v>3</v>
      </c>
      <c r="M80" s="1">
        <v>505.15151621866198</v>
      </c>
      <c r="N80" s="1">
        <v>0</v>
      </c>
      <c r="O80">
        <v>0.70408163265306101</v>
      </c>
      <c r="P80" s="1">
        <v>0.75</v>
      </c>
      <c r="Q80" s="1">
        <v>0.42011834319526598</v>
      </c>
      <c r="R80" s="1">
        <v>295</v>
      </c>
      <c r="S80">
        <v>5.1629636363636404</v>
      </c>
    </row>
    <row r="81" spans="1:19" hidden="1" x14ac:dyDescent="0.2">
      <c r="A81" s="3">
        <v>22</v>
      </c>
      <c r="B81" s="1" t="s">
        <v>21</v>
      </c>
      <c r="C81" s="1" t="s">
        <v>80</v>
      </c>
      <c r="D81" s="1">
        <v>1.59507368421053</v>
      </c>
      <c r="E81" s="1">
        <v>2.8863238095238102</v>
      </c>
      <c r="F81" s="1">
        <v>3.3</v>
      </c>
      <c r="G81" s="1">
        <v>1.60893408652958</v>
      </c>
      <c r="H81" s="1">
        <v>0</v>
      </c>
      <c r="I81" s="1">
        <v>1.29464403558324</v>
      </c>
      <c r="J81" s="1">
        <v>1.60893408652958</v>
      </c>
      <c r="K81" s="1">
        <v>3.2426446280991699</v>
      </c>
      <c r="L81" s="1">
        <v>3</v>
      </c>
      <c r="M81" s="1">
        <v>463.72693556476497</v>
      </c>
      <c r="N81" s="1">
        <v>0</v>
      </c>
      <c r="O81">
        <v>0.65714285714285703</v>
      </c>
      <c r="P81" s="1">
        <v>0.75</v>
      </c>
      <c r="Q81" s="1">
        <v>0.44736842105263203</v>
      </c>
      <c r="R81" s="1">
        <v>311</v>
      </c>
      <c r="S81">
        <v>3.8854358974359</v>
      </c>
    </row>
    <row r="82" spans="1:19" hidden="1" x14ac:dyDescent="0.2">
      <c r="A82" s="3">
        <v>23</v>
      </c>
      <c r="B82" s="1" t="s">
        <v>21</v>
      </c>
      <c r="C82" s="1" t="s">
        <v>81</v>
      </c>
      <c r="D82" s="1">
        <v>1.9249767441860499</v>
      </c>
      <c r="E82" s="1">
        <v>3.2145242718446601</v>
      </c>
      <c r="F82" s="1">
        <v>3.3</v>
      </c>
      <c r="G82" s="1">
        <v>1.47851378452171</v>
      </c>
      <c r="H82" s="1">
        <v>0</v>
      </c>
      <c r="I82" s="1">
        <v>1.0972044361756099</v>
      </c>
      <c r="J82" s="1">
        <v>1.47851378452171</v>
      </c>
      <c r="K82" s="1">
        <v>3.3637037037036999</v>
      </c>
      <c r="L82" s="1">
        <v>3</v>
      </c>
      <c r="M82" s="1">
        <v>190.541897214101</v>
      </c>
      <c r="N82" s="1">
        <v>0</v>
      </c>
      <c r="O82">
        <v>0.69902912621359203</v>
      </c>
      <c r="P82" s="1">
        <v>0.75</v>
      </c>
      <c r="Q82" s="1">
        <v>0.40116279069767402</v>
      </c>
      <c r="R82" s="1">
        <v>341</v>
      </c>
      <c r="S82">
        <v>9.1971111111111092</v>
      </c>
    </row>
    <row r="83" spans="1:19" hidden="1" x14ac:dyDescent="0.2">
      <c r="A83" s="3">
        <v>24</v>
      </c>
      <c r="B83" s="1" t="s">
        <v>21</v>
      </c>
      <c r="C83" s="1" t="s">
        <v>82</v>
      </c>
      <c r="D83" s="1">
        <v>1.69338647342995</v>
      </c>
      <c r="E83" s="1">
        <v>3.1020442477876098</v>
      </c>
      <c r="F83" s="1">
        <v>3.3</v>
      </c>
      <c r="G83" s="1">
        <v>2.09673324185307</v>
      </c>
      <c r="H83" s="1">
        <v>0</v>
      </c>
      <c r="I83" s="1">
        <v>1.40732203428513</v>
      </c>
      <c r="J83" s="1">
        <v>2.09673324185307</v>
      </c>
      <c r="K83" s="1">
        <v>4.2163247863247904</v>
      </c>
      <c r="L83" s="1">
        <v>3</v>
      </c>
      <c r="M83" s="1">
        <v>394.09521554441699</v>
      </c>
      <c r="N83" s="1">
        <v>0</v>
      </c>
      <c r="O83">
        <v>0.61946902654867297</v>
      </c>
      <c r="P83" s="1">
        <v>0.75</v>
      </c>
      <c r="Q83" s="1">
        <v>0.45410628019323707</v>
      </c>
      <c r="R83" s="1">
        <v>367</v>
      </c>
      <c r="S83">
        <v>6.2594821428571397</v>
      </c>
    </row>
    <row r="84" spans="1:19" hidden="1" x14ac:dyDescent="0.2">
      <c r="A84" s="3">
        <v>25</v>
      </c>
      <c r="B84" s="1" t="s">
        <v>21</v>
      </c>
      <c r="C84" s="1" t="s">
        <v>83</v>
      </c>
      <c r="D84" s="1">
        <v>2.07952432432432</v>
      </c>
      <c r="E84" s="1">
        <v>3.5294678899082599</v>
      </c>
      <c r="F84" s="1">
        <v>3.3</v>
      </c>
      <c r="G84" s="1">
        <v>1.9488864397263399</v>
      </c>
      <c r="H84" s="1">
        <v>0</v>
      </c>
      <c r="I84" s="1">
        <v>1.0141352492253899</v>
      </c>
      <c r="J84" s="1">
        <v>1.9488864397263399</v>
      </c>
      <c r="K84" s="1">
        <v>3.30635593220339</v>
      </c>
      <c r="L84" s="1">
        <v>3</v>
      </c>
      <c r="M84" s="1">
        <v>309.990798311464</v>
      </c>
      <c r="N84" s="1">
        <v>0</v>
      </c>
      <c r="O84">
        <v>0.69724770642201805</v>
      </c>
      <c r="P84" s="1">
        <v>0.75</v>
      </c>
      <c r="Q84" s="1">
        <v>0.410810810810811</v>
      </c>
      <c r="R84" s="1">
        <v>396</v>
      </c>
      <c r="S84">
        <v>6.2050322580645201</v>
      </c>
    </row>
    <row r="85" spans="1:19" hidden="1" x14ac:dyDescent="0.2">
      <c r="A85" s="3">
        <v>26</v>
      </c>
      <c r="B85" s="1" t="s">
        <v>21</v>
      </c>
      <c r="C85" s="1" t="s">
        <v>84</v>
      </c>
      <c r="D85" s="1">
        <v>2.0491515151515101</v>
      </c>
      <c r="E85" s="1">
        <v>3.5590526315789499</v>
      </c>
      <c r="F85" s="1">
        <v>3.3</v>
      </c>
      <c r="G85" s="1">
        <v>2.4384815592558602</v>
      </c>
      <c r="H85" s="1">
        <v>0</v>
      </c>
      <c r="I85" s="1">
        <v>1.1218981988110399</v>
      </c>
      <c r="J85" s="1">
        <v>2.4384815592558602</v>
      </c>
      <c r="K85" s="1">
        <v>3.70073170731707</v>
      </c>
      <c r="L85" s="1">
        <v>3</v>
      </c>
      <c r="M85" s="1">
        <v>389.02531720446001</v>
      </c>
      <c r="N85" s="1">
        <v>0</v>
      </c>
      <c r="O85">
        <v>0.64912280701754399</v>
      </c>
      <c r="P85" s="1">
        <v>0.75</v>
      </c>
      <c r="Q85" s="1">
        <v>0.42424242424242398</v>
      </c>
      <c r="R85" s="1">
        <v>417</v>
      </c>
      <c r="S85">
        <v>6.8768135593220299</v>
      </c>
    </row>
    <row r="86" spans="1:19" hidden="1" x14ac:dyDescent="0.2">
      <c r="A86" s="3">
        <v>27</v>
      </c>
      <c r="B86" s="1" t="s">
        <v>21</v>
      </c>
      <c r="C86" s="1" t="s">
        <v>33</v>
      </c>
      <c r="D86" s="1">
        <v>2.1280796019900499</v>
      </c>
      <c r="E86" s="1">
        <v>3.7195130434782602</v>
      </c>
      <c r="F86" s="1">
        <v>3.3</v>
      </c>
      <c r="G86" s="1">
        <v>1.7374177077878401</v>
      </c>
      <c r="H86" s="1">
        <v>0</v>
      </c>
      <c r="I86" s="1">
        <v>0.827434166230269</v>
      </c>
      <c r="J86" s="1">
        <v>1.7374177077878401</v>
      </c>
      <c r="K86" s="1">
        <v>2.8774796747967506</v>
      </c>
      <c r="L86" s="1">
        <v>3</v>
      </c>
      <c r="M86" s="1">
        <v>279.82028970599202</v>
      </c>
      <c r="N86" s="1">
        <v>0</v>
      </c>
      <c r="O86">
        <v>0.71304347826087</v>
      </c>
      <c r="P86" s="1">
        <v>0.75</v>
      </c>
      <c r="Q86" s="1">
        <v>0.42786069651741299</v>
      </c>
      <c r="R86" s="1">
        <v>441</v>
      </c>
      <c r="S86">
        <v>7.7771636363636398</v>
      </c>
    </row>
    <row r="87" spans="1:19" hidden="1" x14ac:dyDescent="0.2">
      <c r="A87" s="3">
        <v>28</v>
      </c>
      <c r="B87" s="1" t="s">
        <v>21</v>
      </c>
      <c r="C87" s="1" t="s">
        <v>34</v>
      </c>
      <c r="D87" s="1">
        <v>1.79323684210526</v>
      </c>
      <c r="E87" s="1">
        <v>3.2671301369862999</v>
      </c>
      <c r="F87" s="1">
        <v>3.3</v>
      </c>
      <c r="G87" s="1">
        <v>1.4877536944367</v>
      </c>
      <c r="H87" s="1">
        <v>0</v>
      </c>
      <c r="I87" s="1">
        <v>1.07733526764095</v>
      </c>
      <c r="J87" s="1">
        <v>1.4877536944367</v>
      </c>
      <c r="K87" s="1">
        <v>3.35875816993464</v>
      </c>
      <c r="L87" s="1">
        <v>3</v>
      </c>
      <c r="M87" s="1">
        <v>244.131374986635</v>
      </c>
      <c r="N87" s="1">
        <v>0</v>
      </c>
      <c r="O87">
        <v>0.70547945205479501</v>
      </c>
      <c r="P87" s="1">
        <v>0.75</v>
      </c>
      <c r="Q87" s="1">
        <v>0.45112781954887199</v>
      </c>
      <c r="R87" s="1">
        <v>498</v>
      </c>
      <c r="S87">
        <v>10.148957446808501</v>
      </c>
    </row>
    <row r="88" spans="1:19" hidden="1" x14ac:dyDescent="0.2">
      <c r="A88" s="3">
        <v>29</v>
      </c>
      <c r="B88" s="1" t="s">
        <v>21</v>
      </c>
      <c r="C88" s="1" t="s">
        <v>35</v>
      </c>
      <c r="D88" s="1">
        <v>2.4760147058823501</v>
      </c>
      <c r="E88" s="1">
        <v>3.8854384615384601</v>
      </c>
      <c r="F88" s="1">
        <v>3.3</v>
      </c>
      <c r="G88" s="1">
        <v>1.3843601454741301</v>
      </c>
      <c r="H88" s="1">
        <v>0</v>
      </c>
      <c r="I88" s="1">
        <v>0.84839449859138805</v>
      </c>
      <c r="J88" s="1">
        <v>1.3843601454741301</v>
      </c>
      <c r="K88" s="1">
        <v>3.0829496402877701</v>
      </c>
      <c r="L88" s="1">
        <v>3</v>
      </c>
      <c r="M88" s="1">
        <v>358.18579033749302</v>
      </c>
      <c r="N88" s="1">
        <v>0</v>
      </c>
      <c r="O88">
        <v>0.75384615384615405</v>
      </c>
      <c r="P88" s="1">
        <v>0.75</v>
      </c>
      <c r="Q88" s="1">
        <v>0.36274509803921601</v>
      </c>
      <c r="R88" s="1">
        <v>512</v>
      </c>
      <c r="S88">
        <v>8.14688709677419</v>
      </c>
    </row>
    <row r="89" spans="1:19" hidden="1" x14ac:dyDescent="0.2">
      <c r="A89" s="3">
        <v>30</v>
      </c>
      <c r="B89" s="1" t="s">
        <v>21</v>
      </c>
      <c r="C89" s="1" t="s">
        <v>36</v>
      </c>
      <c r="D89" s="1">
        <v>2.0703582677165402</v>
      </c>
      <c r="E89" s="1">
        <v>3.78324460431655</v>
      </c>
      <c r="F89" s="1">
        <v>3.3</v>
      </c>
      <c r="G89" s="1">
        <v>1.3868039880503</v>
      </c>
      <c r="H89" s="1">
        <v>0</v>
      </c>
      <c r="I89" s="1">
        <v>0.90079125869272092</v>
      </c>
      <c r="J89" s="1">
        <v>1.3868039880503</v>
      </c>
      <c r="K89" s="1">
        <v>3.0561290322580601</v>
      </c>
      <c r="L89" s="1">
        <v>3</v>
      </c>
      <c r="M89" s="1">
        <v>231.727001488958</v>
      </c>
      <c r="N89" s="1">
        <v>0</v>
      </c>
      <c r="O89">
        <v>0.67625899280575497</v>
      </c>
      <c r="P89" s="1">
        <v>0.75</v>
      </c>
      <c r="Q89" s="1">
        <v>0.452755905511811</v>
      </c>
      <c r="R89" s="1">
        <v>542</v>
      </c>
      <c r="S89">
        <v>9.3905535714285708</v>
      </c>
    </row>
    <row r="90" spans="1:19" hidden="1" x14ac:dyDescent="0.2">
      <c r="A90" s="3">
        <v>31</v>
      </c>
      <c r="B90" s="1" t="s">
        <v>21</v>
      </c>
      <c r="C90" s="1" t="s">
        <v>37</v>
      </c>
      <c r="D90" s="1">
        <v>2.0149277978339399</v>
      </c>
      <c r="E90" s="1">
        <v>3.5550000000000002</v>
      </c>
      <c r="F90" s="1">
        <v>3.3</v>
      </c>
      <c r="G90" s="1">
        <v>1.4230607290350901</v>
      </c>
      <c r="H90" s="1">
        <v>0</v>
      </c>
      <c r="I90" s="1">
        <v>1.05091062198214</v>
      </c>
      <c r="J90" s="1">
        <v>1.4230607290350901</v>
      </c>
      <c r="K90" s="1">
        <v>3.4502941176470601</v>
      </c>
      <c r="L90" s="1">
        <v>3</v>
      </c>
      <c r="M90" s="1">
        <v>279.35395558422198</v>
      </c>
      <c r="N90" s="1">
        <v>0</v>
      </c>
      <c r="O90">
        <v>0.68152866242038201</v>
      </c>
      <c r="P90" s="1">
        <v>0.75</v>
      </c>
      <c r="Q90" s="1">
        <v>0.43321299638989202</v>
      </c>
      <c r="R90" s="1">
        <v>567</v>
      </c>
      <c r="S90">
        <v>8.8592857142857202</v>
      </c>
    </row>
    <row r="91" spans="1:19" hidden="1" x14ac:dyDescent="0.2">
      <c r="A91" s="3">
        <v>32</v>
      </c>
      <c r="B91" s="1" t="s">
        <v>21</v>
      </c>
      <c r="C91" s="1" t="s">
        <v>38</v>
      </c>
      <c r="D91" s="1">
        <v>2.12810144927536</v>
      </c>
      <c r="E91" s="1">
        <v>3.8641842105263202</v>
      </c>
      <c r="F91" s="1">
        <v>3.3</v>
      </c>
      <c r="G91" s="1">
        <v>1.1758797049830101</v>
      </c>
      <c r="H91" s="1">
        <v>0</v>
      </c>
      <c r="I91" s="1">
        <v>0.90931223993625698</v>
      </c>
      <c r="J91" s="1">
        <v>1.1758797049830101</v>
      </c>
      <c r="K91" s="1">
        <v>3.2766257668711698</v>
      </c>
      <c r="L91" s="1">
        <v>3</v>
      </c>
      <c r="M91" s="1">
        <v>431.48259318028602</v>
      </c>
      <c r="N91" s="1">
        <v>0</v>
      </c>
      <c r="O91">
        <v>0.68421052631579005</v>
      </c>
      <c r="P91" s="1">
        <v>0.75</v>
      </c>
      <c r="Q91" s="1">
        <v>0.44927536231884102</v>
      </c>
      <c r="R91" s="1">
        <v>597</v>
      </c>
      <c r="S91">
        <v>8.6375882352941193</v>
      </c>
    </row>
    <row r="92" spans="1:19" hidden="1" x14ac:dyDescent="0.2">
      <c r="A92" s="3">
        <v>33</v>
      </c>
      <c r="B92" s="1" t="s">
        <v>21</v>
      </c>
      <c r="C92" s="1" t="s">
        <v>39</v>
      </c>
      <c r="D92" s="1">
        <v>2.37493307086614</v>
      </c>
      <c r="E92" s="1">
        <v>3.7939182389937094</v>
      </c>
      <c r="F92" s="1">
        <v>3.3</v>
      </c>
      <c r="G92" s="1">
        <v>1.11015146717769</v>
      </c>
      <c r="H92" s="1">
        <v>0</v>
      </c>
      <c r="I92" s="1">
        <v>0.94006793394923716</v>
      </c>
      <c r="J92" s="1">
        <v>1.11015146717769</v>
      </c>
      <c r="K92" s="1">
        <v>3.52223602484472</v>
      </c>
      <c r="L92" s="1">
        <v>3</v>
      </c>
      <c r="M92" s="1">
        <v>437.18085714806693</v>
      </c>
      <c r="N92" s="1">
        <v>0</v>
      </c>
      <c r="O92">
        <v>0.68553459119496896</v>
      </c>
      <c r="P92" s="1">
        <v>0.75</v>
      </c>
      <c r="Q92" s="1">
        <v>0.37401574803149601</v>
      </c>
      <c r="R92" s="1">
        <v>612</v>
      </c>
      <c r="S92">
        <v>6.9337126436781604</v>
      </c>
    </row>
    <row r="93" spans="1:19" hidden="1" x14ac:dyDescent="0.2">
      <c r="A93" s="3">
        <v>34</v>
      </c>
      <c r="B93" s="1" t="s">
        <v>21</v>
      </c>
      <c r="C93" s="1" t="s">
        <v>40</v>
      </c>
      <c r="D93" s="1">
        <v>2.1678517241379298</v>
      </c>
      <c r="E93" s="1">
        <v>3.9789683544303802</v>
      </c>
      <c r="F93" s="1">
        <v>3.3</v>
      </c>
      <c r="G93" s="1">
        <v>1.06859325217878</v>
      </c>
      <c r="H93" s="1">
        <v>0</v>
      </c>
      <c r="I93" s="1">
        <v>0.85110478035620896</v>
      </c>
      <c r="J93" s="1">
        <v>1.06859325217878</v>
      </c>
      <c r="K93" s="1">
        <v>3.2040119760478998</v>
      </c>
      <c r="L93" s="1">
        <v>3</v>
      </c>
      <c r="M93" s="1">
        <v>163.02311043667899</v>
      </c>
      <c r="N93" s="1">
        <v>0</v>
      </c>
      <c r="O93">
        <v>0.677215189873418</v>
      </c>
      <c r="P93" s="1">
        <v>0.75</v>
      </c>
      <c r="Q93" s="1">
        <v>0.45517241379310402</v>
      </c>
      <c r="R93" s="1">
        <v>635</v>
      </c>
      <c r="S93">
        <v>9.8230781250000003</v>
      </c>
    </row>
    <row r="94" spans="1:19" hidden="1" x14ac:dyDescent="0.2">
      <c r="A94" s="3">
        <v>35</v>
      </c>
      <c r="B94" s="1" t="s">
        <v>21</v>
      </c>
      <c r="C94" s="1" t="s">
        <v>41</v>
      </c>
      <c r="D94" s="1">
        <v>2.29010915492958</v>
      </c>
      <c r="E94" s="1">
        <v>4.0905094339622599</v>
      </c>
      <c r="F94" s="1">
        <v>3.3</v>
      </c>
      <c r="G94" s="1">
        <v>0.96378947433159412</v>
      </c>
      <c r="H94" s="1">
        <v>0</v>
      </c>
      <c r="I94" s="1">
        <v>0.82401201738646501</v>
      </c>
      <c r="J94" s="1">
        <v>0.96378947433159412</v>
      </c>
      <c r="K94" s="1">
        <v>3.2091616766467101</v>
      </c>
      <c r="L94" s="1">
        <v>3</v>
      </c>
      <c r="M94" s="1">
        <v>172.786539174128</v>
      </c>
      <c r="N94" s="1">
        <v>0</v>
      </c>
      <c r="O94">
        <v>0.67295597484276704</v>
      </c>
      <c r="P94" s="1">
        <v>0.75</v>
      </c>
      <c r="Q94" s="1">
        <v>0.440140845070423</v>
      </c>
      <c r="R94" s="1">
        <v>666</v>
      </c>
      <c r="S94">
        <v>10.6621475409836</v>
      </c>
    </row>
    <row r="95" spans="1:19" hidden="1" x14ac:dyDescent="0.2">
      <c r="A95" s="3">
        <v>36</v>
      </c>
      <c r="B95" s="1" t="s">
        <v>21</v>
      </c>
      <c r="C95" s="1" t="s">
        <v>42</v>
      </c>
      <c r="D95" s="1">
        <v>2.4209964412811402</v>
      </c>
      <c r="E95" s="1">
        <v>4.5657718120805404</v>
      </c>
      <c r="F95" s="1">
        <v>3.3</v>
      </c>
      <c r="G95" s="1">
        <v>1.0443627811259699</v>
      </c>
      <c r="H95" s="1">
        <v>0</v>
      </c>
      <c r="I95" s="1">
        <v>0.84938997501102498</v>
      </c>
      <c r="J95" s="1">
        <v>1.0443627811259699</v>
      </c>
      <c r="K95" s="1">
        <v>3.6342138364779895</v>
      </c>
      <c r="L95" s="1">
        <v>3</v>
      </c>
      <c r="M95" s="1">
        <v>248.104336322211</v>
      </c>
      <c r="N95" s="1">
        <v>0</v>
      </c>
      <c r="O95">
        <v>0.71812080536912704</v>
      </c>
      <c r="P95" s="1">
        <v>0.75</v>
      </c>
      <c r="Q95" s="1">
        <v>0.46975088967971507</v>
      </c>
      <c r="R95" s="1">
        <v>698</v>
      </c>
      <c r="S95">
        <v>7.0864583333333302</v>
      </c>
    </row>
    <row r="96" spans="1:19" hidden="1" x14ac:dyDescent="0.2">
      <c r="A96" s="3">
        <v>37</v>
      </c>
      <c r="B96" s="1" t="s">
        <v>21</v>
      </c>
      <c r="C96" s="1" t="s">
        <v>43</v>
      </c>
      <c r="D96" s="1">
        <v>2.4360819112628</v>
      </c>
      <c r="E96" s="1">
        <v>4.1498372093023299</v>
      </c>
      <c r="F96" s="1">
        <v>3.3</v>
      </c>
      <c r="G96" s="1">
        <v>1.0320102217514799</v>
      </c>
      <c r="H96" s="1">
        <v>0</v>
      </c>
      <c r="I96" s="1">
        <v>0.73117185880085012</v>
      </c>
      <c r="J96" s="1">
        <v>1.0320102217514799</v>
      </c>
      <c r="K96" s="1">
        <v>2.9652840909090901</v>
      </c>
      <c r="L96" s="1">
        <v>3</v>
      </c>
      <c r="M96" s="1">
        <v>284.21425889499699</v>
      </c>
      <c r="N96" s="1">
        <v>0</v>
      </c>
      <c r="O96">
        <v>0.71511627906976805</v>
      </c>
      <c r="P96" s="1">
        <v>0.75</v>
      </c>
      <c r="Q96" s="1">
        <v>0.41296928327645094</v>
      </c>
      <c r="R96" s="1">
        <v>730</v>
      </c>
      <c r="S96">
        <v>12.5223157894737</v>
      </c>
    </row>
    <row r="97" spans="1:19" hidden="1" x14ac:dyDescent="0.2">
      <c r="A97" s="3">
        <v>38</v>
      </c>
      <c r="B97" s="1" t="s">
        <v>21</v>
      </c>
      <c r="C97" s="1" t="s">
        <v>44</v>
      </c>
      <c r="D97" s="1">
        <v>2.7974830188679198</v>
      </c>
      <c r="E97" s="1">
        <v>4.7521346153846196</v>
      </c>
      <c r="F97" s="1">
        <v>3.3</v>
      </c>
      <c r="G97" s="1">
        <v>1.0181929038637201</v>
      </c>
      <c r="H97" s="1">
        <v>0</v>
      </c>
      <c r="I97" s="1">
        <v>0.81771619501627502</v>
      </c>
      <c r="J97" s="1">
        <v>1.0181929038637201</v>
      </c>
      <c r="K97" s="1">
        <v>3.8125786163522002</v>
      </c>
      <c r="L97" s="1">
        <v>3</v>
      </c>
      <c r="M97" s="1">
        <v>360.27051271156103</v>
      </c>
      <c r="N97" s="1">
        <v>0</v>
      </c>
      <c r="O97">
        <v>0.71153846153846201</v>
      </c>
      <c r="P97" s="1">
        <v>0.75</v>
      </c>
      <c r="Q97" s="1">
        <v>0.41132075471698099</v>
      </c>
      <c r="R97" s="1">
        <v>753</v>
      </c>
      <c r="S97">
        <v>11.232318181818201</v>
      </c>
    </row>
    <row r="98" spans="1:19" hidden="1" x14ac:dyDescent="0.2">
      <c r="A98" s="3">
        <v>39</v>
      </c>
      <c r="B98" s="1" t="s">
        <v>21</v>
      </c>
      <c r="C98" s="1" t="s">
        <v>45</v>
      </c>
      <c r="D98" s="1">
        <v>3.0273696498054501</v>
      </c>
      <c r="E98" s="1">
        <v>5.1186447368421097</v>
      </c>
      <c r="F98" s="1">
        <v>3.3</v>
      </c>
      <c r="G98" s="1">
        <v>0.853086111917988</v>
      </c>
      <c r="H98" s="1">
        <v>0</v>
      </c>
      <c r="I98" s="1">
        <v>0.66015109879516798</v>
      </c>
      <c r="J98" s="1">
        <v>0.853086111917988</v>
      </c>
      <c r="K98" s="1">
        <v>3.35699346405229</v>
      </c>
      <c r="L98" s="1">
        <v>3</v>
      </c>
      <c r="M98" s="1">
        <v>179.174072084253</v>
      </c>
      <c r="N98" s="1">
        <v>0</v>
      </c>
      <c r="O98">
        <v>0.67763157894736903</v>
      </c>
      <c r="P98" s="1">
        <v>0.75</v>
      </c>
      <c r="Q98" s="1">
        <v>0.40856031128404702</v>
      </c>
      <c r="R98" s="1">
        <v>787</v>
      </c>
      <c r="S98">
        <v>14.146072727272699</v>
      </c>
    </row>
    <row r="99" spans="1:19" hidden="1" x14ac:dyDescent="0.2">
      <c r="A99" s="3">
        <v>40</v>
      </c>
      <c r="B99" s="1" t="s">
        <v>21</v>
      </c>
      <c r="C99" s="1" t="s">
        <v>46</v>
      </c>
      <c r="D99" s="1">
        <v>3.0555807692307706</v>
      </c>
      <c r="E99" s="1">
        <v>5.3318859060402701</v>
      </c>
      <c r="F99" s="1">
        <v>3.3</v>
      </c>
      <c r="G99" s="1">
        <v>0.86075793220727292</v>
      </c>
      <c r="H99" s="1">
        <v>0</v>
      </c>
      <c r="I99" s="1">
        <v>0.60407753278679199</v>
      </c>
      <c r="J99" s="1">
        <v>0.86075793220727292</v>
      </c>
      <c r="K99" s="1">
        <v>3.1162987012987</v>
      </c>
      <c r="L99" s="1">
        <v>3</v>
      </c>
      <c r="M99" s="1">
        <v>195.22335549958399</v>
      </c>
      <c r="N99" s="1">
        <v>0</v>
      </c>
      <c r="O99">
        <v>0.71812080536912704</v>
      </c>
      <c r="P99" s="1">
        <v>0.75</v>
      </c>
      <c r="Q99" s="1">
        <v>0.42692307692307702</v>
      </c>
      <c r="R99" s="1">
        <v>809</v>
      </c>
      <c r="S99">
        <v>9.1316206896551702</v>
      </c>
    </row>
    <row r="100" spans="1:19" hidden="1" x14ac:dyDescent="0.2">
      <c r="A100" s="3">
        <v>41</v>
      </c>
      <c r="B100" s="1" t="s">
        <v>21</v>
      </c>
      <c r="C100" s="1" t="s">
        <v>47</v>
      </c>
      <c r="D100" s="1">
        <v>3.6502500000000002</v>
      </c>
      <c r="E100" s="1">
        <v>6.9885128205128204</v>
      </c>
      <c r="F100" s="1">
        <v>3.3</v>
      </c>
      <c r="G100" s="1">
        <v>0.68604645474380399</v>
      </c>
      <c r="H100" s="1">
        <v>0</v>
      </c>
      <c r="I100" s="1">
        <v>0.42717230718052601</v>
      </c>
      <c r="J100" s="1">
        <v>0.68604645474380399</v>
      </c>
      <c r="K100" s="1">
        <v>2.75023622047244</v>
      </c>
      <c r="L100" s="1">
        <v>3</v>
      </c>
      <c r="M100" s="1">
        <v>122.88540657684899</v>
      </c>
      <c r="N100" s="1">
        <v>0</v>
      </c>
      <c r="O100">
        <v>0.75213675213675202</v>
      </c>
      <c r="P100" s="1">
        <v>0.75</v>
      </c>
      <c r="Q100" s="1">
        <v>0.47767857142857201</v>
      </c>
      <c r="R100" s="1">
        <v>837</v>
      </c>
      <c r="S100">
        <v>13.4041967213115</v>
      </c>
    </row>
    <row r="101" spans="1:19" hidden="1" x14ac:dyDescent="0.2">
      <c r="A101" s="3">
        <v>42</v>
      </c>
      <c r="B101" s="1" t="s">
        <v>21</v>
      </c>
      <c r="C101" s="1" t="s">
        <v>48</v>
      </c>
      <c r="D101" s="1">
        <v>3.0252671480144402</v>
      </c>
      <c r="E101" s="1">
        <v>6.6507857142857096</v>
      </c>
      <c r="F101" s="1">
        <v>3.3</v>
      </c>
      <c r="G101" s="1">
        <v>0.75828252778344596</v>
      </c>
      <c r="H101" s="1">
        <v>0</v>
      </c>
      <c r="I101" s="1">
        <v>0.50688604640339696</v>
      </c>
      <c r="J101" s="1">
        <v>0.75828252778344596</v>
      </c>
      <c r="K101" s="1">
        <v>3.2425190839694702</v>
      </c>
      <c r="L101" s="1">
        <v>3</v>
      </c>
      <c r="M101" s="1">
        <v>101.615336056487</v>
      </c>
      <c r="N101" s="1">
        <v>0</v>
      </c>
      <c r="O101">
        <v>0.73015873015873012</v>
      </c>
      <c r="P101" s="1">
        <v>0.75</v>
      </c>
      <c r="Q101" s="1">
        <v>0.54512635379061403</v>
      </c>
      <c r="R101" s="1">
        <v>847</v>
      </c>
      <c r="S101">
        <v>10.474987499999999</v>
      </c>
    </row>
    <row r="102" spans="1:19" hidden="1" x14ac:dyDescent="0.2">
      <c r="A102" s="3">
        <v>43</v>
      </c>
      <c r="B102" s="1" t="s">
        <v>21</v>
      </c>
      <c r="C102" s="1" t="s">
        <v>49</v>
      </c>
      <c r="D102" s="1">
        <v>3.4963709677419401</v>
      </c>
      <c r="E102" s="1">
        <v>7.8117117117117107</v>
      </c>
      <c r="F102" s="1">
        <v>3.3</v>
      </c>
      <c r="G102" s="1">
        <v>0.64869103909583703</v>
      </c>
      <c r="H102" s="1">
        <v>0</v>
      </c>
      <c r="I102" s="1">
        <v>0.452508361204013</v>
      </c>
      <c r="J102" s="1">
        <v>0.64869103909583703</v>
      </c>
      <c r="K102" s="1">
        <v>3.19</v>
      </c>
      <c r="L102" s="1">
        <v>3</v>
      </c>
      <c r="M102" s="1">
        <v>175.45648714104499</v>
      </c>
      <c r="N102" s="1">
        <v>0</v>
      </c>
      <c r="O102">
        <v>0.70270270270270296</v>
      </c>
      <c r="P102" s="1">
        <v>0.75</v>
      </c>
      <c r="Q102" s="1">
        <v>0.55241935483870996</v>
      </c>
      <c r="R102" s="1">
        <v>881</v>
      </c>
      <c r="S102">
        <v>13.34</v>
      </c>
    </row>
    <row r="103" spans="1:19" hidden="1" x14ac:dyDescent="0.2">
      <c r="A103" s="3">
        <v>44</v>
      </c>
      <c r="B103" s="1" t="s">
        <v>21</v>
      </c>
      <c r="C103" s="1" t="s">
        <v>50</v>
      </c>
      <c r="D103" s="1">
        <v>3.1898535714285701</v>
      </c>
      <c r="E103" s="1">
        <v>6.2024930555555597</v>
      </c>
      <c r="F103" s="1">
        <v>3.3</v>
      </c>
      <c r="G103" s="1">
        <v>0.82969549654652797</v>
      </c>
      <c r="H103" s="1">
        <v>0</v>
      </c>
      <c r="I103" s="1">
        <v>0.625275007025625</v>
      </c>
      <c r="J103" s="1">
        <v>0.82969549654652797</v>
      </c>
      <c r="K103" s="1">
        <v>3.7481208053691306</v>
      </c>
      <c r="L103" s="1">
        <v>3</v>
      </c>
      <c r="M103" s="1">
        <v>153.601799903489</v>
      </c>
      <c r="N103" s="1">
        <v>0</v>
      </c>
      <c r="O103">
        <v>0.72916666666666685</v>
      </c>
      <c r="P103" s="1">
        <v>0.75</v>
      </c>
      <c r="Q103" s="1">
        <v>0.48571428571428599</v>
      </c>
      <c r="R103" s="1">
        <v>906</v>
      </c>
      <c r="S103">
        <v>8.1941192660550506</v>
      </c>
    </row>
    <row r="104" spans="1:19" hidden="1" x14ac:dyDescent="0.2">
      <c r="A104" s="3">
        <v>45</v>
      </c>
      <c r="B104" s="1" t="s">
        <v>21</v>
      </c>
      <c r="C104" s="1" t="s">
        <v>51</v>
      </c>
      <c r="D104" s="1">
        <v>2.6000971428571402</v>
      </c>
      <c r="E104" s="1">
        <v>4.5051188118811902</v>
      </c>
      <c r="F104" s="1">
        <v>3.3</v>
      </c>
      <c r="G104" s="1">
        <v>0.98445772355758099</v>
      </c>
      <c r="H104" s="1">
        <v>0</v>
      </c>
      <c r="I104" s="1">
        <v>0.74945551484889605</v>
      </c>
      <c r="J104" s="1">
        <v>0.98445772355758099</v>
      </c>
      <c r="K104" s="1">
        <v>3.1001363636363601</v>
      </c>
      <c r="L104" s="1">
        <v>3</v>
      </c>
      <c r="M104" s="1">
        <v>171.56543601667599</v>
      </c>
      <c r="N104" s="1">
        <v>0</v>
      </c>
      <c r="O104">
        <v>0.73762376237623795</v>
      </c>
      <c r="P104" s="1">
        <v>0.75</v>
      </c>
      <c r="Q104" s="1">
        <v>0.42285714285714299</v>
      </c>
      <c r="R104" s="1">
        <v>920</v>
      </c>
      <c r="S104">
        <v>6.27609655172414</v>
      </c>
    </row>
    <row r="105" spans="1:19" hidden="1" x14ac:dyDescent="0.2">
      <c r="A105" s="3">
        <v>46</v>
      </c>
      <c r="B105" s="1" t="s">
        <v>21</v>
      </c>
      <c r="C105" s="1" t="s">
        <v>52</v>
      </c>
      <c r="D105" s="1">
        <v>2.4549186351705998</v>
      </c>
      <c r="E105" s="1">
        <v>5.1962444444444502</v>
      </c>
      <c r="F105" s="1">
        <v>3.3</v>
      </c>
      <c r="G105" s="1">
        <v>1.0870885383033</v>
      </c>
      <c r="H105" s="1">
        <v>0</v>
      </c>
      <c r="I105" s="1">
        <v>0.86462017439946004</v>
      </c>
      <c r="J105" s="1">
        <v>1.0870885383033</v>
      </c>
      <c r="K105" s="1">
        <v>4.2119791666666702</v>
      </c>
      <c r="L105" s="1">
        <v>3</v>
      </c>
      <c r="M105" s="1">
        <v>333.35737134939302</v>
      </c>
      <c r="N105" s="1">
        <v>0</v>
      </c>
      <c r="O105">
        <v>0.60555555555555596</v>
      </c>
      <c r="P105" s="1">
        <v>0.75</v>
      </c>
      <c r="Q105" s="1">
        <v>0.52755905511810997</v>
      </c>
      <c r="R105" s="1">
        <v>959</v>
      </c>
      <c r="S105">
        <v>4.63031683168317</v>
      </c>
    </row>
    <row r="106" spans="1:19" hidden="1" x14ac:dyDescent="0.2">
      <c r="A106" s="3">
        <v>47</v>
      </c>
      <c r="B106" s="1" t="s">
        <v>21</v>
      </c>
      <c r="C106" s="1" t="s">
        <v>53</v>
      </c>
      <c r="D106" s="1">
        <v>2.6900583333333299</v>
      </c>
      <c r="E106" s="1">
        <v>5.2919180327868904</v>
      </c>
      <c r="F106" s="1">
        <v>3.3</v>
      </c>
      <c r="G106" s="1">
        <v>0.82164678378515099</v>
      </c>
      <c r="H106" s="1">
        <v>0</v>
      </c>
      <c r="I106" s="1">
        <v>0.55598753021671399</v>
      </c>
      <c r="J106" s="1">
        <v>0.82164678378515099</v>
      </c>
      <c r="K106" s="1">
        <v>3.0079888268156401</v>
      </c>
      <c r="L106" s="1">
        <v>3</v>
      </c>
      <c r="M106" s="1">
        <v>125.69585954868801</v>
      </c>
      <c r="N106" s="1">
        <v>0</v>
      </c>
      <c r="O106">
        <v>0.70491803278688503</v>
      </c>
      <c r="P106" s="1">
        <v>0.75</v>
      </c>
      <c r="Q106" s="1">
        <v>0.49166666666666697</v>
      </c>
      <c r="R106" s="1">
        <v>982</v>
      </c>
      <c r="S106">
        <v>9.4943235294117603</v>
      </c>
    </row>
    <row r="107" spans="1:19" hidden="1" x14ac:dyDescent="0.2">
      <c r="A107" s="3">
        <v>48</v>
      </c>
      <c r="B107" s="1" t="s">
        <v>21</v>
      </c>
      <c r="C107" s="1" t="s">
        <v>54</v>
      </c>
      <c r="D107" s="1">
        <v>2.2292004504504499</v>
      </c>
      <c r="E107" s="1">
        <v>4.5402064220183496</v>
      </c>
      <c r="F107" s="1">
        <v>3.3</v>
      </c>
      <c r="G107" s="1">
        <v>1.02903214399378</v>
      </c>
      <c r="H107" s="1">
        <v>0</v>
      </c>
      <c r="I107" s="1">
        <v>0.69887296479467398</v>
      </c>
      <c r="J107" s="1">
        <v>1.02903214399378</v>
      </c>
      <c r="K107" s="1">
        <v>3.0074782608695698</v>
      </c>
      <c r="L107" s="1">
        <v>3</v>
      </c>
      <c r="M107" s="1">
        <v>165.08053931993999</v>
      </c>
      <c r="N107" s="1">
        <v>0</v>
      </c>
      <c r="O107">
        <v>0.68348623853210999</v>
      </c>
      <c r="P107" s="1">
        <v>0.75</v>
      </c>
      <c r="Q107" s="1">
        <v>0.50900900900900903</v>
      </c>
      <c r="R107" s="1">
        <v>1011</v>
      </c>
      <c r="S107">
        <v>8.9168018018017996</v>
      </c>
    </row>
    <row r="108" spans="1:19" hidden="1" x14ac:dyDescent="0.2">
      <c r="A108" s="3">
        <v>49</v>
      </c>
      <c r="B108" s="1" t="s">
        <v>21</v>
      </c>
      <c r="C108" s="1" t="s">
        <v>55</v>
      </c>
      <c r="D108" s="1">
        <v>2.6781037234042602</v>
      </c>
      <c r="E108" s="1">
        <v>5.9583846153846203</v>
      </c>
      <c r="F108" s="1">
        <v>3.3</v>
      </c>
      <c r="G108" s="1">
        <v>0.71501846634497501</v>
      </c>
      <c r="H108" s="1">
        <v>0</v>
      </c>
      <c r="I108" s="1">
        <v>0.45663859888159197</v>
      </c>
      <c r="J108" s="1">
        <v>0.71501846634497501</v>
      </c>
      <c r="K108" s="1">
        <v>2.6426436781609199</v>
      </c>
      <c r="L108" s="1">
        <v>3</v>
      </c>
      <c r="M108" s="1">
        <v>157.365852108361</v>
      </c>
      <c r="N108" s="1">
        <v>0</v>
      </c>
      <c r="O108">
        <v>0.76923076923076916</v>
      </c>
      <c r="P108" s="1">
        <v>0.75</v>
      </c>
      <c r="Q108" s="1">
        <v>0.55053191489361697</v>
      </c>
      <c r="R108" s="1">
        <v>1029</v>
      </c>
      <c r="S108">
        <v>17.067237288135601</v>
      </c>
    </row>
    <row r="109" spans="1:19" hidden="1" x14ac:dyDescent="0.2">
      <c r="A109" s="3">
        <v>50</v>
      </c>
      <c r="B109" s="1" t="s">
        <v>21</v>
      </c>
      <c r="C109" s="1" t="s">
        <v>56</v>
      </c>
      <c r="D109" s="1">
        <v>2.4299718309859202</v>
      </c>
      <c r="E109" s="1">
        <v>5.30855384615385</v>
      </c>
      <c r="F109" s="1">
        <v>3.3</v>
      </c>
      <c r="G109" s="1">
        <v>0.93829214195183797</v>
      </c>
      <c r="H109" s="1">
        <v>0</v>
      </c>
      <c r="I109" s="1">
        <v>0.63480517172091899</v>
      </c>
      <c r="J109" s="1">
        <v>0.93829214195183797</v>
      </c>
      <c r="K109" s="1">
        <v>3.1745410628019299</v>
      </c>
      <c r="L109" s="1">
        <v>3</v>
      </c>
      <c r="M109" s="1">
        <v>137.90578920523001</v>
      </c>
      <c r="N109" s="1">
        <v>0</v>
      </c>
      <c r="O109">
        <v>0.73846153846153884</v>
      </c>
      <c r="P109" s="1">
        <v>0.75</v>
      </c>
      <c r="Q109" s="1">
        <v>0.54225352112676095</v>
      </c>
      <c r="R109" s="1">
        <v>1049</v>
      </c>
      <c r="S109">
        <v>9.8587428571428593</v>
      </c>
    </row>
    <row r="110" spans="1:19" hidden="1" x14ac:dyDescent="0.2">
      <c r="A110" s="3">
        <v>51</v>
      </c>
      <c r="B110" s="1" t="s">
        <v>21</v>
      </c>
      <c r="C110" s="1" t="s">
        <v>57</v>
      </c>
      <c r="D110" s="1">
        <v>2.6979667519181598</v>
      </c>
      <c r="E110" s="1">
        <v>5.3821683673469396</v>
      </c>
      <c r="F110" s="1">
        <v>3.3</v>
      </c>
      <c r="G110" s="1">
        <v>0.90484925182836395</v>
      </c>
      <c r="H110" s="1">
        <v>0</v>
      </c>
      <c r="I110" s="1">
        <v>0.58258326579170605</v>
      </c>
      <c r="J110" s="1">
        <v>0.90484925182836395</v>
      </c>
      <c r="K110" s="1">
        <v>3.0125980392156899</v>
      </c>
      <c r="L110" s="1">
        <v>3</v>
      </c>
      <c r="M110" s="1">
        <v>205.25655864746099</v>
      </c>
      <c r="N110" s="1">
        <v>0</v>
      </c>
      <c r="O110">
        <v>0.74489795918367396</v>
      </c>
      <c r="P110" s="1">
        <v>0.75</v>
      </c>
      <c r="Q110" s="1">
        <v>0.49872122762148302</v>
      </c>
      <c r="R110" s="1">
        <v>1068</v>
      </c>
      <c r="S110">
        <v>10.1433173076923</v>
      </c>
    </row>
    <row r="111" spans="1:19" hidden="1" x14ac:dyDescent="0.2">
      <c r="A111" s="3">
        <v>52</v>
      </c>
      <c r="B111" s="1" t="s">
        <v>21</v>
      </c>
      <c r="C111" s="1" t="s">
        <v>58</v>
      </c>
      <c r="D111" s="1">
        <v>2.7248308080808101</v>
      </c>
      <c r="E111" s="1">
        <v>4.88250226244344</v>
      </c>
      <c r="F111" s="1">
        <v>3.3</v>
      </c>
      <c r="G111" s="1">
        <v>0.90066754214189904</v>
      </c>
      <c r="H111" s="1">
        <v>0</v>
      </c>
      <c r="I111" s="1">
        <v>0.55459842284712302</v>
      </c>
      <c r="J111" s="1">
        <v>0.90066754214189904</v>
      </c>
      <c r="K111" s="1">
        <v>2.60186956521739</v>
      </c>
      <c r="L111" s="1">
        <v>3</v>
      </c>
      <c r="M111" s="1">
        <v>122.389268910219</v>
      </c>
      <c r="N111" s="1">
        <v>0</v>
      </c>
      <c r="O111">
        <v>0.74208144796380093</v>
      </c>
      <c r="P111" s="1">
        <v>0.75</v>
      </c>
      <c r="Q111" s="1">
        <v>0.44191919191919199</v>
      </c>
      <c r="R111" s="1">
        <v>1106</v>
      </c>
      <c r="S111">
        <v>8.6322639999999993</v>
      </c>
    </row>
    <row r="112" spans="1:19" hidden="1" x14ac:dyDescent="0.2">
      <c r="A112" s="3">
        <v>53</v>
      </c>
      <c r="B112" s="1" t="s">
        <v>21</v>
      </c>
      <c r="C112" s="1" t="s">
        <v>22</v>
      </c>
      <c r="D112" s="1">
        <v>3.0201409214092099</v>
      </c>
      <c r="E112" s="1">
        <v>5.8654315789473701</v>
      </c>
      <c r="F112" s="1">
        <v>3.3</v>
      </c>
      <c r="G112" s="1">
        <v>0.84975126342387908</v>
      </c>
      <c r="H112" s="1">
        <v>0</v>
      </c>
      <c r="I112" s="1">
        <v>0.53769992247171705</v>
      </c>
      <c r="J112" s="1">
        <v>0.84975126342387908</v>
      </c>
      <c r="K112" s="1">
        <v>3.1373298429319401</v>
      </c>
      <c r="L112" s="1">
        <v>3</v>
      </c>
      <c r="M112" s="1">
        <v>182.05684151208899</v>
      </c>
      <c r="N112" s="1">
        <v>0</v>
      </c>
      <c r="O112">
        <v>0.72105263157894683</v>
      </c>
      <c r="P112" s="1">
        <v>0.75</v>
      </c>
      <c r="Q112" s="1">
        <v>0.48509485094850902</v>
      </c>
      <c r="R112" s="1">
        <v>1121</v>
      </c>
      <c r="S112">
        <v>10.5135094339623</v>
      </c>
    </row>
    <row r="113" spans="1:19" hidden="1" x14ac:dyDescent="0.2">
      <c r="A113" s="3">
        <v>54</v>
      </c>
      <c r="B113" s="1" t="s">
        <v>21</v>
      </c>
      <c r="C113" s="1" t="s">
        <v>23</v>
      </c>
      <c r="D113" s="1">
        <v>2.5544187082405299</v>
      </c>
      <c r="E113" s="1">
        <v>5.0304122807017499</v>
      </c>
      <c r="F113" s="1">
        <v>3.3</v>
      </c>
      <c r="G113" s="1">
        <v>0.98923739291014101</v>
      </c>
      <c r="H113" s="1">
        <v>0</v>
      </c>
      <c r="I113" s="1">
        <v>0.61480433922091404</v>
      </c>
      <c r="J113" s="1">
        <v>0.98923739291014101</v>
      </c>
      <c r="K113" s="1">
        <v>2.93808333333333</v>
      </c>
      <c r="L113" s="1">
        <v>3</v>
      </c>
      <c r="M113" s="1">
        <v>126.494610849447</v>
      </c>
      <c r="N113" s="1">
        <v>0</v>
      </c>
      <c r="O113">
        <v>0.73684210526315796</v>
      </c>
      <c r="P113" s="1">
        <v>0.75</v>
      </c>
      <c r="Q113" s="1">
        <v>0.49220489977728293</v>
      </c>
      <c r="R113" s="1">
        <v>1160</v>
      </c>
      <c r="S113">
        <v>7.9098896551724094</v>
      </c>
    </row>
    <row r="114" spans="1:19" hidden="1" x14ac:dyDescent="0.2">
      <c r="A114" s="3">
        <v>55</v>
      </c>
      <c r="B114" s="1" t="s">
        <v>21</v>
      </c>
      <c r="C114" s="1" t="s">
        <v>24</v>
      </c>
      <c r="D114" s="1">
        <v>2.70865893271462</v>
      </c>
      <c r="E114" s="1">
        <v>5.95628571428571</v>
      </c>
      <c r="F114" s="1">
        <v>3.3</v>
      </c>
      <c r="G114" s="1">
        <v>0.87115994764577298</v>
      </c>
      <c r="H114" s="1">
        <v>0</v>
      </c>
      <c r="I114" s="1">
        <v>0.56881257323766998</v>
      </c>
      <c r="J114" s="1">
        <v>0.87115994764577298</v>
      </c>
      <c r="K114" s="1">
        <v>3.1176056338028202</v>
      </c>
      <c r="L114" s="1">
        <v>3</v>
      </c>
      <c r="M114" s="1">
        <v>124.40064175044</v>
      </c>
      <c r="N114" s="1">
        <v>0</v>
      </c>
      <c r="O114">
        <v>0.74489795918367396</v>
      </c>
      <c r="P114" s="1">
        <v>0.75</v>
      </c>
      <c r="Q114" s="1">
        <v>0.54524361948955902</v>
      </c>
      <c r="R114" s="1">
        <v>1180</v>
      </c>
      <c r="S114">
        <v>10.809555555555599</v>
      </c>
    </row>
    <row r="115" spans="1:19" hidden="1" x14ac:dyDescent="0.2">
      <c r="A115" s="3">
        <v>56</v>
      </c>
      <c r="B115" s="1" t="s">
        <v>21</v>
      </c>
      <c r="C115" s="1" t="s">
        <v>25</v>
      </c>
      <c r="D115" s="1">
        <v>2.97559124087591</v>
      </c>
      <c r="E115" s="1">
        <v>5.9656975609756104</v>
      </c>
      <c r="F115" s="1">
        <v>3.3</v>
      </c>
      <c r="G115" s="1">
        <v>0.81978432796279199</v>
      </c>
      <c r="H115" s="1">
        <v>0</v>
      </c>
      <c r="I115" s="1">
        <v>0.61802107659399097</v>
      </c>
      <c r="J115" s="1">
        <v>0.81978432796279199</v>
      </c>
      <c r="K115" s="1">
        <v>3.5318691588785001</v>
      </c>
      <c r="L115" s="1">
        <v>3</v>
      </c>
      <c r="M115" s="1">
        <v>153.08533011493401</v>
      </c>
      <c r="N115" s="1">
        <v>0</v>
      </c>
      <c r="O115">
        <v>0.74634146341463403</v>
      </c>
      <c r="P115" s="1">
        <v>0.75</v>
      </c>
      <c r="Q115" s="1">
        <v>0.50121654501216595</v>
      </c>
      <c r="R115" s="1">
        <v>1229</v>
      </c>
      <c r="S115">
        <v>10.364135593220301</v>
      </c>
    </row>
    <row r="116" spans="1:19" hidden="1" x14ac:dyDescent="0.2">
      <c r="A116" s="3">
        <v>57</v>
      </c>
      <c r="B116" s="1" t="s">
        <v>21</v>
      </c>
      <c r="C116" s="1" t="s">
        <v>26</v>
      </c>
      <c r="D116" s="1">
        <v>2.9596175771971498</v>
      </c>
      <c r="E116" s="1">
        <v>6.0780439024390196</v>
      </c>
      <c r="F116" s="1">
        <v>3.3</v>
      </c>
      <c r="G116" s="1">
        <v>0.73974377186498497</v>
      </c>
      <c r="H116" s="1">
        <v>0</v>
      </c>
      <c r="I116" s="1">
        <v>0.52380459374365496</v>
      </c>
      <c r="J116" s="1">
        <v>0.73974377186498497</v>
      </c>
      <c r="K116" s="1">
        <v>3.0356279069767398</v>
      </c>
      <c r="L116" s="1">
        <v>3</v>
      </c>
      <c r="M116" s="1">
        <v>186.32317521924199</v>
      </c>
      <c r="N116" s="1">
        <v>0</v>
      </c>
      <c r="O116">
        <v>0.71219512195121903</v>
      </c>
      <c r="P116" s="1">
        <v>0.75</v>
      </c>
      <c r="Q116" s="1">
        <v>0.51306413301662701</v>
      </c>
      <c r="R116" s="1">
        <v>1257</v>
      </c>
      <c r="S116">
        <v>9.8110157480314992</v>
      </c>
    </row>
    <row r="117" spans="1:19" hidden="1" x14ac:dyDescent="0.2">
      <c r="A117" s="3">
        <v>58</v>
      </c>
      <c r="B117" s="1" t="s">
        <v>21</v>
      </c>
      <c r="C117" s="1" t="s">
        <v>27</v>
      </c>
      <c r="D117" s="1">
        <v>2.7561021739130398</v>
      </c>
      <c r="E117" s="1">
        <v>5.4179786324786301</v>
      </c>
      <c r="F117" s="1">
        <v>3.3</v>
      </c>
      <c r="G117" s="1">
        <v>0.77027497087490493</v>
      </c>
      <c r="H117" s="1">
        <v>0</v>
      </c>
      <c r="I117" s="1">
        <v>0.57881838481724701</v>
      </c>
      <c r="J117" s="1">
        <v>0.77027497087490493</v>
      </c>
      <c r="K117" s="1">
        <v>2.75875939849624</v>
      </c>
      <c r="L117" s="1">
        <v>3</v>
      </c>
      <c r="M117" s="1">
        <v>184.91402082493599</v>
      </c>
      <c r="N117" s="1">
        <v>0</v>
      </c>
      <c r="O117">
        <v>0.71794871794871795</v>
      </c>
      <c r="P117" s="1">
        <v>0.75</v>
      </c>
      <c r="Q117" s="1">
        <v>0.49130434782608706</v>
      </c>
      <c r="R117" s="1">
        <v>1275</v>
      </c>
      <c r="S117">
        <v>9.5323834586466205</v>
      </c>
    </row>
    <row r="118" spans="1:19" hidden="1" x14ac:dyDescent="0.2">
      <c r="A118" s="3">
        <v>59</v>
      </c>
      <c r="B118" s="1" t="s">
        <v>21</v>
      </c>
      <c r="C118" s="1" t="s">
        <v>28</v>
      </c>
      <c r="D118" s="1">
        <v>3.1331897810218998</v>
      </c>
      <c r="E118" s="1">
        <v>5.8268823529411797</v>
      </c>
      <c r="F118" s="1">
        <v>3.3</v>
      </c>
      <c r="G118" s="1">
        <v>0.82541442728002001</v>
      </c>
      <c r="H118" s="1">
        <v>0</v>
      </c>
      <c r="I118" s="1">
        <v>0.56085035733117095</v>
      </c>
      <c r="J118" s="1">
        <v>0.82541442728002001</v>
      </c>
      <c r="K118" s="1">
        <v>3.0996995708154498</v>
      </c>
      <c r="L118" s="1">
        <v>3</v>
      </c>
      <c r="M118" s="1">
        <v>194.87540584636201</v>
      </c>
      <c r="N118" s="1">
        <v>0</v>
      </c>
      <c r="O118">
        <v>0.66063348416289602</v>
      </c>
      <c r="P118" s="1">
        <v>0.75</v>
      </c>
      <c r="Q118" s="1">
        <v>0.46228710462287098</v>
      </c>
      <c r="R118" s="1">
        <v>1296</v>
      </c>
      <c r="S118">
        <v>8.6425570469798707</v>
      </c>
    </row>
    <row r="119" spans="1:19" hidden="1" x14ac:dyDescent="0.2">
      <c r="A119" s="3">
        <v>60</v>
      </c>
      <c r="B119" s="1" t="s">
        <v>21</v>
      </c>
      <c r="C119" s="1" t="s">
        <v>29</v>
      </c>
      <c r="D119" s="1">
        <v>2.94138374717833</v>
      </c>
      <c r="E119" s="1">
        <v>6.0889392523364503</v>
      </c>
      <c r="F119" s="1">
        <v>3.3</v>
      </c>
      <c r="G119" s="1">
        <v>0.85417637158843995</v>
      </c>
      <c r="H119" s="1">
        <v>0</v>
      </c>
      <c r="I119" s="1">
        <v>0.59369179445186704</v>
      </c>
      <c r="J119" s="1">
        <v>0.85417637158843995</v>
      </c>
      <c r="K119" s="1">
        <v>3.3929824561403499</v>
      </c>
      <c r="L119" s="1">
        <v>3</v>
      </c>
      <c r="M119" s="1">
        <v>239.85133147050001</v>
      </c>
      <c r="N119" s="1">
        <v>0</v>
      </c>
      <c r="O119">
        <v>0.66355140186915895</v>
      </c>
      <c r="P119" s="1">
        <v>0.75</v>
      </c>
      <c r="Q119" s="1">
        <v>0.51693002257336296</v>
      </c>
      <c r="R119" s="1">
        <v>1316</v>
      </c>
      <c r="S119">
        <v>6.6481275510204103</v>
      </c>
    </row>
    <row r="120" spans="1:19" hidden="1" x14ac:dyDescent="0.2">
      <c r="A120" s="3">
        <v>61</v>
      </c>
      <c r="B120" s="1" t="s">
        <v>21</v>
      </c>
      <c r="C120" s="1" t="s">
        <v>30</v>
      </c>
      <c r="D120" s="1">
        <v>3.1321706161137399</v>
      </c>
      <c r="E120" s="1">
        <v>5.6728583690987104</v>
      </c>
      <c r="F120" s="1">
        <v>3.3</v>
      </c>
      <c r="G120" s="1">
        <v>0.86315684351962796</v>
      </c>
      <c r="H120" s="1">
        <v>0</v>
      </c>
      <c r="I120" s="1">
        <v>0.55096324944620001</v>
      </c>
      <c r="J120" s="1">
        <v>0.86315684351962796</v>
      </c>
      <c r="K120" s="1">
        <v>2.9483805668016201</v>
      </c>
      <c r="L120" s="1">
        <v>3</v>
      </c>
      <c r="M120" s="1">
        <v>106.189081962451</v>
      </c>
      <c r="N120" s="1">
        <v>0</v>
      </c>
      <c r="O120">
        <v>0.72103004291845507</v>
      </c>
      <c r="P120" s="1">
        <v>0.75</v>
      </c>
      <c r="Q120" s="1">
        <v>0.44786729857819901</v>
      </c>
      <c r="R120" s="1">
        <v>1327</v>
      </c>
      <c r="S120">
        <v>10.574208</v>
      </c>
    </row>
    <row r="121" spans="1:19" hidden="1" x14ac:dyDescent="0.2">
      <c r="A121" s="3">
        <v>62</v>
      </c>
      <c r="B121" s="1" t="s">
        <v>21</v>
      </c>
      <c r="C121" s="1" t="s">
        <v>31</v>
      </c>
      <c r="D121" s="1">
        <v>3.08168505747126</v>
      </c>
      <c r="E121" s="1">
        <v>6.5074417475728197</v>
      </c>
      <c r="F121" s="1">
        <v>3.3</v>
      </c>
      <c r="G121" s="1">
        <v>0.777489252409303</v>
      </c>
      <c r="H121" s="1">
        <v>0</v>
      </c>
      <c r="I121" s="1">
        <v>0.50390404413766798</v>
      </c>
      <c r="J121" s="1">
        <v>0.777489252409303</v>
      </c>
      <c r="K121" s="1">
        <v>3.015625</v>
      </c>
      <c r="L121" s="1">
        <v>3</v>
      </c>
      <c r="M121" s="1">
        <v>105.441872747631</v>
      </c>
      <c r="N121" s="1">
        <v>0</v>
      </c>
      <c r="O121">
        <v>0.68446601941747598</v>
      </c>
      <c r="P121" s="1">
        <v>0.75</v>
      </c>
      <c r="Q121" s="1">
        <v>0.52643678160919505</v>
      </c>
      <c r="R121" s="1">
        <v>1348</v>
      </c>
      <c r="S121">
        <v>12.766980952380999</v>
      </c>
    </row>
    <row r="122" spans="1:19" hidden="1" x14ac:dyDescent="0.2">
      <c r="A122" s="3">
        <v>63</v>
      </c>
      <c r="B122" s="1" t="s">
        <v>21</v>
      </c>
      <c r="C122" s="1" t="s">
        <v>32</v>
      </c>
      <c r="D122" s="1">
        <v>3.0023711111111102</v>
      </c>
      <c r="E122" s="1">
        <v>6.7217263681592003</v>
      </c>
      <c r="F122" s="1">
        <v>3.3</v>
      </c>
      <c r="G122" s="1">
        <v>0.83006986330063603</v>
      </c>
      <c r="H122" s="1">
        <v>0</v>
      </c>
      <c r="I122" s="1">
        <v>0.55607160858787896</v>
      </c>
      <c r="J122" s="1">
        <v>0.83006986330063603</v>
      </c>
      <c r="K122" s="1">
        <v>3.2664782608695706</v>
      </c>
      <c r="L122" s="1">
        <v>3</v>
      </c>
      <c r="M122" s="1">
        <v>227.070500574731</v>
      </c>
      <c r="N122" s="1">
        <v>0</v>
      </c>
      <c r="O122">
        <v>0.72636815920398001</v>
      </c>
      <c r="P122" s="1">
        <v>0.75</v>
      </c>
      <c r="Q122" s="1">
        <v>0.55333333333333301</v>
      </c>
      <c r="R122" s="1">
        <v>1358</v>
      </c>
      <c r="S122">
        <v>10.808536</v>
      </c>
    </row>
  </sheetData>
  <phoneticPr fontId="4"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2"/>
  <sheetViews>
    <sheetView workbookViewId="0">
      <selection activeCell="U15" sqref="U15"/>
    </sheetView>
  </sheetViews>
  <sheetFormatPr defaultRowHeight="14.25" x14ac:dyDescent="0.2"/>
  <sheetData>
    <row r="1" spans="1:19" x14ac:dyDescent="0.2">
      <c r="A1" s="4" t="s">
        <v>86</v>
      </c>
      <c r="B1" s="6"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8" t="s">
        <v>17</v>
      </c>
    </row>
    <row r="2" spans="1:19" x14ac:dyDescent="0.2">
      <c r="A2" s="5">
        <v>1</v>
      </c>
      <c r="B2" s="9" t="s">
        <v>18</v>
      </c>
      <c r="C2" s="10" t="s">
        <v>22</v>
      </c>
      <c r="D2" s="10">
        <v>0</v>
      </c>
      <c r="E2" s="10">
        <v>0</v>
      </c>
      <c r="F2" s="10">
        <v>5</v>
      </c>
      <c r="G2" s="10"/>
      <c r="H2" s="10">
        <v>0</v>
      </c>
      <c r="I2" s="10"/>
      <c r="J2" s="10"/>
      <c r="K2" s="10"/>
      <c r="L2" s="10">
        <v>3</v>
      </c>
      <c r="M2" s="10"/>
      <c r="N2" s="10">
        <v>30</v>
      </c>
      <c r="O2" s="11"/>
      <c r="P2" s="10">
        <v>0.75</v>
      </c>
      <c r="Q2" s="10"/>
      <c r="R2" s="10">
        <v>1</v>
      </c>
      <c r="S2" s="12"/>
    </row>
    <row r="3" spans="1:19" x14ac:dyDescent="0.2">
      <c r="A3" s="5">
        <v>2</v>
      </c>
      <c r="B3" s="13" t="s">
        <v>18</v>
      </c>
      <c r="C3" s="14" t="s">
        <v>23</v>
      </c>
      <c r="D3" s="14">
        <v>0</v>
      </c>
      <c r="E3" s="14">
        <v>0</v>
      </c>
      <c r="F3" s="14">
        <v>5</v>
      </c>
      <c r="G3" s="14"/>
      <c r="H3" s="14">
        <v>0</v>
      </c>
      <c r="I3" s="14"/>
      <c r="J3" s="14"/>
      <c r="K3" s="14"/>
      <c r="L3" s="14">
        <v>3</v>
      </c>
      <c r="M3" s="14"/>
      <c r="N3" s="14">
        <v>30</v>
      </c>
      <c r="O3" s="15"/>
      <c r="P3" s="14">
        <v>0.75</v>
      </c>
      <c r="Q3" s="14"/>
      <c r="R3" s="14">
        <v>1</v>
      </c>
      <c r="S3" s="16"/>
    </row>
    <row r="4" spans="1:19" x14ac:dyDescent="0.2">
      <c r="A4" s="5">
        <v>3</v>
      </c>
      <c r="B4" s="9" t="s">
        <v>18</v>
      </c>
      <c r="C4" s="10" t="s">
        <v>24</v>
      </c>
      <c r="D4" s="10">
        <v>0</v>
      </c>
      <c r="E4" s="10">
        <v>0</v>
      </c>
      <c r="F4" s="10">
        <v>5</v>
      </c>
      <c r="G4" s="10"/>
      <c r="H4" s="10">
        <v>0</v>
      </c>
      <c r="I4" s="10"/>
      <c r="J4" s="10"/>
      <c r="K4" s="10"/>
      <c r="L4" s="10">
        <v>3</v>
      </c>
      <c r="M4" s="10"/>
      <c r="N4" s="10">
        <v>30</v>
      </c>
      <c r="O4" s="11"/>
      <c r="P4" s="10">
        <v>0.75</v>
      </c>
      <c r="Q4" s="10"/>
      <c r="R4" s="10">
        <v>1</v>
      </c>
      <c r="S4" s="12"/>
    </row>
    <row r="5" spans="1:19" x14ac:dyDescent="0.2">
      <c r="A5" s="5">
        <v>4</v>
      </c>
      <c r="B5" s="13" t="s">
        <v>18</v>
      </c>
      <c r="C5" s="14" t="s">
        <v>25</v>
      </c>
      <c r="D5" s="14">
        <v>0</v>
      </c>
      <c r="E5" s="14">
        <v>0</v>
      </c>
      <c r="F5" s="14">
        <v>5</v>
      </c>
      <c r="G5" s="14"/>
      <c r="H5" s="14">
        <v>0</v>
      </c>
      <c r="I5" s="14"/>
      <c r="J5" s="14"/>
      <c r="K5" s="14"/>
      <c r="L5" s="14">
        <v>3</v>
      </c>
      <c r="M5" s="14"/>
      <c r="N5" s="14">
        <v>30</v>
      </c>
      <c r="O5" s="15"/>
      <c r="P5" s="14">
        <v>0.75</v>
      </c>
      <c r="Q5" s="14"/>
      <c r="R5" s="14">
        <v>1</v>
      </c>
      <c r="S5" s="16"/>
    </row>
    <row r="6" spans="1:19" x14ac:dyDescent="0.2">
      <c r="A6" s="5">
        <v>5</v>
      </c>
      <c r="B6" s="9" t="s">
        <v>18</v>
      </c>
      <c r="C6" s="10" t="s">
        <v>26</v>
      </c>
      <c r="D6" s="10">
        <v>1.7</v>
      </c>
      <c r="E6" s="10">
        <v>1.7</v>
      </c>
      <c r="F6" s="10">
        <v>5</v>
      </c>
      <c r="G6" s="10">
        <v>2.9411764705882399</v>
      </c>
      <c r="H6" s="10">
        <v>0</v>
      </c>
      <c r="I6" s="10">
        <v>2.9411764705882399</v>
      </c>
      <c r="J6" s="10">
        <v>2.9411764705882399</v>
      </c>
      <c r="K6" s="10">
        <v>5</v>
      </c>
      <c r="L6" s="10">
        <v>3</v>
      </c>
      <c r="M6" s="10">
        <v>0</v>
      </c>
      <c r="N6" s="10">
        <v>30</v>
      </c>
      <c r="O6" s="11">
        <v>1</v>
      </c>
      <c r="P6" s="10">
        <v>0.75</v>
      </c>
      <c r="Q6" s="10">
        <v>0</v>
      </c>
      <c r="R6" s="10">
        <v>2</v>
      </c>
      <c r="S6" s="12"/>
    </row>
    <row r="7" spans="1:19" x14ac:dyDescent="0.2">
      <c r="A7" s="5">
        <v>6</v>
      </c>
      <c r="B7" s="13" t="s">
        <v>18</v>
      </c>
      <c r="C7" s="14" t="s">
        <v>27</v>
      </c>
      <c r="D7" s="14">
        <v>0</v>
      </c>
      <c r="E7" s="14">
        <v>0</v>
      </c>
      <c r="F7" s="14">
        <v>5</v>
      </c>
      <c r="G7" s="14"/>
      <c r="H7" s="14">
        <v>0</v>
      </c>
      <c r="I7" s="14"/>
      <c r="J7" s="14"/>
      <c r="K7" s="14"/>
      <c r="L7" s="14">
        <v>3</v>
      </c>
      <c r="M7" s="14"/>
      <c r="N7" s="14">
        <v>30</v>
      </c>
      <c r="O7" s="15"/>
      <c r="P7" s="14">
        <v>0.75</v>
      </c>
      <c r="Q7" s="14"/>
      <c r="R7" s="14">
        <v>5</v>
      </c>
      <c r="S7" s="16"/>
    </row>
    <row r="8" spans="1:19" x14ac:dyDescent="0.2">
      <c r="A8" s="5">
        <v>7</v>
      </c>
      <c r="B8" s="9" t="s">
        <v>18</v>
      </c>
      <c r="C8" s="10" t="s">
        <v>28</v>
      </c>
      <c r="D8" s="10">
        <v>0.93137499999999995</v>
      </c>
      <c r="E8" s="10">
        <v>1.24183333333333</v>
      </c>
      <c r="F8" s="10">
        <v>5</v>
      </c>
      <c r="G8" s="10">
        <v>2.2815729432290999</v>
      </c>
      <c r="H8" s="10">
        <v>0</v>
      </c>
      <c r="I8" s="10">
        <v>2.2815729432290999</v>
      </c>
      <c r="J8" s="10">
        <v>2.2815729432290999</v>
      </c>
      <c r="K8" s="10">
        <v>2.8333333333333299</v>
      </c>
      <c r="L8" s="10">
        <v>3</v>
      </c>
      <c r="M8" s="10">
        <v>11.3380754261173</v>
      </c>
      <c r="N8" s="10">
        <v>30</v>
      </c>
      <c r="O8" s="11">
        <v>0.5</v>
      </c>
      <c r="P8" s="10">
        <v>0.75</v>
      </c>
      <c r="Q8" s="10">
        <v>0.25</v>
      </c>
      <c r="R8" s="10">
        <v>12</v>
      </c>
      <c r="S8" s="12">
        <v>7.4509999999999996</v>
      </c>
    </row>
    <row r="9" spans="1:19" x14ac:dyDescent="0.2">
      <c r="A9" s="5">
        <v>8</v>
      </c>
      <c r="B9" s="13" t="s">
        <v>18</v>
      </c>
      <c r="C9" s="14" t="s">
        <v>29</v>
      </c>
      <c r="D9" s="14">
        <v>1.20275</v>
      </c>
      <c r="E9" s="14">
        <v>3.60825</v>
      </c>
      <c r="F9" s="14">
        <v>5</v>
      </c>
      <c r="G9" s="14">
        <v>1.45499896071503</v>
      </c>
      <c r="H9" s="14">
        <v>0</v>
      </c>
      <c r="I9" s="14">
        <v>1.45499896071503</v>
      </c>
      <c r="J9" s="14">
        <v>1.45499896071503</v>
      </c>
      <c r="K9" s="14">
        <v>2.3333333333333299</v>
      </c>
      <c r="L9" s="14">
        <v>3</v>
      </c>
      <c r="M9" s="14">
        <v>74.863853668676001</v>
      </c>
      <c r="N9" s="14">
        <v>30</v>
      </c>
      <c r="O9" s="15">
        <v>0.5</v>
      </c>
      <c r="P9" s="14">
        <v>0.75</v>
      </c>
      <c r="Q9" s="14">
        <v>0.66666666666666696</v>
      </c>
      <c r="R9" s="14">
        <v>18</v>
      </c>
      <c r="S9" s="16">
        <v>3.60825</v>
      </c>
    </row>
    <row r="10" spans="1:19" x14ac:dyDescent="0.2">
      <c r="A10" s="5">
        <v>9</v>
      </c>
      <c r="B10" s="9" t="s">
        <v>18</v>
      </c>
      <c r="C10" s="10" t="s">
        <v>30</v>
      </c>
      <c r="D10" s="10">
        <v>0.87342307692307697</v>
      </c>
      <c r="E10" s="10">
        <v>2.838625</v>
      </c>
      <c r="F10" s="10">
        <v>5</v>
      </c>
      <c r="G10" s="10">
        <v>1.38799594874279</v>
      </c>
      <c r="H10" s="10">
        <v>0</v>
      </c>
      <c r="I10" s="10">
        <v>1.38799594874279</v>
      </c>
      <c r="J10" s="10">
        <v>1.38799594874279</v>
      </c>
      <c r="K10" s="10">
        <v>1.97</v>
      </c>
      <c r="L10" s="10">
        <v>3</v>
      </c>
      <c r="M10" s="10">
        <v>59.215289092430297</v>
      </c>
      <c r="N10" s="10">
        <v>30</v>
      </c>
      <c r="O10" s="11">
        <v>0.875</v>
      </c>
      <c r="P10" s="10">
        <v>0.75</v>
      </c>
      <c r="Q10" s="10">
        <v>0.69230769230769196</v>
      </c>
      <c r="R10" s="10">
        <v>29</v>
      </c>
      <c r="S10" s="12">
        <v>22.709</v>
      </c>
    </row>
    <row r="11" spans="1:19" x14ac:dyDescent="0.2">
      <c r="A11" s="5">
        <v>10</v>
      </c>
      <c r="B11" s="13" t="s">
        <v>18</v>
      </c>
      <c r="C11" s="14" t="s">
        <v>31</v>
      </c>
      <c r="D11" s="14">
        <v>0.83334285714285705</v>
      </c>
      <c r="E11" s="14">
        <v>1.8229375000000001</v>
      </c>
      <c r="F11" s="14">
        <v>5</v>
      </c>
      <c r="G11" s="14">
        <v>3.2265916960948999</v>
      </c>
      <c r="H11" s="14">
        <v>0</v>
      </c>
      <c r="I11" s="14">
        <v>3.1494497205746201</v>
      </c>
      <c r="J11" s="14">
        <v>3.2265916960948999</v>
      </c>
      <c r="K11" s="14">
        <v>4.593</v>
      </c>
      <c r="L11" s="14">
        <v>3</v>
      </c>
      <c r="M11" s="14">
        <v>54.320293482360199</v>
      </c>
      <c r="N11" s="14">
        <v>30</v>
      </c>
      <c r="O11" s="15">
        <v>0.75</v>
      </c>
      <c r="P11" s="14">
        <v>0.75</v>
      </c>
      <c r="Q11" s="14">
        <v>0.54285714285714304</v>
      </c>
      <c r="R11" s="14">
        <v>35</v>
      </c>
      <c r="S11" s="16">
        <v>5.8334000000000001</v>
      </c>
    </row>
    <row r="12" spans="1:19" x14ac:dyDescent="0.2">
      <c r="A12" s="5">
        <v>11</v>
      </c>
      <c r="B12" s="9" t="s">
        <v>18</v>
      </c>
      <c r="C12" s="10" t="s">
        <v>32</v>
      </c>
      <c r="D12" s="10">
        <v>0.81517307692307694</v>
      </c>
      <c r="E12" s="10">
        <v>1.92677272727273</v>
      </c>
      <c r="F12" s="10">
        <v>5</v>
      </c>
      <c r="G12" s="10">
        <v>2.7021161150298401</v>
      </c>
      <c r="H12" s="10">
        <v>0</v>
      </c>
      <c r="I12" s="10">
        <v>2.69433107645852</v>
      </c>
      <c r="J12" s="10">
        <v>2.7021161150298401</v>
      </c>
      <c r="K12" s="10">
        <v>3.8069999999999999</v>
      </c>
      <c r="L12" s="10">
        <v>3</v>
      </c>
      <c r="M12" s="10">
        <v>285.316709523697</v>
      </c>
      <c r="N12" s="10">
        <v>30</v>
      </c>
      <c r="O12" s="11">
        <v>0.72727272727272696</v>
      </c>
      <c r="P12" s="10">
        <v>0.75</v>
      </c>
      <c r="Q12" s="10">
        <v>0.57692307692307698</v>
      </c>
      <c r="R12" s="10">
        <v>54</v>
      </c>
      <c r="S12" s="12">
        <v>3.5324166666666699</v>
      </c>
    </row>
    <row r="13" spans="1:19" x14ac:dyDescent="0.2">
      <c r="A13" s="5">
        <v>1</v>
      </c>
      <c r="B13" s="13" t="s">
        <v>19</v>
      </c>
      <c r="C13" s="14" t="s">
        <v>23</v>
      </c>
      <c r="D13" s="14">
        <v>0</v>
      </c>
      <c r="E13" s="14">
        <v>0</v>
      </c>
      <c r="F13" s="14"/>
      <c r="G13" s="14"/>
      <c r="H13" s="14"/>
      <c r="I13" s="14"/>
      <c r="J13" s="14"/>
      <c r="K13" s="14"/>
      <c r="L13" s="14"/>
      <c r="M13" s="14"/>
      <c r="N13" s="14"/>
      <c r="O13" s="15"/>
      <c r="P13" s="14"/>
      <c r="Q13" s="14"/>
      <c r="R13" s="14">
        <v>1</v>
      </c>
      <c r="S13" s="16"/>
    </row>
    <row r="14" spans="1:19" x14ac:dyDescent="0.2">
      <c r="A14" s="5">
        <v>2</v>
      </c>
      <c r="B14" s="9" t="s">
        <v>19</v>
      </c>
      <c r="C14" s="10" t="s">
        <v>24</v>
      </c>
      <c r="D14" s="10">
        <v>0</v>
      </c>
      <c r="E14" s="10">
        <v>0</v>
      </c>
      <c r="F14" s="10"/>
      <c r="G14" s="10"/>
      <c r="H14" s="10"/>
      <c r="I14" s="10"/>
      <c r="J14" s="10"/>
      <c r="K14" s="10"/>
      <c r="L14" s="10"/>
      <c r="M14" s="10"/>
      <c r="N14" s="10"/>
      <c r="O14" s="11"/>
      <c r="P14" s="10"/>
      <c r="Q14" s="10"/>
      <c r="R14" s="10">
        <v>1</v>
      </c>
      <c r="S14" s="12"/>
    </row>
    <row r="15" spans="1:19" x14ac:dyDescent="0.2">
      <c r="A15" s="5">
        <v>3</v>
      </c>
      <c r="B15" s="13" t="s">
        <v>19</v>
      </c>
      <c r="C15" s="14" t="s">
        <v>25</v>
      </c>
      <c r="D15" s="14">
        <v>1</v>
      </c>
      <c r="E15" s="14">
        <v>0</v>
      </c>
      <c r="F15" s="14"/>
      <c r="G15" s="14">
        <v>0.17</v>
      </c>
      <c r="H15" s="14"/>
      <c r="I15" s="14">
        <v>0.17</v>
      </c>
      <c r="J15" s="14">
        <v>0.17</v>
      </c>
      <c r="K15" s="14">
        <v>0.17</v>
      </c>
      <c r="L15" s="14"/>
      <c r="M15" s="14">
        <v>0</v>
      </c>
      <c r="N15" s="14"/>
      <c r="O15" s="15"/>
      <c r="P15" s="14"/>
      <c r="Q15" s="14">
        <v>1</v>
      </c>
      <c r="R15" s="14">
        <v>1</v>
      </c>
      <c r="S15" s="16"/>
    </row>
    <row r="16" spans="1:19" x14ac:dyDescent="0.2">
      <c r="A16" s="5">
        <v>4</v>
      </c>
      <c r="B16" s="9" t="s">
        <v>19</v>
      </c>
      <c r="C16" s="10" t="s">
        <v>26</v>
      </c>
      <c r="D16" s="10">
        <v>0.6835</v>
      </c>
      <c r="E16" s="10">
        <v>0.6835</v>
      </c>
      <c r="F16" s="10"/>
      <c r="G16" s="10">
        <v>10.3584491587418</v>
      </c>
      <c r="H16" s="10"/>
      <c r="I16" s="10">
        <v>10.3584491587418</v>
      </c>
      <c r="J16" s="10">
        <v>10.3584491587418</v>
      </c>
      <c r="K16" s="10">
        <v>7.08</v>
      </c>
      <c r="L16" s="10"/>
      <c r="M16" s="10">
        <v>0</v>
      </c>
      <c r="N16" s="10"/>
      <c r="O16" s="11">
        <v>0.5</v>
      </c>
      <c r="P16" s="10"/>
      <c r="Q16" s="10">
        <v>0</v>
      </c>
      <c r="R16" s="10">
        <v>3</v>
      </c>
      <c r="S16" s="12"/>
    </row>
    <row r="17" spans="1:19" x14ac:dyDescent="0.2">
      <c r="A17" s="5">
        <v>5</v>
      </c>
      <c r="B17" s="13" t="s">
        <v>19</v>
      </c>
      <c r="C17" s="14" t="s">
        <v>27</v>
      </c>
      <c r="D17" s="14">
        <v>0.28342857142857097</v>
      </c>
      <c r="E17" s="14">
        <v>0.99199999999999999</v>
      </c>
      <c r="F17" s="14"/>
      <c r="G17" s="14">
        <v>3.59375</v>
      </c>
      <c r="H17" s="14"/>
      <c r="I17" s="14">
        <v>3.59375</v>
      </c>
      <c r="J17" s="14">
        <v>3.59375</v>
      </c>
      <c r="K17" s="14">
        <v>1.2963636363636399</v>
      </c>
      <c r="L17" s="14"/>
      <c r="M17" s="14">
        <v>923.369455645161</v>
      </c>
      <c r="N17" s="14"/>
      <c r="O17" s="15">
        <v>1</v>
      </c>
      <c r="P17" s="14"/>
      <c r="Q17" s="14">
        <v>0.71428571428571397</v>
      </c>
      <c r="R17" s="14">
        <v>5</v>
      </c>
      <c r="S17" s="16">
        <v>1.984</v>
      </c>
    </row>
    <row r="18" spans="1:19" x14ac:dyDescent="0.2">
      <c r="A18" s="5">
        <v>6</v>
      </c>
      <c r="B18" s="9" t="s">
        <v>19</v>
      </c>
      <c r="C18" s="10" t="s">
        <v>28</v>
      </c>
      <c r="D18" s="10">
        <v>0.45158823529411801</v>
      </c>
      <c r="E18" s="10">
        <v>1.9192499999999999</v>
      </c>
      <c r="F18" s="10"/>
      <c r="G18" s="10">
        <v>3.8543701966914199</v>
      </c>
      <c r="H18" s="10"/>
      <c r="I18" s="10">
        <v>3.8543701966914199</v>
      </c>
      <c r="J18" s="10">
        <v>3.8543701966914199</v>
      </c>
      <c r="K18" s="10">
        <v>2.27615384615385</v>
      </c>
      <c r="L18" s="10"/>
      <c r="M18" s="10">
        <v>12.353784030220099</v>
      </c>
      <c r="N18" s="10"/>
      <c r="O18" s="11">
        <v>0.75</v>
      </c>
      <c r="P18" s="10"/>
      <c r="Q18" s="10">
        <v>0.76470588235294101</v>
      </c>
      <c r="R18" s="10">
        <v>10</v>
      </c>
      <c r="S18" s="12">
        <v>1.9192499999999999</v>
      </c>
    </row>
    <row r="19" spans="1:19" x14ac:dyDescent="0.2">
      <c r="A19" s="5">
        <v>7</v>
      </c>
      <c r="B19" s="13" t="s">
        <v>19</v>
      </c>
      <c r="C19" s="14" t="s">
        <v>29</v>
      </c>
      <c r="D19" s="14">
        <v>0.67669999999999997</v>
      </c>
      <c r="E19" s="14">
        <v>1.5037777777777801</v>
      </c>
      <c r="F19" s="14"/>
      <c r="G19" s="14">
        <v>3.3921974286980898</v>
      </c>
      <c r="H19" s="14"/>
      <c r="I19" s="14">
        <v>3.3921974286980898</v>
      </c>
      <c r="J19" s="14">
        <v>3.3921974286980898</v>
      </c>
      <c r="K19" s="14">
        <v>2.8693749999999998</v>
      </c>
      <c r="L19" s="14"/>
      <c r="M19" s="14">
        <v>28.884291414216001</v>
      </c>
      <c r="N19" s="14"/>
      <c r="O19" s="15">
        <v>0.66666666666666696</v>
      </c>
      <c r="P19" s="14"/>
      <c r="Q19" s="14">
        <v>0.55000000000000004</v>
      </c>
      <c r="R19" s="14">
        <v>22</v>
      </c>
      <c r="S19" s="16">
        <v>4.5113333333333303</v>
      </c>
    </row>
    <row r="20" spans="1:19" x14ac:dyDescent="0.2">
      <c r="A20" s="5">
        <v>8</v>
      </c>
      <c r="B20" s="9" t="s">
        <v>19</v>
      </c>
      <c r="C20" s="10" t="s">
        <v>30</v>
      </c>
      <c r="D20" s="10">
        <v>0.54278260869565198</v>
      </c>
      <c r="E20" s="10">
        <v>0.89171428571428601</v>
      </c>
      <c r="F20" s="10"/>
      <c r="G20" s="10">
        <v>6.8872156360141004</v>
      </c>
      <c r="H20" s="10"/>
      <c r="I20" s="10">
        <v>6.8872156360141004</v>
      </c>
      <c r="J20" s="10">
        <v>6.8872156360141004</v>
      </c>
      <c r="K20" s="10">
        <v>5.7320000000000002</v>
      </c>
      <c r="L20" s="10"/>
      <c r="M20" s="10">
        <v>138.68391541172701</v>
      </c>
      <c r="N20" s="10"/>
      <c r="O20" s="11">
        <v>0.67857142857142905</v>
      </c>
      <c r="P20" s="10"/>
      <c r="Q20" s="10">
        <v>0.39130434782608697</v>
      </c>
      <c r="R20" s="10">
        <v>27</v>
      </c>
      <c r="S20" s="12">
        <v>3.5668571428571401</v>
      </c>
    </row>
    <row r="21" spans="1:19" x14ac:dyDescent="0.2">
      <c r="A21" s="5">
        <v>9</v>
      </c>
      <c r="B21" s="13" t="s">
        <v>19</v>
      </c>
      <c r="C21" s="14" t="s">
        <v>31</v>
      </c>
      <c r="D21" s="14">
        <v>0.54247058823529404</v>
      </c>
      <c r="E21" s="14">
        <v>0.72805263157894695</v>
      </c>
      <c r="F21" s="14"/>
      <c r="G21" s="14">
        <v>6.46389069616135</v>
      </c>
      <c r="H21" s="14"/>
      <c r="I21" s="14">
        <v>6.46389069616135</v>
      </c>
      <c r="J21" s="14">
        <v>6.46389069616135</v>
      </c>
      <c r="K21" s="14">
        <v>4.2578571428571399</v>
      </c>
      <c r="L21" s="14"/>
      <c r="M21" s="14">
        <v>163.018867924528</v>
      </c>
      <c r="N21" s="14"/>
      <c r="O21" s="15">
        <v>0.65789473684210498</v>
      </c>
      <c r="P21" s="14"/>
      <c r="Q21" s="14">
        <v>0.25490196078431399</v>
      </c>
      <c r="R21" s="14">
        <v>29</v>
      </c>
      <c r="S21" s="16">
        <v>1.9761428571428601</v>
      </c>
    </row>
    <row r="22" spans="1:19" x14ac:dyDescent="0.2">
      <c r="A22" s="5">
        <v>10</v>
      </c>
      <c r="B22" s="9" t="s">
        <v>19</v>
      </c>
      <c r="C22" s="10" t="s">
        <v>32</v>
      </c>
      <c r="D22" s="10">
        <v>0.54836065573770498</v>
      </c>
      <c r="E22" s="10">
        <v>1.0453125000000001</v>
      </c>
      <c r="F22" s="10"/>
      <c r="G22" s="10">
        <v>3.8319880418535099</v>
      </c>
      <c r="H22" s="10"/>
      <c r="I22" s="10">
        <v>3.8319880418535099</v>
      </c>
      <c r="J22" s="10">
        <v>3.8319880418535099</v>
      </c>
      <c r="K22" s="10">
        <v>2.9809302325581402</v>
      </c>
      <c r="L22" s="10"/>
      <c r="M22" s="10">
        <v>236.29656203288499</v>
      </c>
      <c r="N22" s="10"/>
      <c r="O22" s="11">
        <v>0.59375</v>
      </c>
      <c r="P22" s="10"/>
      <c r="Q22" s="10">
        <v>0.47540983606557402</v>
      </c>
      <c r="R22" s="10">
        <v>35</v>
      </c>
      <c r="S22" s="12">
        <v>2.0906250000000002</v>
      </c>
    </row>
    <row r="23" spans="1:19" x14ac:dyDescent="0.2">
      <c r="A23" s="5">
        <v>1</v>
      </c>
      <c r="B23" s="13" t="s">
        <v>20</v>
      </c>
      <c r="C23" s="14" t="s">
        <v>33</v>
      </c>
      <c r="D23" s="14">
        <v>0.63433333333333297</v>
      </c>
      <c r="E23" s="14">
        <v>0.95150000000000001</v>
      </c>
      <c r="F23" s="14"/>
      <c r="G23" s="14">
        <v>0.31529164477141403</v>
      </c>
      <c r="H23" s="14"/>
      <c r="I23" s="14">
        <v>0.31529164477141403</v>
      </c>
      <c r="J23" s="14">
        <v>0.31529164477141403</v>
      </c>
      <c r="K23" s="14">
        <v>0.3</v>
      </c>
      <c r="L23" s="14"/>
      <c r="M23" s="14">
        <v>0</v>
      </c>
      <c r="N23" s="14"/>
      <c r="O23" s="15">
        <v>1</v>
      </c>
      <c r="P23" s="14"/>
      <c r="Q23" s="14">
        <v>0.33333333333333298</v>
      </c>
      <c r="R23" s="14">
        <v>2</v>
      </c>
      <c r="S23" s="16"/>
    </row>
    <row r="24" spans="1:19" x14ac:dyDescent="0.2">
      <c r="A24" s="5">
        <v>2</v>
      </c>
      <c r="B24" s="9" t="s">
        <v>20</v>
      </c>
      <c r="C24" s="10" t="s">
        <v>34</v>
      </c>
      <c r="D24" s="10">
        <v>0.5</v>
      </c>
      <c r="E24" s="10">
        <v>0.66666666666666696</v>
      </c>
      <c r="F24" s="10">
        <v>8</v>
      </c>
      <c r="G24" s="10">
        <v>7.6</v>
      </c>
      <c r="H24" s="10">
        <v>0</v>
      </c>
      <c r="I24" s="10">
        <v>7.6</v>
      </c>
      <c r="J24" s="10">
        <v>7.6</v>
      </c>
      <c r="K24" s="10">
        <v>5.06666666666667</v>
      </c>
      <c r="L24" s="10">
        <v>3</v>
      </c>
      <c r="M24" s="10">
        <v>0</v>
      </c>
      <c r="N24" s="10">
        <v>30</v>
      </c>
      <c r="O24" s="11">
        <v>0.33333333333333298</v>
      </c>
      <c r="P24" s="10">
        <v>0.75</v>
      </c>
      <c r="Q24" s="10">
        <v>0.25</v>
      </c>
      <c r="R24" s="10">
        <v>2</v>
      </c>
      <c r="S24" s="12"/>
    </row>
    <row r="25" spans="1:19" x14ac:dyDescent="0.2">
      <c r="A25" s="5">
        <v>3</v>
      </c>
      <c r="B25" s="13" t="s">
        <v>20</v>
      </c>
      <c r="C25" s="14" t="s">
        <v>35</v>
      </c>
      <c r="D25" s="14">
        <v>0.2</v>
      </c>
      <c r="E25" s="14">
        <v>0.22222222222222199</v>
      </c>
      <c r="F25" s="14">
        <v>8</v>
      </c>
      <c r="G25" s="14">
        <v>23.7</v>
      </c>
      <c r="H25" s="14">
        <v>0</v>
      </c>
      <c r="I25" s="14">
        <v>23.7</v>
      </c>
      <c r="J25" s="14">
        <v>23.7</v>
      </c>
      <c r="K25" s="14">
        <v>5.2666666666666702</v>
      </c>
      <c r="L25" s="14">
        <v>3</v>
      </c>
      <c r="M25" s="14">
        <v>0</v>
      </c>
      <c r="N25" s="14">
        <v>30</v>
      </c>
      <c r="O25" s="15">
        <v>0.66666666666666696</v>
      </c>
      <c r="P25" s="14">
        <v>0.75</v>
      </c>
      <c r="Q25" s="14">
        <v>0.1</v>
      </c>
      <c r="R25" s="14">
        <v>2</v>
      </c>
      <c r="S25" s="16"/>
    </row>
    <row r="26" spans="1:19" x14ac:dyDescent="0.2">
      <c r="A26" s="5">
        <v>4</v>
      </c>
      <c r="B26" s="9" t="s">
        <v>20</v>
      </c>
      <c r="C26" s="10" t="s">
        <v>36</v>
      </c>
      <c r="D26" s="10">
        <v>0.22222222222222199</v>
      </c>
      <c r="E26" s="10">
        <v>0.33333333333333298</v>
      </c>
      <c r="F26" s="10">
        <v>8</v>
      </c>
      <c r="G26" s="10">
        <v>11.65</v>
      </c>
      <c r="H26" s="10">
        <v>0</v>
      </c>
      <c r="I26" s="10">
        <v>11.65</v>
      </c>
      <c r="J26" s="10">
        <v>11.65</v>
      </c>
      <c r="K26" s="10">
        <v>2.9125000000000001</v>
      </c>
      <c r="L26" s="10">
        <v>3</v>
      </c>
      <c r="M26" s="10">
        <v>1183.53</v>
      </c>
      <c r="N26" s="10">
        <v>30</v>
      </c>
      <c r="O26" s="11">
        <v>0.66666666666666696</v>
      </c>
      <c r="P26" s="10">
        <v>0.75</v>
      </c>
      <c r="Q26" s="10">
        <v>0.33333333333333298</v>
      </c>
      <c r="R26" s="10">
        <v>2</v>
      </c>
      <c r="S26" s="12">
        <v>0.5</v>
      </c>
    </row>
    <row r="27" spans="1:19" x14ac:dyDescent="0.2">
      <c r="A27" s="5">
        <v>5</v>
      </c>
      <c r="B27" s="13" t="s">
        <v>20</v>
      </c>
      <c r="C27" s="14" t="s">
        <v>37</v>
      </c>
      <c r="D27" s="14">
        <v>0.55320000000000003</v>
      </c>
      <c r="E27" s="14">
        <v>0.92200000000000004</v>
      </c>
      <c r="F27" s="14">
        <v>8</v>
      </c>
      <c r="G27" s="14">
        <v>1.8655097613882901</v>
      </c>
      <c r="H27" s="14">
        <v>0</v>
      </c>
      <c r="I27" s="14">
        <v>1.8655097613882901</v>
      </c>
      <c r="J27" s="14">
        <v>1.8655097613882901</v>
      </c>
      <c r="K27" s="14">
        <v>1.032</v>
      </c>
      <c r="L27" s="14">
        <v>3</v>
      </c>
      <c r="M27" s="14">
        <v>0</v>
      </c>
      <c r="N27" s="14">
        <v>30</v>
      </c>
      <c r="O27" s="15">
        <v>1</v>
      </c>
      <c r="P27" s="14">
        <v>0.75</v>
      </c>
      <c r="Q27" s="14">
        <v>0.4</v>
      </c>
      <c r="R27" s="14">
        <v>4</v>
      </c>
      <c r="S27" s="16"/>
    </row>
    <row r="28" spans="1:19" x14ac:dyDescent="0.2">
      <c r="A28" s="5">
        <v>6</v>
      </c>
      <c r="B28" s="9" t="s">
        <v>20</v>
      </c>
      <c r="C28" s="10" t="s">
        <v>38</v>
      </c>
      <c r="D28" s="10">
        <v>0.32507692307692299</v>
      </c>
      <c r="E28" s="10">
        <v>0.38418181818181801</v>
      </c>
      <c r="F28" s="10">
        <v>8</v>
      </c>
      <c r="G28" s="10">
        <v>7.08234737340275</v>
      </c>
      <c r="H28" s="10">
        <v>0</v>
      </c>
      <c r="I28" s="10">
        <v>7.08234737340275</v>
      </c>
      <c r="J28" s="10">
        <v>7.08234737340275</v>
      </c>
      <c r="K28" s="10">
        <v>2.3023076923076902</v>
      </c>
      <c r="L28" s="10">
        <v>3</v>
      </c>
      <c r="M28" s="10">
        <v>1653.9351632749599</v>
      </c>
      <c r="N28" s="10">
        <v>30</v>
      </c>
      <c r="O28" s="11">
        <v>0.72727272727272696</v>
      </c>
      <c r="P28" s="10">
        <v>0.75</v>
      </c>
      <c r="Q28" s="10">
        <v>0.15384615384615399</v>
      </c>
      <c r="R28" s="10">
        <v>6</v>
      </c>
      <c r="S28" s="12">
        <v>2.113</v>
      </c>
    </row>
    <row r="29" spans="1:19" x14ac:dyDescent="0.2">
      <c r="A29" s="5">
        <v>7</v>
      </c>
      <c r="B29" s="13" t="s">
        <v>20</v>
      </c>
      <c r="C29" s="14" t="s">
        <v>39</v>
      </c>
      <c r="D29" s="14">
        <v>0.92320000000000002</v>
      </c>
      <c r="E29" s="14">
        <v>1.53866666666667</v>
      </c>
      <c r="F29" s="14">
        <v>8</v>
      </c>
      <c r="G29" s="14">
        <v>20.2534662045061</v>
      </c>
      <c r="H29" s="14">
        <v>0</v>
      </c>
      <c r="I29" s="14">
        <v>20.2534662045061</v>
      </c>
      <c r="J29" s="14">
        <v>20.2534662045061</v>
      </c>
      <c r="K29" s="14">
        <v>23.372499999999999</v>
      </c>
      <c r="L29" s="14">
        <v>3</v>
      </c>
      <c r="M29" s="14">
        <v>4.4454072790294603</v>
      </c>
      <c r="N29" s="14">
        <v>30</v>
      </c>
      <c r="O29" s="15">
        <v>0.33333333333333298</v>
      </c>
      <c r="P29" s="14">
        <v>0.75</v>
      </c>
      <c r="Q29" s="14">
        <v>0.4</v>
      </c>
      <c r="R29" s="14">
        <v>14</v>
      </c>
      <c r="S29" s="16">
        <v>2.3079999999999998</v>
      </c>
    </row>
    <row r="30" spans="1:19" x14ac:dyDescent="0.2">
      <c r="A30" s="5">
        <v>8</v>
      </c>
      <c r="B30" s="9" t="s">
        <v>20</v>
      </c>
      <c r="C30" s="10" t="s">
        <v>40</v>
      </c>
      <c r="D30" s="10">
        <v>0.869428571428571</v>
      </c>
      <c r="E30" s="10">
        <v>1.5215000000000001</v>
      </c>
      <c r="F30" s="10">
        <v>8</v>
      </c>
      <c r="G30" s="10">
        <v>4.4457224230474299</v>
      </c>
      <c r="H30" s="10">
        <v>0</v>
      </c>
      <c r="I30" s="10">
        <v>4.4457224230474299</v>
      </c>
      <c r="J30" s="10">
        <v>4.4457224230474299</v>
      </c>
      <c r="K30" s="10">
        <v>4.77470588235294</v>
      </c>
      <c r="L30" s="10">
        <v>3</v>
      </c>
      <c r="M30" s="10">
        <v>19.050279329608902</v>
      </c>
      <c r="N30" s="10">
        <v>30</v>
      </c>
      <c r="O30" s="11">
        <v>0.66666666666666696</v>
      </c>
      <c r="P30" s="10">
        <v>0.75</v>
      </c>
      <c r="Q30" s="10">
        <v>0.42857142857142899</v>
      </c>
      <c r="R30" s="10">
        <v>22</v>
      </c>
      <c r="S30" s="12">
        <v>6.0860000000000003</v>
      </c>
    </row>
    <row r="31" spans="1:19" x14ac:dyDescent="0.2">
      <c r="A31" s="5">
        <v>9</v>
      </c>
      <c r="B31" s="13" t="s">
        <v>20</v>
      </c>
      <c r="C31" s="14" t="s">
        <v>41</v>
      </c>
      <c r="D31" s="14">
        <v>0.69482051282051305</v>
      </c>
      <c r="E31" s="14">
        <v>1.1290833333333301</v>
      </c>
      <c r="F31" s="14">
        <v>8</v>
      </c>
      <c r="G31" s="14">
        <v>9.87711270204443</v>
      </c>
      <c r="H31" s="14">
        <v>0</v>
      </c>
      <c r="I31" s="14">
        <v>9.5265333234925098</v>
      </c>
      <c r="J31" s="14">
        <v>9.87711270204443</v>
      </c>
      <c r="K31" s="14">
        <v>7.5926470588235304</v>
      </c>
      <c r="L31" s="14">
        <v>3</v>
      </c>
      <c r="M31" s="14">
        <v>295.34430585283002</v>
      </c>
      <c r="N31" s="14">
        <v>30</v>
      </c>
      <c r="O31" s="15">
        <v>0.5</v>
      </c>
      <c r="P31" s="14">
        <v>0.75</v>
      </c>
      <c r="Q31" s="14">
        <v>0.38461538461538503</v>
      </c>
      <c r="R31" s="14">
        <v>31</v>
      </c>
      <c r="S31" s="16">
        <v>2.7098</v>
      </c>
    </row>
    <row r="32" spans="1:19" x14ac:dyDescent="0.2">
      <c r="A32" s="5">
        <v>10</v>
      </c>
      <c r="B32" s="9" t="s">
        <v>20</v>
      </c>
      <c r="C32" s="10" t="s">
        <v>42</v>
      </c>
      <c r="D32" s="10">
        <v>0.73699999999999999</v>
      </c>
      <c r="E32" s="10">
        <v>1.2283333333333299</v>
      </c>
      <c r="F32" s="10">
        <v>8</v>
      </c>
      <c r="G32" s="10">
        <v>4.9440675410824699</v>
      </c>
      <c r="H32" s="10">
        <v>0</v>
      </c>
      <c r="I32" s="10">
        <v>4.8686868686868703</v>
      </c>
      <c r="J32" s="10">
        <v>4.9440675410824699</v>
      </c>
      <c r="K32" s="10">
        <v>4.0367499999999996</v>
      </c>
      <c r="L32" s="10">
        <v>3</v>
      </c>
      <c r="M32" s="10">
        <v>165.772350369365</v>
      </c>
      <c r="N32" s="10">
        <v>30</v>
      </c>
      <c r="O32" s="11">
        <v>0.55555555555555602</v>
      </c>
      <c r="P32" s="10">
        <v>0.75</v>
      </c>
      <c r="Q32" s="10">
        <v>0.4</v>
      </c>
      <c r="R32" s="10">
        <v>39</v>
      </c>
      <c r="S32" s="12">
        <v>3.3165</v>
      </c>
    </row>
    <row r="33" spans="1:19" x14ac:dyDescent="0.2">
      <c r="A33" s="5">
        <v>11</v>
      </c>
      <c r="B33" s="13" t="s">
        <v>20</v>
      </c>
      <c r="C33" s="14" t="s">
        <v>43</v>
      </c>
      <c r="D33" s="14">
        <v>0.61016901408450697</v>
      </c>
      <c r="E33" s="14">
        <v>1.0830500000000001</v>
      </c>
      <c r="F33" s="14">
        <v>8</v>
      </c>
      <c r="G33" s="14">
        <v>4.1671667974701103</v>
      </c>
      <c r="H33" s="14">
        <v>0</v>
      </c>
      <c r="I33" s="14">
        <v>3.8994044596278998</v>
      </c>
      <c r="J33" s="14">
        <v>4.1671667974701103</v>
      </c>
      <c r="K33" s="14">
        <v>3.3123529411764698</v>
      </c>
      <c r="L33" s="14">
        <v>3</v>
      </c>
      <c r="M33" s="14">
        <v>655.28091962513304</v>
      </c>
      <c r="N33" s="14">
        <v>30</v>
      </c>
      <c r="O33" s="15">
        <v>0.625</v>
      </c>
      <c r="P33" s="14">
        <v>0.75</v>
      </c>
      <c r="Q33" s="14">
        <v>0.43661971830985902</v>
      </c>
      <c r="R33" s="14">
        <v>47</v>
      </c>
      <c r="S33" s="16">
        <v>7.2203333333333299</v>
      </c>
    </row>
    <row r="34" spans="1:19" x14ac:dyDescent="0.2">
      <c r="A34" s="5">
        <v>12</v>
      </c>
      <c r="B34" s="9" t="s">
        <v>20</v>
      </c>
      <c r="C34" s="10" t="s">
        <v>44</v>
      </c>
      <c r="D34" s="10">
        <v>0.70790789473684201</v>
      </c>
      <c r="E34" s="10">
        <v>1.22275</v>
      </c>
      <c r="F34" s="10">
        <v>8</v>
      </c>
      <c r="G34" s="10">
        <v>4.2259437556922697</v>
      </c>
      <c r="H34" s="10">
        <v>0</v>
      </c>
      <c r="I34" s="10">
        <v>3.9857995204550098</v>
      </c>
      <c r="J34" s="10">
        <v>4.2259437556922697</v>
      </c>
      <c r="K34" s="10">
        <v>4.2888000000000002</v>
      </c>
      <c r="L34" s="10">
        <v>3</v>
      </c>
      <c r="M34" s="10">
        <v>133.038791100537</v>
      </c>
      <c r="N34" s="10">
        <v>30</v>
      </c>
      <c r="O34" s="11">
        <v>0.70454545454545503</v>
      </c>
      <c r="P34" s="10">
        <v>0.75</v>
      </c>
      <c r="Q34" s="10">
        <v>0.42105263157894701</v>
      </c>
      <c r="R34" s="10">
        <v>58</v>
      </c>
      <c r="S34" s="12">
        <v>6.7251250000000002</v>
      </c>
    </row>
    <row r="35" spans="1:19" x14ac:dyDescent="0.2">
      <c r="A35" s="5">
        <v>13</v>
      </c>
      <c r="B35" s="13" t="s">
        <v>20</v>
      </c>
      <c r="C35" s="14" t="s">
        <v>45</v>
      </c>
      <c r="D35" s="14">
        <v>1.39169047619048</v>
      </c>
      <c r="E35" s="14">
        <v>2.9225500000000002</v>
      </c>
      <c r="F35" s="14">
        <v>8</v>
      </c>
      <c r="G35" s="14">
        <v>1.2590032676943099</v>
      </c>
      <c r="H35" s="14">
        <v>0</v>
      </c>
      <c r="I35" s="14">
        <v>0.87406545653624401</v>
      </c>
      <c r="J35" s="14">
        <v>1.2590032676943099</v>
      </c>
      <c r="K35" s="14">
        <v>1.9650000000000001</v>
      </c>
      <c r="L35" s="14">
        <v>3</v>
      </c>
      <c r="M35" s="14">
        <v>6.9826008109356597</v>
      </c>
      <c r="N35" s="14">
        <v>30</v>
      </c>
      <c r="O35" s="15">
        <v>0.7</v>
      </c>
      <c r="P35" s="14">
        <v>0.75</v>
      </c>
      <c r="Q35" s="14">
        <v>0.52380952380952395</v>
      </c>
      <c r="R35" s="14">
        <v>62</v>
      </c>
      <c r="S35" s="16">
        <v>11.690200000000001</v>
      </c>
    </row>
    <row r="36" spans="1:19" x14ac:dyDescent="0.2">
      <c r="A36" s="5">
        <v>14</v>
      </c>
      <c r="B36" s="9" t="s">
        <v>20</v>
      </c>
      <c r="C36" s="10" t="s">
        <v>46</v>
      </c>
      <c r="D36" s="10">
        <v>1.2505666666666699</v>
      </c>
      <c r="E36" s="10">
        <v>2.4204516129032299</v>
      </c>
      <c r="F36" s="10">
        <v>5</v>
      </c>
      <c r="G36" s="10">
        <v>3.0872671055788001</v>
      </c>
      <c r="H36" s="10">
        <v>0</v>
      </c>
      <c r="I36" s="10">
        <v>1.3563184689607399</v>
      </c>
      <c r="J36" s="10">
        <v>3.0872671055788001</v>
      </c>
      <c r="K36" s="10">
        <v>2.4821951219512202</v>
      </c>
      <c r="L36" s="10">
        <v>3</v>
      </c>
      <c r="M36" s="10">
        <v>60.634645627315599</v>
      </c>
      <c r="N36" s="10">
        <v>30</v>
      </c>
      <c r="O36" s="11">
        <v>0.77419354838709697</v>
      </c>
      <c r="P36" s="10">
        <v>0.75</v>
      </c>
      <c r="Q36" s="10">
        <v>0.483333333333333</v>
      </c>
      <c r="R36" s="10">
        <v>81</v>
      </c>
      <c r="S36" s="12">
        <v>4.6896250000000004</v>
      </c>
    </row>
    <row r="37" spans="1:19" x14ac:dyDescent="0.2">
      <c r="A37" s="5">
        <v>15</v>
      </c>
      <c r="B37" s="13" t="s">
        <v>20</v>
      </c>
      <c r="C37" s="14" t="s">
        <v>47</v>
      </c>
      <c r="D37" s="14">
        <v>0.99172151898734195</v>
      </c>
      <c r="E37" s="14">
        <v>2.0088717948717898</v>
      </c>
      <c r="F37" s="14">
        <v>5</v>
      </c>
      <c r="G37" s="14">
        <v>3.0295101217675402</v>
      </c>
      <c r="H37" s="14">
        <v>0</v>
      </c>
      <c r="I37" s="14">
        <v>1.80315523447272</v>
      </c>
      <c r="J37" s="14">
        <v>3.0295101217675402</v>
      </c>
      <c r="K37" s="14">
        <v>2.31590163934426</v>
      </c>
      <c r="L37" s="14">
        <v>3</v>
      </c>
      <c r="M37" s="14">
        <v>117.341408623286</v>
      </c>
      <c r="N37" s="14">
        <v>30</v>
      </c>
      <c r="O37" s="15">
        <v>0.84615384615384603</v>
      </c>
      <c r="P37" s="14">
        <v>0.75</v>
      </c>
      <c r="Q37" s="14">
        <v>0.506329113924051</v>
      </c>
      <c r="R37" s="14">
        <v>89</v>
      </c>
      <c r="S37" s="16">
        <v>7.8346</v>
      </c>
    </row>
    <row r="38" spans="1:19" x14ac:dyDescent="0.2">
      <c r="A38" s="5">
        <v>16</v>
      </c>
      <c r="B38" s="9" t="s">
        <v>20</v>
      </c>
      <c r="C38" s="10" t="s">
        <v>48</v>
      </c>
      <c r="D38" s="10">
        <v>1.46236507936508</v>
      </c>
      <c r="E38" s="10">
        <v>2.79178787878788</v>
      </c>
      <c r="F38" s="10">
        <v>5</v>
      </c>
      <c r="G38" s="10">
        <v>3.8052079149887699</v>
      </c>
      <c r="H38" s="10">
        <v>0</v>
      </c>
      <c r="I38" s="10">
        <v>3.4402848180269001</v>
      </c>
      <c r="J38" s="10">
        <v>3.8052079149887699</v>
      </c>
      <c r="K38" s="10">
        <v>7.3709302325581403</v>
      </c>
      <c r="L38" s="10">
        <v>3</v>
      </c>
      <c r="M38" s="10">
        <v>48.964821066113799</v>
      </c>
      <c r="N38" s="10">
        <v>30</v>
      </c>
      <c r="O38" s="11">
        <v>0.60606060606060597</v>
      </c>
      <c r="P38" s="10">
        <v>0.75</v>
      </c>
      <c r="Q38" s="10">
        <v>0.476190476190476</v>
      </c>
      <c r="R38" s="10">
        <v>102</v>
      </c>
      <c r="S38" s="12">
        <v>6.5806428571428599</v>
      </c>
    </row>
    <row r="39" spans="1:19" x14ac:dyDescent="0.2">
      <c r="A39" s="5">
        <v>17</v>
      </c>
      <c r="B39" s="13" t="s">
        <v>20</v>
      </c>
      <c r="C39" s="14" t="s">
        <v>49</v>
      </c>
      <c r="D39" s="14">
        <v>1.2762528735632199</v>
      </c>
      <c r="E39" s="14">
        <v>2.7081463414634102</v>
      </c>
      <c r="F39" s="14">
        <v>5</v>
      </c>
      <c r="G39" s="14">
        <v>1.54295080786066</v>
      </c>
      <c r="H39" s="14">
        <v>0</v>
      </c>
      <c r="I39" s="14">
        <v>1.03679953887998</v>
      </c>
      <c r="J39" s="14">
        <v>1.54295080786066</v>
      </c>
      <c r="K39" s="14">
        <v>2.1318518518518501</v>
      </c>
      <c r="L39" s="14">
        <v>3</v>
      </c>
      <c r="M39" s="14">
        <v>68.508024569050903</v>
      </c>
      <c r="N39" s="14">
        <v>30</v>
      </c>
      <c r="O39" s="15">
        <v>0.82926829268292701</v>
      </c>
      <c r="P39" s="14">
        <v>0.75</v>
      </c>
      <c r="Q39" s="14">
        <v>0.52873563218390796</v>
      </c>
      <c r="R39" s="14">
        <v>121</v>
      </c>
      <c r="S39" s="16">
        <v>22.206800000000001</v>
      </c>
    </row>
    <row r="40" spans="1:19" x14ac:dyDescent="0.2">
      <c r="A40" s="5">
        <v>18</v>
      </c>
      <c r="B40" s="9" t="s">
        <v>20</v>
      </c>
      <c r="C40" s="10" t="s">
        <v>50</v>
      </c>
      <c r="D40" s="10">
        <v>1.51650574712644</v>
      </c>
      <c r="E40" s="10">
        <v>2.7486666666666699</v>
      </c>
      <c r="F40" s="10">
        <v>5</v>
      </c>
      <c r="G40" s="10">
        <v>2.4351200582100399</v>
      </c>
      <c r="H40" s="10">
        <v>0</v>
      </c>
      <c r="I40" s="10">
        <v>1.68020858598108</v>
      </c>
      <c r="J40" s="10">
        <v>2.4351200582100399</v>
      </c>
      <c r="K40" s="10">
        <v>3.8220689655172402</v>
      </c>
      <c r="L40" s="10">
        <v>3</v>
      </c>
      <c r="M40" s="10">
        <v>147.16324581615299</v>
      </c>
      <c r="N40" s="10">
        <v>30</v>
      </c>
      <c r="O40" s="11">
        <v>0.77083333333333304</v>
      </c>
      <c r="P40" s="10">
        <v>0.75</v>
      </c>
      <c r="Q40" s="10">
        <v>0.44827586206896602</v>
      </c>
      <c r="R40" s="10">
        <v>138</v>
      </c>
      <c r="S40" s="12">
        <v>6.5968</v>
      </c>
    </row>
    <row r="41" spans="1:19" x14ac:dyDescent="0.2">
      <c r="A41" s="5">
        <v>19</v>
      </c>
      <c r="B41" s="13" t="s">
        <v>20</v>
      </c>
      <c r="C41" s="14" t="s">
        <v>51</v>
      </c>
      <c r="D41" s="14">
        <v>1.3365752212389399</v>
      </c>
      <c r="E41" s="14">
        <v>2.4360161290322599</v>
      </c>
      <c r="F41" s="14">
        <v>5</v>
      </c>
      <c r="G41" s="14">
        <v>2.12178795362603</v>
      </c>
      <c r="H41" s="14">
        <v>0</v>
      </c>
      <c r="I41" s="14">
        <v>1.7751749617633199</v>
      </c>
      <c r="J41" s="14">
        <v>2.12178795362603</v>
      </c>
      <c r="K41" s="14">
        <v>3.8856521739130399</v>
      </c>
      <c r="L41" s="14">
        <v>3</v>
      </c>
      <c r="M41" s="14">
        <v>90.390378261704399</v>
      </c>
      <c r="N41" s="14">
        <v>30</v>
      </c>
      <c r="O41" s="15">
        <v>0.79032258064516103</v>
      </c>
      <c r="P41" s="14">
        <v>0.75</v>
      </c>
      <c r="Q41" s="14">
        <v>0.45132743362831901</v>
      </c>
      <c r="R41" s="14">
        <v>156</v>
      </c>
      <c r="S41" s="16">
        <v>4.1953611111111098</v>
      </c>
    </row>
    <row r="42" spans="1:19" x14ac:dyDescent="0.2">
      <c r="A42" s="5">
        <v>20</v>
      </c>
      <c r="B42" s="9" t="s">
        <v>20</v>
      </c>
      <c r="C42" s="10" t="s">
        <v>52</v>
      </c>
      <c r="D42" s="10">
        <v>1.3709576271186401</v>
      </c>
      <c r="E42" s="10">
        <v>2.21606849315069</v>
      </c>
      <c r="F42" s="10">
        <v>5</v>
      </c>
      <c r="G42" s="10">
        <v>3.2477607511760298</v>
      </c>
      <c r="H42" s="10">
        <v>0</v>
      </c>
      <c r="I42" s="10">
        <v>2.2223115105734599</v>
      </c>
      <c r="J42" s="10">
        <v>3.2477607511760298</v>
      </c>
      <c r="K42" s="10">
        <v>4.1322988505747098</v>
      </c>
      <c r="L42" s="10">
        <v>3</v>
      </c>
      <c r="M42" s="10">
        <v>245.966694071322</v>
      </c>
      <c r="N42" s="10">
        <v>30</v>
      </c>
      <c r="O42" s="11">
        <v>0.78082191780821897</v>
      </c>
      <c r="P42" s="10">
        <v>0.75</v>
      </c>
      <c r="Q42" s="10">
        <v>0.38135593220338998</v>
      </c>
      <c r="R42" s="10">
        <v>168</v>
      </c>
      <c r="S42" s="12">
        <v>6.4709199999999996</v>
      </c>
    </row>
    <row r="43" spans="1:19" x14ac:dyDescent="0.2">
      <c r="A43" s="5">
        <v>21</v>
      </c>
      <c r="B43" s="13" t="s">
        <v>20</v>
      </c>
      <c r="C43" s="14" t="s">
        <v>53</v>
      </c>
      <c r="D43" s="14">
        <v>1.64812844036697</v>
      </c>
      <c r="E43" s="14">
        <v>2.9450163934426201</v>
      </c>
      <c r="F43" s="14">
        <v>5</v>
      </c>
      <c r="G43" s="14">
        <v>2.4888948264920998</v>
      </c>
      <c r="H43" s="14">
        <v>0</v>
      </c>
      <c r="I43" s="14">
        <v>1.84106520601628</v>
      </c>
      <c r="J43" s="14">
        <v>2.4888948264920998</v>
      </c>
      <c r="K43" s="14">
        <v>4.7933333333333303</v>
      </c>
      <c r="L43" s="14">
        <v>3</v>
      </c>
      <c r="M43" s="14">
        <v>167.000155862084</v>
      </c>
      <c r="N43" s="14">
        <v>30</v>
      </c>
      <c r="O43" s="15">
        <v>0.67213114754098402</v>
      </c>
      <c r="P43" s="14">
        <v>0.75</v>
      </c>
      <c r="Q43" s="14">
        <v>0.44036697247706402</v>
      </c>
      <c r="R43" s="14">
        <v>188</v>
      </c>
      <c r="S43" s="16">
        <v>12.8318571428571</v>
      </c>
    </row>
    <row r="44" spans="1:19" x14ac:dyDescent="0.2">
      <c r="A44" s="5">
        <v>22</v>
      </c>
      <c r="B44" s="9" t="s">
        <v>20</v>
      </c>
      <c r="C44" s="10" t="s">
        <v>54</v>
      </c>
      <c r="D44" s="10">
        <v>2.0562525252525301</v>
      </c>
      <c r="E44" s="10">
        <v>3.84092452830189</v>
      </c>
      <c r="F44" s="10">
        <v>5</v>
      </c>
      <c r="G44" s="10">
        <v>1.90922979432035</v>
      </c>
      <c r="H44" s="10">
        <v>0</v>
      </c>
      <c r="I44" s="10">
        <v>0.91713374826226002</v>
      </c>
      <c r="J44" s="10">
        <v>1.90922979432035</v>
      </c>
      <c r="K44" s="10">
        <v>3.2189655172413798</v>
      </c>
      <c r="L44" s="10">
        <v>3</v>
      </c>
      <c r="M44" s="10">
        <v>21.4737017915301</v>
      </c>
      <c r="N44" s="10">
        <v>30</v>
      </c>
      <c r="O44" s="11">
        <v>0.73584905660377398</v>
      </c>
      <c r="P44" s="10">
        <v>0.75</v>
      </c>
      <c r="Q44" s="10">
        <v>0.46464646464646497</v>
      </c>
      <c r="R44" s="10">
        <v>220</v>
      </c>
      <c r="S44" s="12">
        <v>29.081285714285698</v>
      </c>
    </row>
    <row r="45" spans="1:19" x14ac:dyDescent="0.2">
      <c r="A45" s="5">
        <v>23</v>
      </c>
      <c r="B45" s="13" t="s">
        <v>20</v>
      </c>
      <c r="C45" s="14" t="s">
        <v>55</v>
      </c>
      <c r="D45" s="14">
        <v>1.7158455882352901</v>
      </c>
      <c r="E45" s="14">
        <v>3.3819565217391299</v>
      </c>
      <c r="F45" s="14">
        <v>5</v>
      </c>
      <c r="G45" s="14">
        <v>1.0798568704334599</v>
      </c>
      <c r="H45" s="14">
        <v>0</v>
      </c>
      <c r="I45" s="14">
        <v>0.85273510316899204</v>
      </c>
      <c r="J45" s="14">
        <v>1.0798568704334599</v>
      </c>
      <c r="K45" s="14">
        <v>2.6532</v>
      </c>
      <c r="L45" s="14">
        <v>3</v>
      </c>
      <c r="M45" s="14">
        <v>26.588116817724099</v>
      </c>
      <c r="N45" s="14">
        <v>30</v>
      </c>
      <c r="O45" s="15">
        <v>0.72463768115941996</v>
      </c>
      <c r="P45" s="14">
        <v>0.75</v>
      </c>
      <c r="Q45" s="14">
        <v>0.49264705882352899</v>
      </c>
      <c r="R45" s="14">
        <v>249</v>
      </c>
      <c r="S45" s="16">
        <v>12.2818421052632</v>
      </c>
    </row>
    <row r="46" spans="1:19" x14ac:dyDescent="0.2">
      <c r="A46" s="5">
        <v>24</v>
      </c>
      <c r="B46" s="9" t="s">
        <v>20</v>
      </c>
      <c r="C46" s="10" t="s">
        <v>56</v>
      </c>
      <c r="D46" s="10">
        <v>1.4974226190476201</v>
      </c>
      <c r="E46" s="10">
        <v>2.8265955056179801</v>
      </c>
      <c r="F46" s="10">
        <v>5</v>
      </c>
      <c r="G46" s="10">
        <v>1.81649421426499</v>
      </c>
      <c r="H46" s="10">
        <v>0</v>
      </c>
      <c r="I46" s="10">
        <v>1.6352303760032101</v>
      </c>
      <c r="J46" s="10">
        <v>1.81649421426499</v>
      </c>
      <c r="K46" s="10">
        <v>3.7397272727272699</v>
      </c>
      <c r="L46" s="10">
        <v>3</v>
      </c>
      <c r="M46" s="10">
        <v>208.473806182846</v>
      </c>
      <c r="N46" s="10">
        <v>30</v>
      </c>
      <c r="O46" s="11">
        <v>0.68539325842696597</v>
      </c>
      <c r="P46" s="10">
        <v>0.75</v>
      </c>
      <c r="Q46" s="10">
        <v>0.47023809523809501</v>
      </c>
      <c r="R46" s="10">
        <v>264</v>
      </c>
      <c r="S46" s="12">
        <v>5.9896904761904803</v>
      </c>
    </row>
    <row r="47" spans="1:19" x14ac:dyDescent="0.2">
      <c r="A47" s="5">
        <v>25</v>
      </c>
      <c r="B47" s="13" t="s">
        <v>20</v>
      </c>
      <c r="C47" s="14" t="s">
        <v>57</v>
      </c>
      <c r="D47" s="14">
        <v>1.7438258064516099</v>
      </c>
      <c r="E47" s="14">
        <v>3.0369999999999999</v>
      </c>
      <c r="F47" s="14">
        <v>5</v>
      </c>
      <c r="G47" s="14">
        <v>1.5257886811719099</v>
      </c>
      <c r="H47" s="14">
        <v>0</v>
      </c>
      <c r="I47" s="14">
        <v>1.28553088685242</v>
      </c>
      <c r="J47" s="14">
        <v>1.5257886811719099</v>
      </c>
      <c r="K47" s="14">
        <v>3.5456122448979599</v>
      </c>
      <c r="L47" s="14">
        <v>3</v>
      </c>
      <c r="M47" s="14">
        <v>64.351944001509494</v>
      </c>
      <c r="N47" s="14">
        <v>30</v>
      </c>
      <c r="O47" s="15">
        <v>0.71910112359550604</v>
      </c>
      <c r="P47" s="14">
        <v>0.75</v>
      </c>
      <c r="Q47" s="14">
        <v>0.42580645161290298</v>
      </c>
      <c r="R47" s="14">
        <v>280</v>
      </c>
      <c r="S47" s="16">
        <v>10.0108518518519</v>
      </c>
    </row>
    <row r="48" spans="1:19" x14ac:dyDescent="0.2">
      <c r="A48" s="5">
        <v>26</v>
      </c>
      <c r="B48" s="9" t="s">
        <v>20</v>
      </c>
      <c r="C48" s="10" t="s">
        <v>58</v>
      </c>
      <c r="D48" s="10">
        <v>2.0232585034013599</v>
      </c>
      <c r="E48" s="10">
        <v>3.3417865168539298</v>
      </c>
      <c r="F48" s="10">
        <v>5</v>
      </c>
      <c r="G48" s="10">
        <v>1.4874974362767699</v>
      </c>
      <c r="H48" s="10">
        <v>0</v>
      </c>
      <c r="I48" s="10">
        <v>1.3502163614295</v>
      </c>
      <c r="J48" s="10">
        <v>1.4874974362767699</v>
      </c>
      <c r="K48" s="10">
        <v>4.1399999999999997</v>
      </c>
      <c r="L48" s="10">
        <v>3</v>
      </c>
      <c r="M48" s="10">
        <v>188.00429696825</v>
      </c>
      <c r="N48" s="10">
        <v>30</v>
      </c>
      <c r="O48" s="11">
        <v>0.74157303370786498</v>
      </c>
      <c r="P48" s="10">
        <v>0.75</v>
      </c>
      <c r="Q48" s="10">
        <v>0.39455782312925203</v>
      </c>
      <c r="R48" s="10">
        <v>309</v>
      </c>
      <c r="S48" s="12">
        <v>10.2558275862069</v>
      </c>
    </row>
    <row r="49" spans="1:19" x14ac:dyDescent="0.2">
      <c r="A49" s="5">
        <v>27</v>
      </c>
      <c r="B49" s="13" t="s">
        <v>20</v>
      </c>
      <c r="C49" s="14" t="s">
        <v>22</v>
      </c>
      <c r="D49" s="14">
        <v>2.2364797297297301</v>
      </c>
      <c r="E49" s="14">
        <v>3.7613522727272701</v>
      </c>
      <c r="F49" s="14">
        <v>5</v>
      </c>
      <c r="G49" s="14">
        <v>1.7354735210680401</v>
      </c>
      <c r="H49" s="14">
        <v>0</v>
      </c>
      <c r="I49" s="14">
        <v>1.4739017338421001</v>
      </c>
      <c r="J49" s="14">
        <v>1.7354735210680401</v>
      </c>
      <c r="K49" s="14">
        <v>4.69096153846154</v>
      </c>
      <c r="L49" s="14">
        <v>3</v>
      </c>
      <c r="M49" s="14">
        <v>92.472605657418896</v>
      </c>
      <c r="N49" s="14">
        <v>30</v>
      </c>
      <c r="O49" s="15">
        <v>0.625</v>
      </c>
      <c r="P49" s="14">
        <v>0.75</v>
      </c>
      <c r="Q49" s="14">
        <v>0.40540540540540498</v>
      </c>
      <c r="R49" s="14">
        <v>337</v>
      </c>
      <c r="S49" s="16">
        <v>7.3555333333333301</v>
      </c>
    </row>
    <row r="50" spans="1:19" x14ac:dyDescent="0.2">
      <c r="A50" s="5">
        <v>28</v>
      </c>
      <c r="B50" s="9" t="s">
        <v>20</v>
      </c>
      <c r="C50" s="10" t="s">
        <v>23</v>
      </c>
      <c r="D50" s="10">
        <v>1.76847395833333</v>
      </c>
      <c r="E50" s="10">
        <v>3.36185148514851</v>
      </c>
      <c r="F50" s="10">
        <v>5</v>
      </c>
      <c r="G50" s="10">
        <v>2.0208984323230701</v>
      </c>
      <c r="H50" s="10">
        <v>0</v>
      </c>
      <c r="I50" s="10">
        <v>1.6299952583883801</v>
      </c>
      <c r="J50" s="10">
        <v>2.0208984323230701</v>
      </c>
      <c r="K50" s="10">
        <v>4.5365573770491796</v>
      </c>
      <c r="L50" s="10">
        <v>3</v>
      </c>
      <c r="M50" s="10">
        <v>179.35378607379801</v>
      </c>
      <c r="N50" s="10">
        <v>30</v>
      </c>
      <c r="O50" s="11">
        <v>0.73267326732673299</v>
      </c>
      <c r="P50" s="10">
        <v>0.75</v>
      </c>
      <c r="Q50" s="10">
        <v>0.47395833333333298</v>
      </c>
      <c r="R50" s="10">
        <v>350</v>
      </c>
      <c r="S50" s="12">
        <v>6.1735818181818196</v>
      </c>
    </row>
    <row r="51" spans="1:19" x14ac:dyDescent="0.2">
      <c r="A51" s="5">
        <v>29</v>
      </c>
      <c r="B51" s="13" t="s">
        <v>20</v>
      </c>
      <c r="C51" s="14" t="s">
        <v>24</v>
      </c>
      <c r="D51" s="14">
        <v>1.8548223350253801</v>
      </c>
      <c r="E51" s="14">
        <v>3.12307692307692</v>
      </c>
      <c r="F51" s="14">
        <v>5</v>
      </c>
      <c r="G51" s="14">
        <v>1.4284345922277</v>
      </c>
      <c r="H51" s="14">
        <v>0</v>
      </c>
      <c r="I51" s="14">
        <v>1.2918445539135199</v>
      </c>
      <c r="J51" s="14">
        <v>1.4284345922277</v>
      </c>
      <c r="K51" s="14">
        <v>3.5226865671641798</v>
      </c>
      <c r="L51" s="14">
        <v>3</v>
      </c>
      <c r="M51" s="14">
        <v>156.64036672140099</v>
      </c>
      <c r="N51" s="14">
        <v>30</v>
      </c>
      <c r="O51" s="15">
        <v>0.76068376068376098</v>
      </c>
      <c r="P51" s="14">
        <v>0.75</v>
      </c>
      <c r="Q51" s="14">
        <v>0.40609137055837602</v>
      </c>
      <c r="R51" s="14">
        <v>372</v>
      </c>
      <c r="S51" s="16">
        <v>10.7470588235294</v>
      </c>
    </row>
    <row r="52" spans="1:19" x14ac:dyDescent="0.2">
      <c r="A52" s="5">
        <v>30</v>
      </c>
      <c r="B52" s="9" t="s">
        <v>20</v>
      </c>
      <c r="C52" s="10" t="s">
        <v>25</v>
      </c>
      <c r="D52" s="10">
        <v>2.2697100591716</v>
      </c>
      <c r="E52" s="10">
        <v>4.0376947368421101</v>
      </c>
      <c r="F52" s="10">
        <v>5</v>
      </c>
      <c r="G52" s="10">
        <v>1.19813025149838</v>
      </c>
      <c r="H52" s="10">
        <v>0</v>
      </c>
      <c r="I52" s="10">
        <v>0.92217810579773196</v>
      </c>
      <c r="J52" s="10">
        <v>1.19813025149838</v>
      </c>
      <c r="K52" s="10">
        <v>3.3688571428571401</v>
      </c>
      <c r="L52" s="10">
        <v>3</v>
      </c>
      <c r="M52" s="10">
        <v>259.97726686149701</v>
      </c>
      <c r="N52" s="10">
        <v>30</v>
      </c>
      <c r="O52" s="11">
        <v>0.70526315789473704</v>
      </c>
      <c r="P52" s="10">
        <v>0.75</v>
      </c>
      <c r="Q52" s="10">
        <v>0.43786982248520701</v>
      </c>
      <c r="R52" s="10">
        <v>393</v>
      </c>
      <c r="S52" s="12">
        <v>9.3556341463414601</v>
      </c>
    </row>
    <row r="53" spans="1:19" x14ac:dyDescent="0.2">
      <c r="A53" s="5">
        <v>31</v>
      </c>
      <c r="B53" s="13" t="s">
        <v>20</v>
      </c>
      <c r="C53" s="14" t="s">
        <v>26</v>
      </c>
      <c r="D53" s="14">
        <v>1.8979528301886801</v>
      </c>
      <c r="E53" s="14">
        <v>3.7604299065420599</v>
      </c>
      <c r="F53" s="14">
        <v>5</v>
      </c>
      <c r="G53" s="14">
        <v>1.4572553346952799</v>
      </c>
      <c r="H53" s="14">
        <v>0</v>
      </c>
      <c r="I53" s="14">
        <v>1.1620266125865499</v>
      </c>
      <c r="J53" s="14">
        <v>1.4572553346952799</v>
      </c>
      <c r="K53" s="14">
        <v>3.5966153846153901</v>
      </c>
      <c r="L53" s="14">
        <v>3</v>
      </c>
      <c r="M53" s="14">
        <v>95.122574969057993</v>
      </c>
      <c r="N53" s="14">
        <v>30</v>
      </c>
      <c r="O53" s="15">
        <v>0.77570093457943901</v>
      </c>
      <c r="P53" s="14">
        <v>0.75</v>
      </c>
      <c r="Q53" s="14">
        <v>0.49528301886792497</v>
      </c>
      <c r="R53" s="14">
        <v>406</v>
      </c>
      <c r="S53" s="16">
        <v>9.3573488372092992</v>
      </c>
    </row>
    <row r="54" spans="1:19" x14ac:dyDescent="0.2">
      <c r="A54" s="5">
        <v>32</v>
      </c>
      <c r="B54" s="9" t="s">
        <v>20</v>
      </c>
      <c r="C54" s="10" t="s">
        <v>27</v>
      </c>
      <c r="D54" s="10">
        <v>1.8719776785714299</v>
      </c>
      <c r="E54" s="10">
        <v>3.5839572649572702</v>
      </c>
      <c r="F54" s="10">
        <v>5</v>
      </c>
      <c r="G54" s="10">
        <v>1.44988469509185</v>
      </c>
      <c r="H54" s="10">
        <v>0</v>
      </c>
      <c r="I54" s="10">
        <v>1.1245269160050799</v>
      </c>
      <c r="J54" s="10">
        <v>1.44988469509185</v>
      </c>
      <c r="K54" s="10">
        <v>3.08196078431373</v>
      </c>
      <c r="L54" s="10">
        <v>3</v>
      </c>
      <c r="M54" s="10">
        <v>61.012298395270498</v>
      </c>
      <c r="N54" s="10">
        <v>30</v>
      </c>
      <c r="O54" s="11">
        <v>0.75213675213675202</v>
      </c>
      <c r="P54" s="10">
        <v>0.75</v>
      </c>
      <c r="Q54" s="10">
        <v>0.47767857142857201</v>
      </c>
      <c r="R54" s="10">
        <v>428</v>
      </c>
      <c r="S54" s="12">
        <v>8.5576122448979604</v>
      </c>
    </row>
    <row r="55" spans="1:19" x14ac:dyDescent="0.2">
      <c r="A55" s="5">
        <v>33</v>
      </c>
      <c r="B55" s="13" t="s">
        <v>20</v>
      </c>
      <c r="C55" s="14" t="s">
        <v>28</v>
      </c>
      <c r="D55" s="14">
        <v>2.12150476190476</v>
      </c>
      <c r="E55" s="14">
        <v>3.8406551724137898</v>
      </c>
      <c r="F55" s="14">
        <v>5</v>
      </c>
      <c r="G55" s="14">
        <v>1.6528923764803101</v>
      </c>
      <c r="H55" s="14">
        <v>0</v>
      </c>
      <c r="I55" s="14">
        <v>1.1806309986622301</v>
      </c>
      <c r="J55" s="14">
        <v>1.6528923764803101</v>
      </c>
      <c r="K55" s="14">
        <v>3.89622222222222</v>
      </c>
      <c r="L55" s="14">
        <v>3</v>
      </c>
      <c r="M55" s="14">
        <v>66.373755375789003</v>
      </c>
      <c r="N55" s="14">
        <v>30</v>
      </c>
      <c r="O55" s="15">
        <v>0.70689655172413801</v>
      </c>
      <c r="P55" s="14">
        <v>0.75</v>
      </c>
      <c r="Q55" s="14">
        <v>0.44761904761904803</v>
      </c>
      <c r="R55" s="14">
        <v>456</v>
      </c>
      <c r="S55" s="16">
        <v>5.8620526315789503</v>
      </c>
    </row>
    <row r="56" spans="1:19" x14ac:dyDescent="0.2">
      <c r="A56" s="5">
        <v>34</v>
      </c>
      <c r="B56" s="9" t="s">
        <v>20</v>
      </c>
      <c r="C56" s="10" t="s">
        <v>29</v>
      </c>
      <c r="D56" s="10">
        <v>1.6639503546099299</v>
      </c>
      <c r="E56" s="10">
        <v>3.2813566433566401</v>
      </c>
      <c r="F56" s="10">
        <v>5</v>
      </c>
      <c r="G56" s="10">
        <v>1.76027312598831</v>
      </c>
      <c r="H56" s="10">
        <v>0</v>
      </c>
      <c r="I56" s="10">
        <v>1.3440415656154501</v>
      </c>
      <c r="J56" s="10">
        <v>1.76027312598831</v>
      </c>
      <c r="K56" s="10">
        <v>3.5631073446327699</v>
      </c>
      <c r="L56" s="10">
        <v>3</v>
      </c>
      <c r="M56" s="10">
        <v>117.808854430838</v>
      </c>
      <c r="N56" s="10">
        <v>30</v>
      </c>
      <c r="O56" s="11">
        <v>0.73426573426573405</v>
      </c>
      <c r="P56" s="10">
        <v>0.75</v>
      </c>
      <c r="Q56" s="10">
        <v>0.49290780141843998</v>
      </c>
      <c r="R56" s="10">
        <v>478</v>
      </c>
      <c r="S56" s="12">
        <v>7.2189846153846204</v>
      </c>
    </row>
    <row r="57" spans="1:19" x14ac:dyDescent="0.2">
      <c r="A57" s="5">
        <v>35</v>
      </c>
      <c r="B57" s="13" t="s">
        <v>20</v>
      </c>
      <c r="C57" s="14" t="s">
        <v>30</v>
      </c>
      <c r="D57" s="14">
        <v>2.0035991735537202</v>
      </c>
      <c r="E57" s="14">
        <v>4.4483577981651399</v>
      </c>
      <c r="F57" s="14">
        <v>5</v>
      </c>
      <c r="G57" s="14">
        <v>1.4256369219854399</v>
      </c>
      <c r="H57" s="14">
        <v>0</v>
      </c>
      <c r="I57" s="14">
        <v>0.96504018594636498</v>
      </c>
      <c r="J57" s="14">
        <v>1.4256369219854399</v>
      </c>
      <c r="K57" s="14">
        <v>3.2494444444444399</v>
      </c>
      <c r="L57" s="14">
        <v>3</v>
      </c>
      <c r="M57" s="14">
        <v>60.085878512016599</v>
      </c>
      <c r="N57" s="14">
        <v>30</v>
      </c>
      <c r="O57" s="15">
        <v>0.74311926605504597</v>
      </c>
      <c r="P57" s="14">
        <v>0.75</v>
      </c>
      <c r="Q57" s="14">
        <v>0.54958677685950397</v>
      </c>
      <c r="R57" s="14">
        <v>493</v>
      </c>
      <c r="S57" s="16">
        <v>14.2609117647059</v>
      </c>
    </row>
    <row r="58" spans="1:19" x14ac:dyDescent="0.2">
      <c r="A58" s="5">
        <v>36</v>
      </c>
      <c r="B58" s="9" t="s">
        <v>20</v>
      </c>
      <c r="C58" s="10" t="s">
        <v>31</v>
      </c>
      <c r="D58" s="10">
        <v>2.1519957264957301</v>
      </c>
      <c r="E58" s="10">
        <v>4.3788434782608698</v>
      </c>
      <c r="F58" s="10">
        <v>5</v>
      </c>
      <c r="G58" s="10">
        <v>1.36738507487584</v>
      </c>
      <c r="H58" s="10">
        <v>0</v>
      </c>
      <c r="I58" s="10">
        <v>0.84376061179545103</v>
      </c>
      <c r="J58" s="10">
        <v>1.36738507487584</v>
      </c>
      <c r="K58" s="10">
        <v>2.85161073825503</v>
      </c>
      <c r="L58" s="10">
        <v>3</v>
      </c>
      <c r="M58" s="10">
        <v>121.241503116765</v>
      </c>
      <c r="N58" s="10">
        <v>30</v>
      </c>
      <c r="O58" s="11">
        <v>0.76521739130434796</v>
      </c>
      <c r="P58" s="10">
        <v>0.75</v>
      </c>
      <c r="Q58" s="10">
        <v>0.50854700854700896</v>
      </c>
      <c r="R58" s="10">
        <v>512</v>
      </c>
      <c r="S58" s="12">
        <v>11.7108604651163</v>
      </c>
    </row>
    <row r="59" spans="1:19" x14ac:dyDescent="0.2">
      <c r="A59" s="5">
        <v>37</v>
      </c>
      <c r="B59" s="13" t="s">
        <v>20</v>
      </c>
      <c r="C59" s="14" t="s">
        <v>32</v>
      </c>
      <c r="D59" s="14">
        <v>2.06246825396825</v>
      </c>
      <c r="E59" s="14">
        <v>4.4045932203389802</v>
      </c>
      <c r="F59" s="14">
        <v>5</v>
      </c>
      <c r="G59" s="14">
        <v>1.58565211200942</v>
      </c>
      <c r="H59" s="14">
        <v>0</v>
      </c>
      <c r="I59" s="14">
        <v>0.89950398466931702</v>
      </c>
      <c r="J59" s="14">
        <v>1.58565211200942</v>
      </c>
      <c r="K59" s="14">
        <v>3.03577922077922</v>
      </c>
      <c r="L59" s="14">
        <v>3</v>
      </c>
      <c r="M59" s="14">
        <v>168.06600197790399</v>
      </c>
      <c r="N59" s="14">
        <v>30</v>
      </c>
      <c r="O59" s="15">
        <v>0.68644067796610198</v>
      </c>
      <c r="P59" s="14">
        <v>0.75</v>
      </c>
      <c r="Q59" s="14">
        <v>0.53174603174603197</v>
      </c>
      <c r="R59" s="14">
        <v>527</v>
      </c>
      <c r="S59" s="16">
        <v>7.4248857142857103</v>
      </c>
    </row>
    <row r="60" spans="1:19" x14ac:dyDescent="0.2">
      <c r="A60" s="5">
        <v>1</v>
      </c>
      <c r="B60" s="9" t="s">
        <v>21</v>
      </c>
      <c r="C60" s="10" t="s">
        <v>59</v>
      </c>
      <c r="D60" s="10">
        <v>0</v>
      </c>
      <c r="E60" s="10">
        <v>0</v>
      </c>
      <c r="F60" s="10">
        <v>3.3</v>
      </c>
      <c r="G60" s="10"/>
      <c r="H60" s="10">
        <v>0</v>
      </c>
      <c r="I60" s="10"/>
      <c r="J60" s="10"/>
      <c r="K60" s="10"/>
      <c r="L60" s="10">
        <v>3</v>
      </c>
      <c r="M60" s="10"/>
      <c r="N60" s="10">
        <v>0</v>
      </c>
      <c r="O60" s="11"/>
      <c r="P60" s="10">
        <v>0.75</v>
      </c>
      <c r="Q60" s="10"/>
      <c r="R60" s="10">
        <v>1</v>
      </c>
      <c r="S60" s="12"/>
    </row>
    <row r="61" spans="1:19" x14ac:dyDescent="0.2">
      <c r="A61" s="5">
        <v>2</v>
      </c>
      <c r="B61" s="13" t="s">
        <v>21</v>
      </c>
      <c r="C61" s="14" t="s">
        <v>60</v>
      </c>
      <c r="D61" s="14">
        <v>1</v>
      </c>
      <c r="E61" s="14">
        <v>1</v>
      </c>
      <c r="F61" s="14">
        <v>3.3</v>
      </c>
      <c r="G61" s="14">
        <v>2</v>
      </c>
      <c r="H61" s="14">
        <v>0</v>
      </c>
      <c r="I61" s="14">
        <v>2</v>
      </c>
      <c r="J61" s="14">
        <v>2</v>
      </c>
      <c r="K61" s="14">
        <v>2</v>
      </c>
      <c r="L61" s="14">
        <v>3</v>
      </c>
      <c r="M61" s="14">
        <v>0</v>
      </c>
      <c r="N61" s="14">
        <v>0</v>
      </c>
      <c r="O61" s="15">
        <v>1</v>
      </c>
      <c r="P61" s="14">
        <v>0.75</v>
      </c>
      <c r="Q61" s="14">
        <v>0</v>
      </c>
      <c r="R61" s="14">
        <v>1</v>
      </c>
      <c r="S61" s="16"/>
    </row>
    <row r="62" spans="1:19" x14ac:dyDescent="0.2">
      <c r="A62" s="5">
        <v>3</v>
      </c>
      <c r="B62" s="9" t="s">
        <v>21</v>
      </c>
      <c r="C62" s="10" t="s">
        <v>61</v>
      </c>
      <c r="D62" s="10">
        <v>0</v>
      </c>
      <c r="E62" s="10">
        <v>0</v>
      </c>
      <c r="F62" s="10">
        <v>3.3</v>
      </c>
      <c r="G62" s="10"/>
      <c r="H62" s="10">
        <v>0</v>
      </c>
      <c r="I62" s="10"/>
      <c r="J62" s="10"/>
      <c r="K62" s="10"/>
      <c r="L62" s="10">
        <v>3</v>
      </c>
      <c r="M62" s="10"/>
      <c r="N62" s="10">
        <v>0</v>
      </c>
      <c r="O62" s="11"/>
      <c r="P62" s="10">
        <v>0.75</v>
      </c>
      <c r="Q62" s="10"/>
      <c r="R62" s="10">
        <v>1</v>
      </c>
      <c r="S62" s="12"/>
    </row>
    <row r="63" spans="1:19" x14ac:dyDescent="0.2">
      <c r="A63" s="5">
        <v>4</v>
      </c>
      <c r="B63" s="13" t="s">
        <v>21</v>
      </c>
      <c r="C63" s="14" t="s">
        <v>62</v>
      </c>
      <c r="D63" s="14">
        <v>4.032</v>
      </c>
      <c r="E63" s="14">
        <v>0</v>
      </c>
      <c r="F63" s="14">
        <v>3.3</v>
      </c>
      <c r="G63" s="14">
        <v>0.248015873015873</v>
      </c>
      <c r="H63" s="14">
        <v>0</v>
      </c>
      <c r="I63" s="14">
        <v>0.248015873015873</v>
      </c>
      <c r="J63" s="14">
        <v>0.248015873015873</v>
      </c>
      <c r="K63" s="14">
        <v>1</v>
      </c>
      <c r="L63" s="14">
        <v>3</v>
      </c>
      <c r="M63" s="14">
        <v>0</v>
      </c>
      <c r="N63" s="14">
        <v>0</v>
      </c>
      <c r="O63" s="15"/>
      <c r="P63" s="14">
        <v>0.75</v>
      </c>
      <c r="Q63" s="14">
        <v>1</v>
      </c>
      <c r="R63" s="14">
        <v>5</v>
      </c>
      <c r="S63" s="16"/>
    </row>
    <row r="64" spans="1:19" x14ac:dyDescent="0.2">
      <c r="A64" s="5">
        <v>5</v>
      </c>
      <c r="B64" s="9" t="s">
        <v>21</v>
      </c>
      <c r="C64" s="10" t="s">
        <v>63</v>
      </c>
      <c r="D64" s="10">
        <v>4.8220000000000001</v>
      </c>
      <c r="E64" s="10">
        <v>4.8220000000000001</v>
      </c>
      <c r="F64" s="10">
        <v>3.3</v>
      </c>
      <c r="G64" s="10">
        <v>0.20738282870178301</v>
      </c>
      <c r="H64" s="10">
        <v>0</v>
      </c>
      <c r="I64" s="10">
        <v>0.20738282870178301</v>
      </c>
      <c r="J64" s="10">
        <v>0.20738282870178301</v>
      </c>
      <c r="K64" s="10">
        <v>1</v>
      </c>
      <c r="L64" s="10">
        <v>3</v>
      </c>
      <c r="M64" s="10">
        <v>0</v>
      </c>
      <c r="N64" s="10">
        <v>0</v>
      </c>
      <c r="O64" s="11">
        <v>1</v>
      </c>
      <c r="P64" s="10">
        <v>0.75</v>
      </c>
      <c r="Q64" s="10">
        <v>0</v>
      </c>
      <c r="R64" s="10">
        <v>6</v>
      </c>
      <c r="S64" s="12"/>
    </row>
    <row r="65" spans="1:19" x14ac:dyDescent="0.2">
      <c r="A65" s="5">
        <v>6</v>
      </c>
      <c r="B65" s="13" t="s">
        <v>21</v>
      </c>
      <c r="C65" s="14" t="s">
        <v>64</v>
      </c>
      <c r="D65" s="14">
        <v>0.46615000000000001</v>
      </c>
      <c r="E65" s="14">
        <v>1.03588888888889</v>
      </c>
      <c r="F65" s="14">
        <v>3.3</v>
      </c>
      <c r="G65" s="14">
        <v>1.72047624155315</v>
      </c>
      <c r="H65" s="14">
        <v>0</v>
      </c>
      <c r="I65" s="14">
        <v>1.72047624155315</v>
      </c>
      <c r="J65" s="14">
        <v>1.72047624155315</v>
      </c>
      <c r="K65" s="14">
        <v>1.45818181818182</v>
      </c>
      <c r="L65" s="14">
        <v>3</v>
      </c>
      <c r="M65" s="14">
        <v>40.219886302692302</v>
      </c>
      <c r="N65" s="14">
        <v>0</v>
      </c>
      <c r="O65" s="15">
        <v>0.88888888888888895</v>
      </c>
      <c r="P65" s="14">
        <v>0.75</v>
      </c>
      <c r="Q65" s="14">
        <v>0.55000000000000004</v>
      </c>
      <c r="R65" s="14">
        <v>13</v>
      </c>
      <c r="S65" s="16">
        <v>9.3230000000000004</v>
      </c>
    </row>
    <row r="66" spans="1:19" x14ac:dyDescent="0.2">
      <c r="A66" s="5">
        <v>7</v>
      </c>
      <c r="B66" s="9" t="s">
        <v>21</v>
      </c>
      <c r="C66" s="10" t="s">
        <v>65</v>
      </c>
      <c r="D66" s="10">
        <v>0.58332142857142899</v>
      </c>
      <c r="E66" s="10">
        <v>1.2563846153846201</v>
      </c>
      <c r="F66" s="10">
        <v>3.3</v>
      </c>
      <c r="G66" s="10">
        <v>1.9035082348619401</v>
      </c>
      <c r="H66" s="10">
        <v>0</v>
      </c>
      <c r="I66" s="10">
        <v>1.9035082348619401</v>
      </c>
      <c r="J66" s="10">
        <v>1.9035082348619401</v>
      </c>
      <c r="K66" s="10">
        <v>2.3915384615384601</v>
      </c>
      <c r="L66" s="10">
        <v>3</v>
      </c>
      <c r="M66" s="10">
        <v>1583.29761831874</v>
      </c>
      <c r="N66" s="10">
        <v>0</v>
      </c>
      <c r="O66" s="11">
        <v>0.76923076923076916</v>
      </c>
      <c r="P66" s="10">
        <v>0.75</v>
      </c>
      <c r="Q66" s="10">
        <v>0.53571428571428603</v>
      </c>
      <c r="R66" s="10">
        <v>20</v>
      </c>
      <c r="S66" s="12">
        <v>16.332999999999998</v>
      </c>
    </row>
    <row r="67" spans="1:19" x14ac:dyDescent="0.2">
      <c r="A67" s="5">
        <v>8</v>
      </c>
      <c r="B67" s="13" t="s">
        <v>21</v>
      </c>
      <c r="C67" s="14" t="s">
        <v>66</v>
      </c>
      <c r="D67" s="14">
        <v>0.64757500000000001</v>
      </c>
      <c r="E67" s="14">
        <v>1.0361199999999999</v>
      </c>
      <c r="F67" s="14">
        <v>3.3</v>
      </c>
      <c r="G67" s="14">
        <v>4.7040883295371199</v>
      </c>
      <c r="H67" s="14">
        <v>0</v>
      </c>
      <c r="I67" s="14">
        <v>4.7040883295371199</v>
      </c>
      <c r="J67" s="14">
        <v>4.7040883295371199</v>
      </c>
      <c r="K67" s="14">
        <v>4.3517857142857101</v>
      </c>
      <c r="L67" s="14">
        <v>3</v>
      </c>
      <c r="M67" s="14">
        <v>110.532756823534</v>
      </c>
      <c r="N67" s="14">
        <v>0</v>
      </c>
      <c r="O67" s="15">
        <v>0.52</v>
      </c>
      <c r="P67" s="14">
        <v>0.75</v>
      </c>
      <c r="Q67" s="14">
        <v>0.375</v>
      </c>
      <c r="R67" s="14">
        <v>32</v>
      </c>
      <c r="S67" s="16">
        <v>5.1806000000000001</v>
      </c>
    </row>
    <row r="68" spans="1:19" x14ac:dyDescent="0.2">
      <c r="A68" s="5">
        <v>9</v>
      </c>
      <c r="B68" s="9" t="s">
        <v>21</v>
      </c>
      <c r="C68" s="10" t="s">
        <v>67</v>
      </c>
      <c r="D68" s="10">
        <v>0.76475000000000004</v>
      </c>
      <c r="E68" s="10">
        <v>1.5295000000000001</v>
      </c>
      <c r="F68" s="10">
        <v>3.3</v>
      </c>
      <c r="G68" s="10">
        <v>2.8118791963185599</v>
      </c>
      <c r="H68" s="10">
        <v>0</v>
      </c>
      <c r="I68" s="10">
        <v>2.8118791963185599</v>
      </c>
      <c r="J68" s="10">
        <v>2.8118791963185599</v>
      </c>
      <c r="K68" s="10">
        <v>4.1414814814814802</v>
      </c>
      <c r="L68" s="10">
        <v>3</v>
      </c>
      <c r="M68" s="10">
        <v>124.313375411774</v>
      </c>
      <c r="N68" s="10">
        <v>0</v>
      </c>
      <c r="O68" s="11">
        <v>0.73076923076923084</v>
      </c>
      <c r="P68" s="10">
        <v>0.75</v>
      </c>
      <c r="Q68" s="10">
        <v>0.5</v>
      </c>
      <c r="R68" s="10">
        <v>46</v>
      </c>
      <c r="S68" s="12">
        <v>19.883500000000002</v>
      </c>
    </row>
    <row r="69" spans="1:19" x14ac:dyDescent="0.2">
      <c r="A69" s="5">
        <v>10</v>
      </c>
      <c r="B69" s="13" t="s">
        <v>21</v>
      </c>
      <c r="C69" s="14" t="s">
        <v>68</v>
      </c>
      <c r="D69" s="14">
        <v>1.1882790697674399</v>
      </c>
      <c r="E69" s="14">
        <v>1.8924444444444399</v>
      </c>
      <c r="F69" s="14">
        <v>3.3</v>
      </c>
      <c r="G69" s="14">
        <v>2.0852904336934399</v>
      </c>
      <c r="H69" s="14">
        <v>0</v>
      </c>
      <c r="I69" s="14">
        <v>2.0852904336934399</v>
      </c>
      <c r="J69" s="14">
        <v>2.0852904336934399</v>
      </c>
      <c r="K69" s="14">
        <v>3.3296874999999999</v>
      </c>
      <c r="L69" s="14">
        <v>3</v>
      </c>
      <c r="M69" s="14">
        <v>1094.89646939095</v>
      </c>
      <c r="N69" s="14">
        <v>0</v>
      </c>
      <c r="O69" s="15">
        <v>0.62962962962962998</v>
      </c>
      <c r="P69" s="14">
        <v>0.75</v>
      </c>
      <c r="Q69" s="14">
        <v>0.372093023255814</v>
      </c>
      <c r="R69" s="14">
        <v>55</v>
      </c>
      <c r="S69" s="16">
        <v>4.258</v>
      </c>
    </row>
    <row r="70" spans="1:19" x14ac:dyDescent="0.2">
      <c r="A70" s="5">
        <v>11</v>
      </c>
      <c r="B70" s="9" t="s">
        <v>21</v>
      </c>
      <c r="C70" s="10" t="s">
        <v>69</v>
      </c>
      <c r="D70" s="10">
        <v>0.91369117647058795</v>
      </c>
      <c r="E70" s="10">
        <v>1.553275</v>
      </c>
      <c r="F70" s="10">
        <v>3.3</v>
      </c>
      <c r="G70" s="10">
        <v>3.6060903574705105</v>
      </c>
      <c r="H70" s="10">
        <v>0</v>
      </c>
      <c r="I70" s="10">
        <v>2.4311535304437402</v>
      </c>
      <c r="J70" s="10">
        <v>3.6060903574705105</v>
      </c>
      <c r="K70" s="10">
        <v>3.6841463414634106</v>
      </c>
      <c r="L70" s="10">
        <v>3</v>
      </c>
      <c r="M70" s="10">
        <v>480.36068951087202</v>
      </c>
      <c r="N70" s="10">
        <v>0</v>
      </c>
      <c r="O70" s="11">
        <v>0.67500000000000004</v>
      </c>
      <c r="P70" s="10">
        <v>0.75</v>
      </c>
      <c r="Q70" s="10">
        <v>0.41176470588235298</v>
      </c>
      <c r="R70" s="10">
        <v>68</v>
      </c>
      <c r="S70" s="12">
        <v>5.1775833333333301</v>
      </c>
    </row>
    <row r="71" spans="1:19" x14ac:dyDescent="0.2">
      <c r="A71" s="5">
        <v>12</v>
      </c>
      <c r="B71" s="13" t="s">
        <v>21</v>
      </c>
      <c r="C71" s="14" t="s">
        <v>70</v>
      </c>
      <c r="D71" s="14">
        <v>1.0556849315068499</v>
      </c>
      <c r="E71" s="14">
        <v>2.33530303030303</v>
      </c>
      <c r="F71" s="14">
        <v>3.3</v>
      </c>
      <c r="G71" s="14">
        <v>3.24284694738208</v>
      </c>
      <c r="H71" s="14">
        <v>0</v>
      </c>
      <c r="I71" s="14">
        <v>1.96262894958801</v>
      </c>
      <c r="J71" s="14">
        <v>3.24284694738208</v>
      </c>
      <c r="K71" s="14">
        <v>3.9802631578947398</v>
      </c>
      <c r="L71" s="14">
        <v>3</v>
      </c>
      <c r="M71" s="14">
        <v>426.06734574709702</v>
      </c>
      <c r="N71" s="14">
        <v>0</v>
      </c>
      <c r="O71" s="15">
        <v>0.63636363636363602</v>
      </c>
      <c r="P71" s="14">
        <v>0.75</v>
      </c>
      <c r="Q71" s="14">
        <v>0.54794520547945202</v>
      </c>
      <c r="R71" s="14">
        <v>84</v>
      </c>
      <c r="S71" s="16">
        <v>7.00590909090909</v>
      </c>
    </row>
    <row r="72" spans="1:19" x14ac:dyDescent="0.2">
      <c r="A72" s="5">
        <v>13</v>
      </c>
      <c r="B72" s="9" t="s">
        <v>21</v>
      </c>
      <c r="C72" s="10" t="s">
        <v>71</v>
      </c>
      <c r="D72" s="10">
        <v>0.90292660550458703</v>
      </c>
      <c r="E72" s="10">
        <v>1.72664912280702</v>
      </c>
      <c r="F72" s="10">
        <v>3.3</v>
      </c>
      <c r="G72" s="10">
        <v>2.2584053892033</v>
      </c>
      <c r="H72" s="10">
        <v>0</v>
      </c>
      <c r="I72" s="10">
        <v>1.7249718042247899</v>
      </c>
      <c r="J72" s="10">
        <v>2.2584053892033</v>
      </c>
      <c r="K72" s="10">
        <v>3.0316071428571401</v>
      </c>
      <c r="L72" s="10">
        <v>3</v>
      </c>
      <c r="M72" s="10">
        <v>283.04402605188</v>
      </c>
      <c r="N72" s="10">
        <v>0</v>
      </c>
      <c r="O72" s="11">
        <v>0.70175438596491202</v>
      </c>
      <c r="P72" s="10">
        <v>0.75</v>
      </c>
      <c r="Q72" s="10">
        <v>0.47706422018348599</v>
      </c>
      <c r="R72" s="10">
        <v>110</v>
      </c>
      <c r="S72" s="12">
        <v>4.6866190476190503</v>
      </c>
    </row>
    <row r="73" spans="1:19" x14ac:dyDescent="0.2">
      <c r="A73" s="5">
        <v>14</v>
      </c>
      <c r="B73" s="13" t="s">
        <v>21</v>
      </c>
      <c r="C73" s="14" t="s">
        <v>72</v>
      </c>
      <c r="D73" s="14">
        <v>1.2614687499999999</v>
      </c>
      <c r="E73" s="14">
        <v>2.5229374999999998</v>
      </c>
      <c r="F73" s="14">
        <v>3.3</v>
      </c>
      <c r="G73" s="14">
        <v>2.0096448419088202</v>
      </c>
      <c r="H73" s="14">
        <v>0</v>
      </c>
      <c r="I73" s="14">
        <v>1.52657698945508</v>
      </c>
      <c r="J73" s="14">
        <v>2.0096448419088202</v>
      </c>
      <c r="K73" s="14">
        <v>3.9334042553191506</v>
      </c>
      <c r="L73" s="14">
        <v>3</v>
      </c>
      <c r="M73" s="14">
        <v>279.39290344423301</v>
      </c>
      <c r="N73" s="14">
        <v>0</v>
      </c>
      <c r="O73" s="15">
        <v>0.58333333333333304</v>
      </c>
      <c r="P73" s="14">
        <v>0.75</v>
      </c>
      <c r="Q73" s="14">
        <v>0.5</v>
      </c>
      <c r="R73" s="14">
        <v>130</v>
      </c>
      <c r="S73" s="16">
        <v>4.4852222222222196</v>
      </c>
    </row>
    <row r="74" spans="1:19" x14ac:dyDescent="0.2">
      <c r="A74" s="5">
        <v>15</v>
      </c>
      <c r="B74" s="9" t="s">
        <v>21</v>
      </c>
      <c r="C74" s="10" t="s">
        <v>73</v>
      </c>
      <c r="D74" s="10">
        <v>1.6736117647058799</v>
      </c>
      <c r="E74" s="10">
        <v>3.0925434782608701</v>
      </c>
      <c r="F74" s="10">
        <v>3.3</v>
      </c>
      <c r="G74" s="10">
        <v>1.3782801549308601</v>
      </c>
      <c r="H74" s="10">
        <v>0</v>
      </c>
      <c r="I74" s="10">
        <v>0.88389323548226095</v>
      </c>
      <c r="J74" s="10">
        <v>1.3782801549308601</v>
      </c>
      <c r="K74" s="10">
        <v>2.7334782608695698</v>
      </c>
      <c r="L74" s="10">
        <v>3</v>
      </c>
      <c r="M74" s="10">
        <v>34.2449932165025</v>
      </c>
      <c r="N74" s="10">
        <v>0</v>
      </c>
      <c r="O74" s="11">
        <v>0.78260869565217395</v>
      </c>
      <c r="P74" s="10">
        <v>0.75</v>
      </c>
      <c r="Q74" s="10">
        <v>0.45882352941176502</v>
      </c>
      <c r="R74" s="10">
        <v>149</v>
      </c>
      <c r="S74" s="12">
        <v>12.932454545454499</v>
      </c>
    </row>
    <row r="75" spans="1:19" x14ac:dyDescent="0.2">
      <c r="A75" s="5">
        <v>16</v>
      </c>
      <c r="B75" s="13" t="s">
        <v>21</v>
      </c>
      <c r="C75" s="14" t="s">
        <v>74</v>
      </c>
      <c r="D75" s="14">
        <v>1.3236583333333301</v>
      </c>
      <c r="E75" s="14">
        <v>2.0106202531645598</v>
      </c>
      <c r="F75" s="14">
        <v>3.3</v>
      </c>
      <c r="G75" s="14">
        <v>1.67937345362285</v>
      </c>
      <c r="H75" s="14">
        <v>0</v>
      </c>
      <c r="I75" s="14">
        <v>1.55975547567033</v>
      </c>
      <c r="J75" s="14">
        <v>1.67937345362285</v>
      </c>
      <c r="K75" s="14">
        <v>3.3033333333333301</v>
      </c>
      <c r="L75" s="14">
        <v>3</v>
      </c>
      <c r="M75" s="14">
        <v>464.75368140066399</v>
      </c>
      <c r="N75" s="14">
        <v>0</v>
      </c>
      <c r="O75" s="15">
        <v>0.734177215189873</v>
      </c>
      <c r="P75" s="14">
        <v>0.75</v>
      </c>
      <c r="Q75" s="14">
        <v>0.34166666666666701</v>
      </c>
      <c r="R75" s="14">
        <v>169</v>
      </c>
      <c r="S75" s="16">
        <v>3.4530217391304299</v>
      </c>
    </row>
    <row r="76" spans="1:19" x14ac:dyDescent="0.2">
      <c r="A76" s="5">
        <v>17</v>
      </c>
      <c r="B76" s="9" t="s">
        <v>21</v>
      </c>
      <c r="C76" s="10" t="s">
        <v>75</v>
      </c>
      <c r="D76" s="10">
        <v>1.3404525547445301</v>
      </c>
      <c r="E76" s="10">
        <v>2.62345714285714</v>
      </c>
      <c r="F76" s="10">
        <v>3.3</v>
      </c>
      <c r="G76" s="10">
        <v>1.3630324217771499</v>
      </c>
      <c r="H76" s="10">
        <v>0</v>
      </c>
      <c r="I76" s="10">
        <v>1.29496520403829</v>
      </c>
      <c r="J76" s="10">
        <v>1.3630324217771499</v>
      </c>
      <c r="K76" s="10">
        <v>2.8651807228915702</v>
      </c>
      <c r="L76" s="10">
        <v>3</v>
      </c>
      <c r="M76" s="10">
        <v>316.54278433038201</v>
      </c>
      <c r="N76" s="10">
        <v>0</v>
      </c>
      <c r="O76" s="11">
        <v>0.71428571428571397</v>
      </c>
      <c r="P76" s="10">
        <v>0.75</v>
      </c>
      <c r="Q76" s="10">
        <v>0.48905109489051102</v>
      </c>
      <c r="R76" s="10">
        <v>190</v>
      </c>
      <c r="S76" s="12">
        <v>5.40123529411765</v>
      </c>
    </row>
    <row r="77" spans="1:19" x14ac:dyDescent="0.2">
      <c r="A77" s="5">
        <v>18</v>
      </c>
      <c r="B77" s="13" t="s">
        <v>21</v>
      </c>
      <c r="C77" s="14" t="s">
        <v>76</v>
      </c>
      <c r="D77" s="14">
        <v>1.2665828220858899</v>
      </c>
      <c r="E77" s="14">
        <v>2.6812077922077906</v>
      </c>
      <c r="F77" s="14">
        <v>3.3</v>
      </c>
      <c r="G77" s="14">
        <v>1.58975650632347</v>
      </c>
      <c r="H77" s="14">
        <v>0</v>
      </c>
      <c r="I77" s="14">
        <v>1.3218989309915601</v>
      </c>
      <c r="J77" s="14">
        <v>1.58975650632347</v>
      </c>
      <c r="K77" s="14">
        <v>3.1733720930232598</v>
      </c>
      <c r="L77" s="14">
        <v>3</v>
      </c>
      <c r="M77" s="14">
        <v>37.134892687439802</v>
      </c>
      <c r="N77" s="14">
        <v>0</v>
      </c>
      <c r="O77" s="15">
        <v>0.74025974025973995</v>
      </c>
      <c r="P77" s="14">
        <v>0.75</v>
      </c>
      <c r="Q77" s="14">
        <v>0.52760736196319002</v>
      </c>
      <c r="R77" s="14">
        <v>215</v>
      </c>
      <c r="S77" s="16">
        <v>10.322649999999999</v>
      </c>
    </row>
    <row r="78" spans="1:19" x14ac:dyDescent="0.2">
      <c r="A78" s="5">
        <v>19</v>
      </c>
      <c r="B78" s="9" t="s">
        <v>21</v>
      </c>
      <c r="C78" s="10" t="s">
        <v>77</v>
      </c>
      <c r="D78" s="10">
        <v>1.5622569444444401</v>
      </c>
      <c r="E78" s="10">
        <v>2.3680526315789501</v>
      </c>
      <c r="F78" s="10">
        <v>3.3</v>
      </c>
      <c r="G78" s="10">
        <v>1.42155446402774</v>
      </c>
      <c r="H78" s="10">
        <v>0</v>
      </c>
      <c r="I78" s="10">
        <v>1.23019136310093</v>
      </c>
      <c r="J78" s="10">
        <v>1.42155446402774</v>
      </c>
      <c r="K78" s="10">
        <v>2.9758064516128999</v>
      </c>
      <c r="L78" s="10">
        <v>3</v>
      </c>
      <c r="M78" s="10">
        <v>140.772297913009</v>
      </c>
      <c r="N78" s="10">
        <v>0</v>
      </c>
      <c r="O78" s="11">
        <v>0.81052631578947387</v>
      </c>
      <c r="P78" s="10">
        <v>0.75</v>
      </c>
      <c r="Q78" s="10">
        <v>0.34027777777777801</v>
      </c>
      <c r="R78" s="10">
        <v>232</v>
      </c>
      <c r="S78" s="12">
        <v>12.498055555555601</v>
      </c>
    </row>
    <row r="79" spans="1:19" x14ac:dyDescent="0.2">
      <c r="A79" s="5">
        <v>20</v>
      </c>
      <c r="B79" s="13" t="s">
        <v>21</v>
      </c>
      <c r="C79" s="14" t="s">
        <v>78</v>
      </c>
      <c r="D79" s="14">
        <v>1.5513680981595099</v>
      </c>
      <c r="E79" s="14">
        <v>2.4791470588235298</v>
      </c>
      <c r="F79" s="14">
        <v>3.3</v>
      </c>
      <c r="G79" s="14">
        <v>1.5895330857782399</v>
      </c>
      <c r="H79" s="14">
        <v>0</v>
      </c>
      <c r="I79" s="14">
        <v>1.4264077224535601</v>
      </c>
      <c r="J79" s="14">
        <v>1.5895330857782399</v>
      </c>
      <c r="K79" s="14">
        <v>3.7572916666666698</v>
      </c>
      <c r="L79" s="14">
        <v>3</v>
      </c>
      <c r="M79" s="14">
        <v>434.92476460515797</v>
      </c>
      <c r="N79" s="14">
        <v>0</v>
      </c>
      <c r="O79" s="15">
        <v>0.71568627450980404</v>
      </c>
      <c r="P79" s="14">
        <v>0.75</v>
      </c>
      <c r="Q79" s="14">
        <v>0.374233128834356</v>
      </c>
      <c r="R79" s="14">
        <v>267</v>
      </c>
      <c r="S79" s="16">
        <v>10.536375</v>
      </c>
    </row>
    <row r="80" spans="1:19" x14ac:dyDescent="0.2">
      <c r="A80" s="5">
        <v>21</v>
      </c>
      <c r="B80" s="9" t="s">
        <v>21</v>
      </c>
      <c r="C80" s="10" t="s">
        <v>79</v>
      </c>
      <c r="D80" s="10">
        <v>1.6802544378698201</v>
      </c>
      <c r="E80" s="10">
        <v>2.8975816326530599</v>
      </c>
      <c r="F80" s="10">
        <v>3.3</v>
      </c>
      <c r="G80" s="10">
        <v>1.2578751457056001</v>
      </c>
      <c r="H80" s="10">
        <v>0</v>
      </c>
      <c r="I80" s="10">
        <v>1.01435750432275</v>
      </c>
      <c r="J80" s="10">
        <v>1.2578751457056001</v>
      </c>
      <c r="K80" s="10">
        <v>2.6425688073394502</v>
      </c>
      <c r="L80" s="10">
        <v>3</v>
      </c>
      <c r="M80" s="10">
        <v>505.15151621866198</v>
      </c>
      <c r="N80" s="10">
        <v>0</v>
      </c>
      <c r="O80" s="11">
        <v>0.70408163265306101</v>
      </c>
      <c r="P80" s="10">
        <v>0.75</v>
      </c>
      <c r="Q80" s="10">
        <v>0.42011834319526598</v>
      </c>
      <c r="R80" s="10">
        <v>295</v>
      </c>
      <c r="S80" s="12">
        <v>5.1629636363636404</v>
      </c>
    </row>
    <row r="81" spans="1:19" x14ac:dyDescent="0.2">
      <c r="A81" s="5">
        <v>22</v>
      </c>
      <c r="B81" s="13" t="s">
        <v>21</v>
      </c>
      <c r="C81" s="14" t="s">
        <v>80</v>
      </c>
      <c r="D81" s="14">
        <v>1.59507368421053</v>
      </c>
      <c r="E81" s="14">
        <v>2.8863238095238102</v>
      </c>
      <c r="F81" s="14">
        <v>3.3</v>
      </c>
      <c r="G81" s="14">
        <v>1.60893408652958</v>
      </c>
      <c r="H81" s="14">
        <v>0</v>
      </c>
      <c r="I81" s="14">
        <v>1.29464403558324</v>
      </c>
      <c r="J81" s="14">
        <v>1.60893408652958</v>
      </c>
      <c r="K81" s="14">
        <v>3.2426446280991699</v>
      </c>
      <c r="L81" s="14">
        <v>3</v>
      </c>
      <c r="M81" s="14">
        <v>463.72693556476497</v>
      </c>
      <c r="N81" s="14">
        <v>0</v>
      </c>
      <c r="O81" s="15">
        <v>0.65714285714285703</v>
      </c>
      <c r="P81" s="14">
        <v>0.75</v>
      </c>
      <c r="Q81" s="14">
        <v>0.44736842105263203</v>
      </c>
      <c r="R81" s="14">
        <v>311</v>
      </c>
      <c r="S81" s="16">
        <v>3.8854358974359</v>
      </c>
    </row>
    <row r="82" spans="1:19" x14ac:dyDescent="0.2">
      <c r="A82" s="5">
        <v>23</v>
      </c>
      <c r="B82" s="9" t="s">
        <v>21</v>
      </c>
      <c r="C82" s="10" t="s">
        <v>81</v>
      </c>
      <c r="D82" s="10">
        <v>1.9249767441860499</v>
      </c>
      <c r="E82" s="10">
        <v>3.2145242718446601</v>
      </c>
      <c r="F82" s="10">
        <v>3.3</v>
      </c>
      <c r="G82" s="10">
        <v>1.47851378452171</v>
      </c>
      <c r="H82" s="10">
        <v>0</v>
      </c>
      <c r="I82" s="10">
        <v>1.0972044361756099</v>
      </c>
      <c r="J82" s="10">
        <v>1.47851378452171</v>
      </c>
      <c r="K82" s="10">
        <v>3.3637037037036999</v>
      </c>
      <c r="L82" s="10">
        <v>3</v>
      </c>
      <c r="M82" s="10">
        <v>190.541897214101</v>
      </c>
      <c r="N82" s="10">
        <v>0</v>
      </c>
      <c r="O82" s="11">
        <v>0.69902912621359203</v>
      </c>
      <c r="P82" s="10">
        <v>0.75</v>
      </c>
      <c r="Q82" s="10">
        <v>0.40116279069767402</v>
      </c>
      <c r="R82" s="10">
        <v>341</v>
      </c>
      <c r="S82" s="12">
        <v>9.1971111111111092</v>
      </c>
    </row>
    <row r="83" spans="1:19" x14ac:dyDescent="0.2">
      <c r="A83" s="5">
        <v>24</v>
      </c>
      <c r="B83" s="13" t="s">
        <v>21</v>
      </c>
      <c r="C83" s="14" t="s">
        <v>82</v>
      </c>
      <c r="D83" s="14">
        <v>1.69338647342995</v>
      </c>
      <c r="E83" s="14">
        <v>3.1020442477876098</v>
      </c>
      <c r="F83" s="14">
        <v>3.3</v>
      </c>
      <c r="G83" s="14">
        <v>2.09673324185307</v>
      </c>
      <c r="H83" s="14">
        <v>0</v>
      </c>
      <c r="I83" s="14">
        <v>1.40732203428513</v>
      </c>
      <c r="J83" s="14">
        <v>2.09673324185307</v>
      </c>
      <c r="K83" s="14">
        <v>4.2163247863247904</v>
      </c>
      <c r="L83" s="14">
        <v>3</v>
      </c>
      <c r="M83" s="14">
        <v>394.09521554441699</v>
      </c>
      <c r="N83" s="14">
        <v>0</v>
      </c>
      <c r="O83" s="15">
        <v>0.61946902654867297</v>
      </c>
      <c r="P83" s="14">
        <v>0.75</v>
      </c>
      <c r="Q83" s="14">
        <v>0.45410628019323707</v>
      </c>
      <c r="R83" s="14">
        <v>367</v>
      </c>
      <c r="S83" s="16">
        <v>6.2594821428571397</v>
      </c>
    </row>
    <row r="84" spans="1:19" x14ac:dyDescent="0.2">
      <c r="A84" s="5">
        <v>25</v>
      </c>
      <c r="B84" s="9" t="s">
        <v>21</v>
      </c>
      <c r="C84" s="10" t="s">
        <v>83</v>
      </c>
      <c r="D84" s="10">
        <v>2.07952432432432</v>
      </c>
      <c r="E84" s="10">
        <v>3.5294678899082599</v>
      </c>
      <c r="F84" s="10">
        <v>3.3</v>
      </c>
      <c r="G84" s="10">
        <v>1.9488864397263399</v>
      </c>
      <c r="H84" s="10">
        <v>0</v>
      </c>
      <c r="I84" s="10">
        <v>1.0141352492253899</v>
      </c>
      <c r="J84" s="10">
        <v>1.9488864397263399</v>
      </c>
      <c r="K84" s="10">
        <v>3.30635593220339</v>
      </c>
      <c r="L84" s="10">
        <v>3</v>
      </c>
      <c r="M84" s="10">
        <v>309.990798311464</v>
      </c>
      <c r="N84" s="10">
        <v>0</v>
      </c>
      <c r="O84" s="11">
        <v>0.69724770642201805</v>
      </c>
      <c r="P84" s="10">
        <v>0.75</v>
      </c>
      <c r="Q84" s="10">
        <v>0.410810810810811</v>
      </c>
      <c r="R84" s="10">
        <v>396</v>
      </c>
      <c r="S84" s="12">
        <v>6.2050322580645201</v>
      </c>
    </row>
    <row r="85" spans="1:19" x14ac:dyDescent="0.2">
      <c r="A85" s="5">
        <v>26</v>
      </c>
      <c r="B85" s="13" t="s">
        <v>21</v>
      </c>
      <c r="C85" s="14" t="s">
        <v>84</v>
      </c>
      <c r="D85" s="14">
        <v>2.0491515151515101</v>
      </c>
      <c r="E85" s="14">
        <v>3.5590526315789499</v>
      </c>
      <c r="F85" s="14">
        <v>3.3</v>
      </c>
      <c r="G85" s="14">
        <v>2.4384815592558602</v>
      </c>
      <c r="H85" s="14">
        <v>0</v>
      </c>
      <c r="I85" s="14">
        <v>1.1218981988110399</v>
      </c>
      <c r="J85" s="14">
        <v>2.4384815592558602</v>
      </c>
      <c r="K85" s="14">
        <v>3.70073170731707</v>
      </c>
      <c r="L85" s="14">
        <v>3</v>
      </c>
      <c r="M85" s="14">
        <v>389.02531720446001</v>
      </c>
      <c r="N85" s="14">
        <v>0</v>
      </c>
      <c r="O85" s="15">
        <v>0.64912280701754399</v>
      </c>
      <c r="P85" s="14">
        <v>0.75</v>
      </c>
      <c r="Q85" s="14">
        <v>0.42424242424242398</v>
      </c>
      <c r="R85" s="14">
        <v>417</v>
      </c>
      <c r="S85" s="16">
        <v>6.8768135593220299</v>
      </c>
    </row>
    <row r="86" spans="1:19" x14ac:dyDescent="0.2">
      <c r="A86" s="5">
        <v>27</v>
      </c>
      <c r="B86" s="9" t="s">
        <v>21</v>
      </c>
      <c r="C86" s="10" t="s">
        <v>33</v>
      </c>
      <c r="D86" s="10">
        <v>2.1280796019900499</v>
      </c>
      <c r="E86" s="10">
        <v>3.7195130434782602</v>
      </c>
      <c r="F86" s="10">
        <v>3.3</v>
      </c>
      <c r="G86" s="10">
        <v>1.7374177077878401</v>
      </c>
      <c r="H86" s="10">
        <v>0</v>
      </c>
      <c r="I86" s="10">
        <v>0.827434166230269</v>
      </c>
      <c r="J86" s="10">
        <v>1.7374177077878401</v>
      </c>
      <c r="K86" s="10">
        <v>2.8774796747967506</v>
      </c>
      <c r="L86" s="10">
        <v>3</v>
      </c>
      <c r="M86" s="10">
        <v>279.82028970599202</v>
      </c>
      <c r="N86" s="10">
        <v>0</v>
      </c>
      <c r="O86" s="11">
        <v>0.71304347826087</v>
      </c>
      <c r="P86" s="10">
        <v>0.75</v>
      </c>
      <c r="Q86" s="10">
        <v>0.42786069651741299</v>
      </c>
      <c r="R86" s="10">
        <v>441</v>
      </c>
      <c r="S86" s="12">
        <v>7.7771636363636398</v>
      </c>
    </row>
    <row r="87" spans="1:19" x14ac:dyDescent="0.2">
      <c r="A87" s="5">
        <v>28</v>
      </c>
      <c r="B87" s="13" t="s">
        <v>21</v>
      </c>
      <c r="C87" s="14" t="s">
        <v>34</v>
      </c>
      <c r="D87" s="14">
        <v>1.79323684210526</v>
      </c>
      <c r="E87" s="14">
        <v>3.2671301369862999</v>
      </c>
      <c r="F87" s="14">
        <v>3.3</v>
      </c>
      <c r="G87" s="14">
        <v>1.4877536944367</v>
      </c>
      <c r="H87" s="14">
        <v>0</v>
      </c>
      <c r="I87" s="14">
        <v>1.07733526764095</v>
      </c>
      <c r="J87" s="14">
        <v>1.4877536944367</v>
      </c>
      <c r="K87" s="14">
        <v>3.35875816993464</v>
      </c>
      <c r="L87" s="14">
        <v>3</v>
      </c>
      <c r="M87" s="14">
        <v>244.131374986635</v>
      </c>
      <c r="N87" s="14">
        <v>0</v>
      </c>
      <c r="O87" s="15">
        <v>0.70547945205479501</v>
      </c>
      <c r="P87" s="14">
        <v>0.75</v>
      </c>
      <c r="Q87" s="14">
        <v>0.45112781954887199</v>
      </c>
      <c r="R87" s="14">
        <v>498</v>
      </c>
      <c r="S87" s="16">
        <v>10.148957446808501</v>
      </c>
    </row>
    <row r="88" spans="1:19" x14ac:dyDescent="0.2">
      <c r="A88" s="5">
        <v>29</v>
      </c>
      <c r="B88" s="9" t="s">
        <v>21</v>
      </c>
      <c r="C88" s="10" t="s">
        <v>35</v>
      </c>
      <c r="D88" s="10">
        <v>2.4760147058823501</v>
      </c>
      <c r="E88" s="10">
        <v>3.8854384615384601</v>
      </c>
      <c r="F88" s="10">
        <v>3.3</v>
      </c>
      <c r="G88" s="10">
        <v>1.3843601454741301</v>
      </c>
      <c r="H88" s="10">
        <v>0</v>
      </c>
      <c r="I88" s="10">
        <v>0.84839449859138805</v>
      </c>
      <c r="J88" s="10">
        <v>1.3843601454741301</v>
      </c>
      <c r="K88" s="10">
        <v>3.0829496402877701</v>
      </c>
      <c r="L88" s="10">
        <v>3</v>
      </c>
      <c r="M88" s="10">
        <v>358.18579033749302</v>
      </c>
      <c r="N88" s="10">
        <v>0</v>
      </c>
      <c r="O88" s="11">
        <v>0.75384615384615405</v>
      </c>
      <c r="P88" s="10">
        <v>0.75</v>
      </c>
      <c r="Q88" s="10">
        <v>0.36274509803921601</v>
      </c>
      <c r="R88" s="10">
        <v>512</v>
      </c>
      <c r="S88" s="12">
        <v>8.14688709677419</v>
      </c>
    </row>
    <row r="89" spans="1:19" x14ac:dyDescent="0.2">
      <c r="A89" s="5">
        <v>30</v>
      </c>
      <c r="B89" s="13" t="s">
        <v>21</v>
      </c>
      <c r="C89" s="14" t="s">
        <v>36</v>
      </c>
      <c r="D89" s="14">
        <v>2.0703582677165402</v>
      </c>
      <c r="E89" s="14">
        <v>3.78324460431655</v>
      </c>
      <c r="F89" s="14">
        <v>3.3</v>
      </c>
      <c r="G89" s="14">
        <v>1.3868039880503</v>
      </c>
      <c r="H89" s="14">
        <v>0</v>
      </c>
      <c r="I89" s="14">
        <v>0.90079125869272092</v>
      </c>
      <c r="J89" s="14">
        <v>1.3868039880503</v>
      </c>
      <c r="K89" s="14">
        <v>3.0561290322580601</v>
      </c>
      <c r="L89" s="14">
        <v>3</v>
      </c>
      <c r="M89" s="14">
        <v>231.727001488958</v>
      </c>
      <c r="N89" s="14">
        <v>0</v>
      </c>
      <c r="O89" s="15">
        <v>0.67625899280575497</v>
      </c>
      <c r="P89" s="14">
        <v>0.75</v>
      </c>
      <c r="Q89" s="14">
        <v>0.452755905511811</v>
      </c>
      <c r="R89" s="14">
        <v>542</v>
      </c>
      <c r="S89" s="16">
        <v>9.3905535714285708</v>
      </c>
    </row>
    <row r="90" spans="1:19" x14ac:dyDescent="0.2">
      <c r="A90" s="5">
        <v>31</v>
      </c>
      <c r="B90" s="9" t="s">
        <v>21</v>
      </c>
      <c r="C90" s="10" t="s">
        <v>37</v>
      </c>
      <c r="D90" s="10">
        <v>2.0149277978339399</v>
      </c>
      <c r="E90" s="10">
        <v>3.5550000000000002</v>
      </c>
      <c r="F90" s="10">
        <v>3.3</v>
      </c>
      <c r="G90" s="10">
        <v>1.4230607290350901</v>
      </c>
      <c r="H90" s="10">
        <v>0</v>
      </c>
      <c r="I90" s="10">
        <v>1.05091062198214</v>
      </c>
      <c r="J90" s="10">
        <v>1.4230607290350901</v>
      </c>
      <c r="K90" s="10">
        <v>3.4502941176470601</v>
      </c>
      <c r="L90" s="10">
        <v>3</v>
      </c>
      <c r="M90" s="10">
        <v>279.35395558422198</v>
      </c>
      <c r="N90" s="10">
        <v>0</v>
      </c>
      <c r="O90" s="11">
        <v>0.68152866242038201</v>
      </c>
      <c r="P90" s="10">
        <v>0.75</v>
      </c>
      <c r="Q90" s="10">
        <v>0.43321299638989202</v>
      </c>
      <c r="R90" s="10">
        <v>567</v>
      </c>
      <c r="S90" s="12">
        <v>8.8592857142857202</v>
      </c>
    </row>
    <row r="91" spans="1:19" x14ac:dyDescent="0.2">
      <c r="A91" s="5">
        <v>32</v>
      </c>
      <c r="B91" s="13" t="s">
        <v>21</v>
      </c>
      <c r="C91" s="14" t="s">
        <v>38</v>
      </c>
      <c r="D91" s="14">
        <v>2.12810144927536</v>
      </c>
      <c r="E91" s="14">
        <v>3.8641842105263202</v>
      </c>
      <c r="F91" s="14">
        <v>3.3</v>
      </c>
      <c r="G91" s="14">
        <v>1.1758797049830101</v>
      </c>
      <c r="H91" s="14">
        <v>0</v>
      </c>
      <c r="I91" s="14">
        <v>0.90931223993625698</v>
      </c>
      <c r="J91" s="14">
        <v>1.1758797049830101</v>
      </c>
      <c r="K91" s="14">
        <v>3.2766257668711698</v>
      </c>
      <c r="L91" s="14">
        <v>3</v>
      </c>
      <c r="M91" s="14">
        <v>431.48259318028602</v>
      </c>
      <c r="N91" s="14">
        <v>0</v>
      </c>
      <c r="O91" s="15">
        <v>0.68421052631579005</v>
      </c>
      <c r="P91" s="14">
        <v>0.75</v>
      </c>
      <c r="Q91" s="14">
        <v>0.44927536231884102</v>
      </c>
      <c r="R91" s="14">
        <v>597</v>
      </c>
      <c r="S91" s="16">
        <v>8.6375882352941193</v>
      </c>
    </row>
    <row r="92" spans="1:19" x14ac:dyDescent="0.2">
      <c r="A92" s="5">
        <v>33</v>
      </c>
      <c r="B92" s="9" t="s">
        <v>21</v>
      </c>
      <c r="C92" s="10" t="s">
        <v>39</v>
      </c>
      <c r="D92" s="10">
        <v>2.37493307086614</v>
      </c>
      <c r="E92" s="10">
        <v>3.7939182389937094</v>
      </c>
      <c r="F92" s="10">
        <v>3.3</v>
      </c>
      <c r="G92" s="10">
        <v>1.11015146717769</v>
      </c>
      <c r="H92" s="10">
        <v>0</v>
      </c>
      <c r="I92" s="10">
        <v>0.94006793394923716</v>
      </c>
      <c r="J92" s="10">
        <v>1.11015146717769</v>
      </c>
      <c r="K92" s="10">
        <v>3.52223602484472</v>
      </c>
      <c r="L92" s="10">
        <v>3</v>
      </c>
      <c r="M92" s="10">
        <v>437.18085714806693</v>
      </c>
      <c r="N92" s="10">
        <v>0</v>
      </c>
      <c r="O92" s="11">
        <v>0.68553459119496896</v>
      </c>
      <c r="P92" s="10">
        <v>0.75</v>
      </c>
      <c r="Q92" s="10">
        <v>0.37401574803149601</v>
      </c>
      <c r="R92" s="10">
        <v>612</v>
      </c>
      <c r="S92" s="12">
        <v>6.9337126436781604</v>
      </c>
    </row>
    <row r="93" spans="1:19" x14ac:dyDescent="0.2">
      <c r="A93" s="5">
        <v>34</v>
      </c>
      <c r="B93" s="13" t="s">
        <v>21</v>
      </c>
      <c r="C93" s="14" t="s">
        <v>40</v>
      </c>
      <c r="D93" s="14">
        <v>2.1678517241379298</v>
      </c>
      <c r="E93" s="14">
        <v>3.9789683544303802</v>
      </c>
      <c r="F93" s="14">
        <v>3.3</v>
      </c>
      <c r="G93" s="14">
        <v>1.06859325217878</v>
      </c>
      <c r="H93" s="14">
        <v>0</v>
      </c>
      <c r="I93" s="14">
        <v>0.85110478035620896</v>
      </c>
      <c r="J93" s="14">
        <v>1.06859325217878</v>
      </c>
      <c r="K93" s="14">
        <v>3.2040119760478998</v>
      </c>
      <c r="L93" s="14">
        <v>3</v>
      </c>
      <c r="M93" s="14">
        <v>163.02311043667899</v>
      </c>
      <c r="N93" s="14">
        <v>0</v>
      </c>
      <c r="O93" s="15">
        <v>0.677215189873418</v>
      </c>
      <c r="P93" s="14">
        <v>0.75</v>
      </c>
      <c r="Q93" s="14">
        <v>0.45517241379310402</v>
      </c>
      <c r="R93" s="14">
        <v>635</v>
      </c>
      <c r="S93" s="16">
        <v>9.8230781250000003</v>
      </c>
    </row>
    <row r="94" spans="1:19" x14ac:dyDescent="0.2">
      <c r="A94" s="5">
        <v>35</v>
      </c>
      <c r="B94" s="9" t="s">
        <v>21</v>
      </c>
      <c r="C94" s="10" t="s">
        <v>41</v>
      </c>
      <c r="D94" s="10">
        <v>2.29010915492958</v>
      </c>
      <c r="E94" s="10">
        <v>4.0905094339622599</v>
      </c>
      <c r="F94" s="10">
        <v>3.3</v>
      </c>
      <c r="G94" s="10">
        <v>0.96378947433159412</v>
      </c>
      <c r="H94" s="10">
        <v>0</v>
      </c>
      <c r="I94" s="10">
        <v>0.82401201738646501</v>
      </c>
      <c r="J94" s="10">
        <v>0.96378947433159412</v>
      </c>
      <c r="K94" s="10">
        <v>3.2091616766467101</v>
      </c>
      <c r="L94" s="10">
        <v>3</v>
      </c>
      <c r="M94" s="10">
        <v>172.786539174128</v>
      </c>
      <c r="N94" s="10">
        <v>0</v>
      </c>
      <c r="O94" s="11">
        <v>0.67295597484276704</v>
      </c>
      <c r="P94" s="10">
        <v>0.75</v>
      </c>
      <c r="Q94" s="10">
        <v>0.440140845070423</v>
      </c>
      <c r="R94" s="10">
        <v>666</v>
      </c>
      <c r="S94" s="12">
        <v>10.6621475409836</v>
      </c>
    </row>
    <row r="95" spans="1:19" x14ac:dyDescent="0.2">
      <c r="A95" s="5">
        <v>36</v>
      </c>
      <c r="B95" s="13" t="s">
        <v>21</v>
      </c>
      <c r="C95" s="14" t="s">
        <v>42</v>
      </c>
      <c r="D95" s="14">
        <v>2.4209964412811402</v>
      </c>
      <c r="E95" s="14">
        <v>4.5657718120805404</v>
      </c>
      <c r="F95" s="14">
        <v>3.3</v>
      </c>
      <c r="G95" s="14">
        <v>1.0443627811259699</v>
      </c>
      <c r="H95" s="14">
        <v>0</v>
      </c>
      <c r="I95" s="14">
        <v>0.84938997501102498</v>
      </c>
      <c r="J95" s="14">
        <v>1.0443627811259699</v>
      </c>
      <c r="K95" s="14">
        <v>3.6342138364779895</v>
      </c>
      <c r="L95" s="14">
        <v>3</v>
      </c>
      <c r="M95" s="14">
        <v>248.104336322211</v>
      </c>
      <c r="N95" s="14">
        <v>0</v>
      </c>
      <c r="O95" s="15">
        <v>0.71812080536912704</v>
      </c>
      <c r="P95" s="14">
        <v>0.75</v>
      </c>
      <c r="Q95" s="14">
        <v>0.46975088967971507</v>
      </c>
      <c r="R95" s="14">
        <v>698</v>
      </c>
      <c r="S95" s="16">
        <v>7.0864583333333302</v>
      </c>
    </row>
    <row r="96" spans="1:19" x14ac:dyDescent="0.2">
      <c r="A96" s="5">
        <v>37</v>
      </c>
      <c r="B96" s="9" t="s">
        <v>21</v>
      </c>
      <c r="C96" s="10" t="s">
        <v>43</v>
      </c>
      <c r="D96" s="10">
        <v>2.4360819112628</v>
      </c>
      <c r="E96" s="10">
        <v>4.1498372093023299</v>
      </c>
      <c r="F96" s="10">
        <v>3.3</v>
      </c>
      <c r="G96" s="10">
        <v>1.0320102217514799</v>
      </c>
      <c r="H96" s="10">
        <v>0</v>
      </c>
      <c r="I96" s="10">
        <v>0.73117185880085012</v>
      </c>
      <c r="J96" s="10">
        <v>1.0320102217514799</v>
      </c>
      <c r="K96" s="10">
        <v>2.9652840909090901</v>
      </c>
      <c r="L96" s="10">
        <v>3</v>
      </c>
      <c r="M96" s="10">
        <v>284.21425889499699</v>
      </c>
      <c r="N96" s="10">
        <v>0</v>
      </c>
      <c r="O96" s="11">
        <v>0.71511627906976805</v>
      </c>
      <c r="P96" s="10">
        <v>0.75</v>
      </c>
      <c r="Q96" s="10">
        <v>0.41296928327645094</v>
      </c>
      <c r="R96" s="10">
        <v>730</v>
      </c>
      <c r="S96" s="12">
        <v>12.5223157894737</v>
      </c>
    </row>
    <row r="97" spans="1:19" x14ac:dyDescent="0.2">
      <c r="A97" s="5">
        <v>38</v>
      </c>
      <c r="B97" s="13" t="s">
        <v>21</v>
      </c>
      <c r="C97" s="14" t="s">
        <v>44</v>
      </c>
      <c r="D97" s="14">
        <v>2.7974830188679198</v>
      </c>
      <c r="E97" s="14">
        <v>4.7521346153846196</v>
      </c>
      <c r="F97" s="14">
        <v>3.3</v>
      </c>
      <c r="G97" s="14">
        <v>1.0181929038637201</v>
      </c>
      <c r="H97" s="14">
        <v>0</v>
      </c>
      <c r="I97" s="14">
        <v>0.81771619501627502</v>
      </c>
      <c r="J97" s="14">
        <v>1.0181929038637201</v>
      </c>
      <c r="K97" s="14">
        <v>3.8125786163522002</v>
      </c>
      <c r="L97" s="14">
        <v>3</v>
      </c>
      <c r="M97" s="14">
        <v>360.27051271156103</v>
      </c>
      <c r="N97" s="14">
        <v>0</v>
      </c>
      <c r="O97" s="15">
        <v>0.71153846153846201</v>
      </c>
      <c r="P97" s="14">
        <v>0.75</v>
      </c>
      <c r="Q97" s="14">
        <v>0.41132075471698099</v>
      </c>
      <c r="R97" s="14">
        <v>753</v>
      </c>
      <c r="S97" s="16">
        <v>11.232318181818201</v>
      </c>
    </row>
    <row r="98" spans="1:19" x14ac:dyDescent="0.2">
      <c r="A98" s="5">
        <v>39</v>
      </c>
      <c r="B98" s="9" t="s">
        <v>21</v>
      </c>
      <c r="C98" s="10" t="s">
        <v>45</v>
      </c>
      <c r="D98" s="10">
        <v>3.0273696498054501</v>
      </c>
      <c r="E98" s="10">
        <v>5.1186447368421097</v>
      </c>
      <c r="F98" s="10">
        <v>3.3</v>
      </c>
      <c r="G98" s="10">
        <v>0.853086111917988</v>
      </c>
      <c r="H98" s="10">
        <v>0</v>
      </c>
      <c r="I98" s="10">
        <v>0.66015109879516798</v>
      </c>
      <c r="J98" s="10">
        <v>0.853086111917988</v>
      </c>
      <c r="K98" s="10">
        <v>3.35699346405229</v>
      </c>
      <c r="L98" s="10">
        <v>3</v>
      </c>
      <c r="M98" s="10">
        <v>179.174072084253</v>
      </c>
      <c r="N98" s="10">
        <v>0</v>
      </c>
      <c r="O98" s="11">
        <v>0.67763157894736903</v>
      </c>
      <c r="P98" s="10">
        <v>0.75</v>
      </c>
      <c r="Q98" s="10">
        <v>0.40856031128404702</v>
      </c>
      <c r="R98" s="10">
        <v>787</v>
      </c>
      <c r="S98" s="12">
        <v>14.146072727272699</v>
      </c>
    </row>
    <row r="99" spans="1:19" x14ac:dyDescent="0.2">
      <c r="A99" s="5">
        <v>40</v>
      </c>
      <c r="B99" s="13" t="s">
        <v>21</v>
      </c>
      <c r="C99" s="14" t="s">
        <v>46</v>
      </c>
      <c r="D99" s="14">
        <v>3.0555807692307706</v>
      </c>
      <c r="E99" s="14">
        <v>5.3318859060402701</v>
      </c>
      <c r="F99" s="14">
        <v>3.3</v>
      </c>
      <c r="G99" s="14">
        <v>0.86075793220727292</v>
      </c>
      <c r="H99" s="14">
        <v>0</v>
      </c>
      <c r="I99" s="14">
        <v>0.60407753278679199</v>
      </c>
      <c r="J99" s="14">
        <v>0.86075793220727292</v>
      </c>
      <c r="K99" s="14">
        <v>3.1162987012987</v>
      </c>
      <c r="L99" s="14">
        <v>3</v>
      </c>
      <c r="M99" s="14">
        <v>195.22335549958399</v>
      </c>
      <c r="N99" s="14">
        <v>0</v>
      </c>
      <c r="O99" s="15">
        <v>0.71812080536912704</v>
      </c>
      <c r="P99" s="14">
        <v>0.75</v>
      </c>
      <c r="Q99" s="14">
        <v>0.42692307692307702</v>
      </c>
      <c r="R99" s="14">
        <v>809</v>
      </c>
      <c r="S99" s="16">
        <v>9.1316206896551702</v>
      </c>
    </row>
    <row r="100" spans="1:19" x14ac:dyDescent="0.2">
      <c r="A100" s="5">
        <v>41</v>
      </c>
      <c r="B100" s="9" t="s">
        <v>21</v>
      </c>
      <c r="C100" s="10" t="s">
        <v>47</v>
      </c>
      <c r="D100" s="10">
        <v>3.6502500000000002</v>
      </c>
      <c r="E100" s="10">
        <v>6.9885128205128204</v>
      </c>
      <c r="F100" s="10">
        <v>3.3</v>
      </c>
      <c r="G100" s="10">
        <v>0.68604645474380399</v>
      </c>
      <c r="H100" s="10">
        <v>0</v>
      </c>
      <c r="I100" s="10">
        <v>0.42717230718052601</v>
      </c>
      <c r="J100" s="10">
        <v>0.68604645474380399</v>
      </c>
      <c r="K100" s="10">
        <v>2.75023622047244</v>
      </c>
      <c r="L100" s="10">
        <v>3</v>
      </c>
      <c r="M100" s="10">
        <v>122.88540657684899</v>
      </c>
      <c r="N100" s="10">
        <v>0</v>
      </c>
      <c r="O100" s="11">
        <v>0.75213675213675202</v>
      </c>
      <c r="P100" s="10">
        <v>0.75</v>
      </c>
      <c r="Q100" s="10">
        <v>0.47767857142857201</v>
      </c>
      <c r="R100" s="10">
        <v>837</v>
      </c>
      <c r="S100" s="12">
        <v>13.4041967213115</v>
      </c>
    </row>
    <row r="101" spans="1:19" x14ac:dyDescent="0.2">
      <c r="A101" s="5">
        <v>42</v>
      </c>
      <c r="B101" s="13" t="s">
        <v>21</v>
      </c>
      <c r="C101" s="14" t="s">
        <v>48</v>
      </c>
      <c r="D101" s="14">
        <v>3.0252671480144402</v>
      </c>
      <c r="E101" s="14">
        <v>6.6507857142857096</v>
      </c>
      <c r="F101" s="14">
        <v>3.3</v>
      </c>
      <c r="G101" s="14">
        <v>0.75828252778344596</v>
      </c>
      <c r="H101" s="14">
        <v>0</v>
      </c>
      <c r="I101" s="14">
        <v>0.50688604640339696</v>
      </c>
      <c r="J101" s="14">
        <v>0.75828252778344596</v>
      </c>
      <c r="K101" s="14">
        <v>3.2425190839694702</v>
      </c>
      <c r="L101" s="14">
        <v>3</v>
      </c>
      <c r="M101" s="14">
        <v>101.615336056487</v>
      </c>
      <c r="N101" s="14">
        <v>0</v>
      </c>
      <c r="O101" s="15">
        <v>0.73015873015873012</v>
      </c>
      <c r="P101" s="14">
        <v>0.75</v>
      </c>
      <c r="Q101" s="14">
        <v>0.54512635379061403</v>
      </c>
      <c r="R101" s="14">
        <v>847</v>
      </c>
      <c r="S101" s="16">
        <v>10.474987499999999</v>
      </c>
    </row>
    <row r="102" spans="1:19" x14ac:dyDescent="0.2">
      <c r="A102" s="5">
        <v>43</v>
      </c>
      <c r="B102" s="9" t="s">
        <v>21</v>
      </c>
      <c r="C102" s="10" t="s">
        <v>49</v>
      </c>
      <c r="D102" s="10">
        <v>3.4963709677419401</v>
      </c>
      <c r="E102" s="10">
        <v>7.8117117117117107</v>
      </c>
      <c r="F102" s="10">
        <v>3.3</v>
      </c>
      <c r="G102" s="10">
        <v>0.64869103909583703</v>
      </c>
      <c r="H102" s="10">
        <v>0</v>
      </c>
      <c r="I102" s="10">
        <v>0.452508361204013</v>
      </c>
      <c r="J102" s="10">
        <v>0.64869103909583703</v>
      </c>
      <c r="K102" s="10">
        <v>3.19</v>
      </c>
      <c r="L102" s="10">
        <v>3</v>
      </c>
      <c r="M102" s="10">
        <v>175.45648714104499</v>
      </c>
      <c r="N102" s="10">
        <v>0</v>
      </c>
      <c r="O102" s="11">
        <v>0.70270270270270296</v>
      </c>
      <c r="P102" s="10">
        <v>0.75</v>
      </c>
      <c r="Q102" s="10">
        <v>0.55241935483870996</v>
      </c>
      <c r="R102" s="10">
        <v>881</v>
      </c>
      <c r="S102" s="12">
        <v>13.34</v>
      </c>
    </row>
    <row r="103" spans="1:19" x14ac:dyDescent="0.2">
      <c r="A103" s="5">
        <v>44</v>
      </c>
      <c r="B103" s="13" t="s">
        <v>21</v>
      </c>
      <c r="C103" s="14" t="s">
        <v>50</v>
      </c>
      <c r="D103" s="14">
        <v>3.1898535714285701</v>
      </c>
      <c r="E103" s="14">
        <v>6.2024930555555597</v>
      </c>
      <c r="F103" s="14">
        <v>3.3</v>
      </c>
      <c r="G103" s="14">
        <v>0.82969549654652797</v>
      </c>
      <c r="H103" s="14">
        <v>0</v>
      </c>
      <c r="I103" s="14">
        <v>0.625275007025625</v>
      </c>
      <c r="J103" s="14">
        <v>0.82969549654652797</v>
      </c>
      <c r="K103" s="14">
        <v>3.7481208053691306</v>
      </c>
      <c r="L103" s="14">
        <v>3</v>
      </c>
      <c r="M103" s="14">
        <v>153.601799903489</v>
      </c>
      <c r="N103" s="14">
        <v>0</v>
      </c>
      <c r="O103" s="15">
        <v>0.72916666666666685</v>
      </c>
      <c r="P103" s="14">
        <v>0.75</v>
      </c>
      <c r="Q103" s="14">
        <v>0.48571428571428599</v>
      </c>
      <c r="R103" s="14">
        <v>906</v>
      </c>
      <c r="S103" s="16">
        <v>8.1941192660550506</v>
      </c>
    </row>
    <row r="104" spans="1:19" x14ac:dyDescent="0.2">
      <c r="A104" s="5">
        <v>45</v>
      </c>
      <c r="B104" s="9" t="s">
        <v>21</v>
      </c>
      <c r="C104" s="10" t="s">
        <v>51</v>
      </c>
      <c r="D104" s="10">
        <v>2.6000971428571402</v>
      </c>
      <c r="E104" s="10">
        <v>4.5051188118811902</v>
      </c>
      <c r="F104" s="10">
        <v>3.3</v>
      </c>
      <c r="G104" s="10">
        <v>0.98445772355758099</v>
      </c>
      <c r="H104" s="10">
        <v>0</v>
      </c>
      <c r="I104" s="10">
        <v>0.74945551484889605</v>
      </c>
      <c r="J104" s="10">
        <v>0.98445772355758099</v>
      </c>
      <c r="K104" s="10">
        <v>3.1001363636363601</v>
      </c>
      <c r="L104" s="10">
        <v>3</v>
      </c>
      <c r="M104" s="10">
        <v>171.56543601667599</v>
      </c>
      <c r="N104" s="10">
        <v>0</v>
      </c>
      <c r="O104" s="11">
        <v>0.73762376237623795</v>
      </c>
      <c r="P104" s="10">
        <v>0.75</v>
      </c>
      <c r="Q104" s="10">
        <v>0.42285714285714299</v>
      </c>
      <c r="R104" s="10">
        <v>920</v>
      </c>
      <c r="S104" s="12">
        <v>6.27609655172414</v>
      </c>
    </row>
    <row r="105" spans="1:19" x14ac:dyDescent="0.2">
      <c r="A105" s="5">
        <v>46</v>
      </c>
      <c r="B105" s="13" t="s">
        <v>21</v>
      </c>
      <c r="C105" s="14" t="s">
        <v>52</v>
      </c>
      <c r="D105" s="14">
        <v>2.4549186351705998</v>
      </c>
      <c r="E105" s="14">
        <v>5.1962444444444502</v>
      </c>
      <c r="F105" s="14">
        <v>3.3</v>
      </c>
      <c r="G105" s="14">
        <v>1.0870885383033</v>
      </c>
      <c r="H105" s="14">
        <v>0</v>
      </c>
      <c r="I105" s="14">
        <v>0.86462017439946004</v>
      </c>
      <c r="J105" s="14">
        <v>1.0870885383033</v>
      </c>
      <c r="K105" s="14">
        <v>4.2119791666666702</v>
      </c>
      <c r="L105" s="14">
        <v>3</v>
      </c>
      <c r="M105" s="14">
        <v>333.35737134939302</v>
      </c>
      <c r="N105" s="14">
        <v>0</v>
      </c>
      <c r="O105" s="15">
        <v>0.60555555555555596</v>
      </c>
      <c r="P105" s="14">
        <v>0.75</v>
      </c>
      <c r="Q105" s="14">
        <v>0.52755905511810997</v>
      </c>
      <c r="R105" s="14">
        <v>959</v>
      </c>
      <c r="S105" s="16">
        <v>4.63031683168317</v>
      </c>
    </row>
    <row r="106" spans="1:19" x14ac:dyDescent="0.2">
      <c r="A106" s="5">
        <v>47</v>
      </c>
      <c r="B106" s="9" t="s">
        <v>21</v>
      </c>
      <c r="C106" s="10" t="s">
        <v>53</v>
      </c>
      <c r="D106" s="10">
        <v>2.6900583333333299</v>
      </c>
      <c r="E106" s="10">
        <v>5.2919180327868904</v>
      </c>
      <c r="F106" s="10">
        <v>3.3</v>
      </c>
      <c r="G106" s="10">
        <v>0.82164678378515099</v>
      </c>
      <c r="H106" s="10">
        <v>0</v>
      </c>
      <c r="I106" s="10">
        <v>0.55598753021671399</v>
      </c>
      <c r="J106" s="10">
        <v>0.82164678378515099</v>
      </c>
      <c r="K106" s="10">
        <v>3.0079888268156401</v>
      </c>
      <c r="L106" s="10">
        <v>3</v>
      </c>
      <c r="M106" s="10">
        <v>125.69585954868801</v>
      </c>
      <c r="N106" s="10">
        <v>0</v>
      </c>
      <c r="O106" s="11">
        <v>0.70491803278688503</v>
      </c>
      <c r="P106" s="10">
        <v>0.75</v>
      </c>
      <c r="Q106" s="10">
        <v>0.49166666666666697</v>
      </c>
      <c r="R106" s="10">
        <v>982</v>
      </c>
      <c r="S106" s="12">
        <v>9.4943235294117603</v>
      </c>
    </row>
    <row r="107" spans="1:19" x14ac:dyDescent="0.2">
      <c r="A107" s="5">
        <v>48</v>
      </c>
      <c r="B107" s="13" t="s">
        <v>21</v>
      </c>
      <c r="C107" s="14" t="s">
        <v>54</v>
      </c>
      <c r="D107" s="14">
        <v>2.2292004504504499</v>
      </c>
      <c r="E107" s="14">
        <v>4.5402064220183496</v>
      </c>
      <c r="F107" s="14">
        <v>3.3</v>
      </c>
      <c r="G107" s="14">
        <v>1.02903214399378</v>
      </c>
      <c r="H107" s="14">
        <v>0</v>
      </c>
      <c r="I107" s="14">
        <v>0.69887296479467398</v>
      </c>
      <c r="J107" s="14">
        <v>1.02903214399378</v>
      </c>
      <c r="K107" s="14">
        <v>3.0074782608695698</v>
      </c>
      <c r="L107" s="14">
        <v>3</v>
      </c>
      <c r="M107" s="14">
        <v>165.08053931993999</v>
      </c>
      <c r="N107" s="14">
        <v>0</v>
      </c>
      <c r="O107" s="15">
        <v>0.68348623853210999</v>
      </c>
      <c r="P107" s="14">
        <v>0.75</v>
      </c>
      <c r="Q107" s="14">
        <v>0.50900900900900903</v>
      </c>
      <c r="R107" s="14">
        <v>1011</v>
      </c>
      <c r="S107" s="16">
        <v>8.9168018018017996</v>
      </c>
    </row>
    <row r="108" spans="1:19" x14ac:dyDescent="0.2">
      <c r="A108" s="5">
        <v>49</v>
      </c>
      <c r="B108" s="9" t="s">
        <v>21</v>
      </c>
      <c r="C108" s="10" t="s">
        <v>55</v>
      </c>
      <c r="D108" s="10">
        <v>2.6781037234042602</v>
      </c>
      <c r="E108" s="10">
        <v>5.9583846153846203</v>
      </c>
      <c r="F108" s="10">
        <v>3.3</v>
      </c>
      <c r="G108" s="10">
        <v>0.71501846634497501</v>
      </c>
      <c r="H108" s="10">
        <v>0</v>
      </c>
      <c r="I108" s="10">
        <v>0.45663859888159197</v>
      </c>
      <c r="J108" s="10">
        <v>0.71501846634497501</v>
      </c>
      <c r="K108" s="10">
        <v>2.6426436781609199</v>
      </c>
      <c r="L108" s="10">
        <v>3</v>
      </c>
      <c r="M108" s="10">
        <v>157.365852108361</v>
      </c>
      <c r="N108" s="10">
        <v>0</v>
      </c>
      <c r="O108" s="11">
        <v>0.76923076923076916</v>
      </c>
      <c r="P108" s="10">
        <v>0.75</v>
      </c>
      <c r="Q108" s="10">
        <v>0.55053191489361697</v>
      </c>
      <c r="R108" s="10">
        <v>1029</v>
      </c>
      <c r="S108" s="12">
        <v>17.067237288135601</v>
      </c>
    </row>
    <row r="109" spans="1:19" x14ac:dyDescent="0.2">
      <c r="A109" s="5">
        <v>50</v>
      </c>
      <c r="B109" s="13" t="s">
        <v>21</v>
      </c>
      <c r="C109" s="14" t="s">
        <v>56</v>
      </c>
      <c r="D109" s="14">
        <v>2.4299718309859202</v>
      </c>
      <c r="E109" s="14">
        <v>5.30855384615385</v>
      </c>
      <c r="F109" s="14">
        <v>3.3</v>
      </c>
      <c r="G109" s="14">
        <v>0.93829214195183797</v>
      </c>
      <c r="H109" s="14">
        <v>0</v>
      </c>
      <c r="I109" s="14">
        <v>0.63480517172091899</v>
      </c>
      <c r="J109" s="14">
        <v>0.93829214195183797</v>
      </c>
      <c r="K109" s="14">
        <v>3.1745410628019299</v>
      </c>
      <c r="L109" s="14">
        <v>3</v>
      </c>
      <c r="M109" s="14">
        <v>137.90578920523001</v>
      </c>
      <c r="N109" s="14">
        <v>0</v>
      </c>
      <c r="O109" s="15">
        <v>0.73846153846153884</v>
      </c>
      <c r="P109" s="14">
        <v>0.75</v>
      </c>
      <c r="Q109" s="14">
        <v>0.54225352112676095</v>
      </c>
      <c r="R109" s="14">
        <v>1049</v>
      </c>
      <c r="S109" s="16">
        <v>9.8587428571428593</v>
      </c>
    </row>
    <row r="110" spans="1:19" x14ac:dyDescent="0.2">
      <c r="A110" s="5">
        <v>51</v>
      </c>
      <c r="B110" s="9" t="s">
        <v>21</v>
      </c>
      <c r="C110" s="10" t="s">
        <v>57</v>
      </c>
      <c r="D110" s="10">
        <v>2.6979667519181598</v>
      </c>
      <c r="E110" s="10">
        <v>5.3821683673469396</v>
      </c>
      <c r="F110" s="10">
        <v>3.3</v>
      </c>
      <c r="G110" s="10">
        <v>0.90484925182836395</v>
      </c>
      <c r="H110" s="10">
        <v>0</v>
      </c>
      <c r="I110" s="10">
        <v>0.58258326579170605</v>
      </c>
      <c r="J110" s="10">
        <v>0.90484925182836395</v>
      </c>
      <c r="K110" s="10">
        <v>3.0125980392156899</v>
      </c>
      <c r="L110" s="10">
        <v>3</v>
      </c>
      <c r="M110" s="10">
        <v>205.25655864746099</v>
      </c>
      <c r="N110" s="10">
        <v>0</v>
      </c>
      <c r="O110" s="11">
        <v>0.74489795918367396</v>
      </c>
      <c r="P110" s="10">
        <v>0.75</v>
      </c>
      <c r="Q110" s="10">
        <v>0.49872122762148302</v>
      </c>
      <c r="R110" s="10">
        <v>1068</v>
      </c>
      <c r="S110" s="12">
        <v>10.1433173076923</v>
      </c>
    </row>
    <row r="111" spans="1:19" x14ac:dyDescent="0.2">
      <c r="A111" s="5">
        <v>52</v>
      </c>
      <c r="B111" s="13" t="s">
        <v>21</v>
      </c>
      <c r="C111" s="14" t="s">
        <v>58</v>
      </c>
      <c r="D111" s="14">
        <v>2.7248308080808101</v>
      </c>
      <c r="E111" s="14">
        <v>4.88250226244344</v>
      </c>
      <c r="F111" s="14">
        <v>3.3</v>
      </c>
      <c r="G111" s="14">
        <v>0.90066754214189904</v>
      </c>
      <c r="H111" s="14">
        <v>0</v>
      </c>
      <c r="I111" s="14">
        <v>0.55459842284712302</v>
      </c>
      <c r="J111" s="14">
        <v>0.90066754214189904</v>
      </c>
      <c r="K111" s="14">
        <v>2.60186956521739</v>
      </c>
      <c r="L111" s="14">
        <v>3</v>
      </c>
      <c r="M111" s="14">
        <v>122.389268910219</v>
      </c>
      <c r="N111" s="14">
        <v>0</v>
      </c>
      <c r="O111" s="15">
        <v>0.74208144796380093</v>
      </c>
      <c r="P111" s="14">
        <v>0.75</v>
      </c>
      <c r="Q111" s="14">
        <v>0.44191919191919199</v>
      </c>
      <c r="R111" s="14">
        <v>1106</v>
      </c>
      <c r="S111" s="16">
        <v>8.6322639999999993</v>
      </c>
    </row>
    <row r="112" spans="1:19" x14ac:dyDescent="0.2">
      <c r="A112" s="5">
        <v>53</v>
      </c>
      <c r="B112" s="9" t="s">
        <v>21</v>
      </c>
      <c r="C112" s="10" t="s">
        <v>22</v>
      </c>
      <c r="D112" s="10">
        <v>3.0201409214092099</v>
      </c>
      <c r="E112" s="10">
        <v>5.8654315789473701</v>
      </c>
      <c r="F112" s="10">
        <v>3.3</v>
      </c>
      <c r="G112" s="10">
        <v>0.84975126342387908</v>
      </c>
      <c r="H112" s="10">
        <v>0</v>
      </c>
      <c r="I112" s="10">
        <v>0.53769992247171705</v>
      </c>
      <c r="J112" s="10">
        <v>0.84975126342387908</v>
      </c>
      <c r="K112" s="10">
        <v>3.1373298429319401</v>
      </c>
      <c r="L112" s="10">
        <v>3</v>
      </c>
      <c r="M112" s="10">
        <v>182.05684151208899</v>
      </c>
      <c r="N112" s="10">
        <v>0</v>
      </c>
      <c r="O112" s="11">
        <v>0.72105263157894683</v>
      </c>
      <c r="P112" s="10">
        <v>0.75</v>
      </c>
      <c r="Q112" s="10">
        <v>0.48509485094850902</v>
      </c>
      <c r="R112" s="10">
        <v>1121</v>
      </c>
      <c r="S112" s="12">
        <v>10.5135094339623</v>
      </c>
    </row>
    <row r="113" spans="1:19" x14ac:dyDescent="0.2">
      <c r="A113" s="5">
        <v>54</v>
      </c>
      <c r="B113" s="13" t="s">
        <v>21</v>
      </c>
      <c r="C113" s="14" t="s">
        <v>23</v>
      </c>
      <c r="D113" s="14">
        <v>2.5544187082405299</v>
      </c>
      <c r="E113" s="14">
        <v>5.0304122807017499</v>
      </c>
      <c r="F113" s="14">
        <v>3.3</v>
      </c>
      <c r="G113" s="14">
        <v>0.98923739291014101</v>
      </c>
      <c r="H113" s="14">
        <v>0</v>
      </c>
      <c r="I113" s="14">
        <v>0.61480433922091404</v>
      </c>
      <c r="J113" s="14">
        <v>0.98923739291014101</v>
      </c>
      <c r="K113" s="14">
        <v>2.93808333333333</v>
      </c>
      <c r="L113" s="14">
        <v>3</v>
      </c>
      <c r="M113" s="14">
        <v>126.494610849447</v>
      </c>
      <c r="N113" s="14">
        <v>0</v>
      </c>
      <c r="O113" s="15">
        <v>0.73684210526315796</v>
      </c>
      <c r="P113" s="14">
        <v>0.75</v>
      </c>
      <c r="Q113" s="14">
        <v>0.49220489977728293</v>
      </c>
      <c r="R113" s="14">
        <v>1160</v>
      </c>
      <c r="S113" s="16">
        <v>7.9098896551724094</v>
      </c>
    </row>
    <row r="114" spans="1:19" x14ac:dyDescent="0.2">
      <c r="A114" s="5">
        <v>55</v>
      </c>
      <c r="B114" s="9" t="s">
        <v>21</v>
      </c>
      <c r="C114" s="10" t="s">
        <v>24</v>
      </c>
      <c r="D114" s="10">
        <v>2.70865893271462</v>
      </c>
      <c r="E114" s="10">
        <v>5.95628571428571</v>
      </c>
      <c r="F114" s="10">
        <v>3.3</v>
      </c>
      <c r="G114" s="10">
        <v>0.87115994764577298</v>
      </c>
      <c r="H114" s="10">
        <v>0</v>
      </c>
      <c r="I114" s="10">
        <v>0.56881257323766998</v>
      </c>
      <c r="J114" s="10">
        <v>0.87115994764577298</v>
      </c>
      <c r="K114" s="10">
        <v>3.1176056338028202</v>
      </c>
      <c r="L114" s="10">
        <v>3</v>
      </c>
      <c r="M114" s="10">
        <v>124.40064175044</v>
      </c>
      <c r="N114" s="10">
        <v>0</v>
      </c>
      <c r="O114" s="11">
        <v>0.74489795918367396</v>
      </c>
      <c r="P114" s="10">
        <v>0.75</v>
      </c>
      <c r="Q114" s="10">
        <v>0.54524361948955902</v>
      </c>
      <c r="R114" s="10">
        <v>1180</v>
      </c>
      <c r="S114" s="12">
        <v>10.809555555555599</v>
      </c>
    </row>
    <row r="115" spans="1:19" x14ac:dyDescent="0.2">
      <c r="A115" s="5">
        <v>56</v>
      </c>
      <c r="B115" s="13" t="s">
        <v>21</v>
      </c>
      <c r="C115" s="14" t="s">
        <v>25</v>
      </c>
      <c r="D115" s="14">
        <v>2.97559124087591</v>
      </c>
      <c r="E115" s="14">
        <v>5.9656975609756104</v>
      </c>
      <c r="F115" s="14">
        <v>3.3</v>
      </c>
      <c r="G115" s="14">
        <v>0.81978432796279199</v>
      </c>
      <c r="H115" s="14">
        <v>0</v>
      </c>
      <c r="I115" s="14">
        <v>0.61802107659399097</v>
      </c>
      <c r="J115" s="14">
        <v>0.81978432796279199</v>
      </c>
      <c r="K115" s="14">
        <v>3.5318691588785001</v>
      </c>
      <c r="L115" s="14">
        <v>3</v>
      </c>
      <c r="M115" s="14">
        <v>153.08533011493401</v>
      </c>
      <c r="N115" s="14">
        <v>0</v>
      </c>
      <c r="O115" s="15">
        <v>0.74634146341463403</v>
      </c>
      <c r="P115" s="14">
        <v>0.75</v>
      </c>
      <c r="Q115" s="14">
        <v>0.50121654501216595</v>
      </c>
      <c r="R115" s="14">
        <v>1229</v>
      </c>
      <c r="S115" s="16">
        <v>10.364135593220301</v>
      </c>
    </row>
    <row r="116" spans="1:19" x14ac:dyDescent="0.2">
      <c r="A116" s="5">
        <v>57</v>
      </c>
      <c r="B116" s="9" t="s">
        <v>21</v>
      </c>
      <c r="C116" s="10" t="s">
        <v>26</v>
      </c>
      <c r="D116" s="10">
        <v>2.9596175771971498</v>
      </c>
      <c r="E116" s="10">
        <v>6.0780439024390196</v>
      </c>
      <c r="F116" s="10">
        <v>3.3</v>
      </c>
      <c r="G116" s="10">
        <v>0.73974377186498497</v>
      </c>
      <c r="H116" s="10">
        <v>0</v>
      </c>
      <c r="I116" s="10">
        <v>0.52380459374365496</v>
      </c>
      <c r="J116" s="10">
        <v>0.73974377186498497</v>
      </c>
      <c r="K116" s="10">
        <v>3.0356279069767398</v>
      </c>
      <c r="L116" s="10">
        <v>3</v>
      </c>
      <c r="M116" s="10">
        <v>186.32317521924199</v>
      </c>
      <c r="N116" s="10">
        <v>0</v>
      </c>
      <c r="O116" s="11">
        <v>0.71219512195121903</v>
      </c>
      <c r="P116" s="10">
        <v>0.75</v>
      </c>
      <c r="Q116" s="10">
        <v>0.51306413301662701</v>
      </c>
      <c r="R116" s="10">
        <v>1257</v>
      </c>
      <c r="S116" s="12">
        <v>9.8110157480314992</v>
      </c>
    </row>
    <row r="117" spans="1:19" x14ac:dyDescent="0.2">
      <c r="A117" s="5">
        <v>58</v>
      </c>
      <c r="B117" s="13" t="s">
        <v>21</v>
      </c>
      <c r="C117" s="14" t="s">
        <v>27</v>
      </c>
      <c r="D117" s="14">
        <v>2.7561021739130398</v>
      </c>
      <c r="E117" s="14">
        <v>5.4179786324786301</v>
      </c>
      <c r="F117" s="14">
        <v>3.3</v>
      </c>
      <c r="G117" s="14">
        <v>0.77027497087490493</v>
      </c>
      <c r="H117" s="14">
        <v>0</v>
      </c>
      <c r="I117" s="14">
        <v>0.57881838481724701</v>
      </c>
      <c r="J117" s="14">
        <v>0.77027497087490493</v>
      </c>
      <c r="K117" s="14">
        <v>2.75875939849624</v>
      </c>
      <c r="L117" s="14">
        <v>3</v>
      </c>
      <c r="M117" s="14">
        <v>184.91402082493599</v>
      </c>
      <c r="N117" s="14">
        <v>0</v>
      </c>
      <c r="O117" s="15">
        <v>0.71794871794871795</v>
      </c>
      <c r="P117" s="14">
        <v>0.75</v>
      </c>
      <c r="Q117" s="14">
        <v>0.49130434782608706</v>
      </c>
      <c r="R117" s="14">
        <v>1275</v>
      </c>
      <c r="S117" s="16">
        <v>9.5323834586466205</v>
      </c>
    </row>
    <row r="118" spans="1:19" x14ac:dyDescent="0.2">
      <c r="A118" s="5">
        <v>59</v>
      </c>
      <c r="B118" s="9" t="s">
        <v>21</v>
      </c>
      <c r="C118" s="10" t="s">
        <v>28</v>
      </c>
      <c r="D118" s="10">
        <v>3.1331897810218998</v>
      </c>
      <c r="E118" s="10">
        <v>5.8268823529411797</v>
      </c>
      <c r="F118" s="10">
        <v>3.3</v>
      </c>
      <c r="G118" s="10">
        <v>0.82541442728002001</v>
      </c>
      <c r="H118" s="10">
        <v>0</v>
      </c>
      <c r="I118" s="10">
        <v>0.56085035733117095</v>
      </c>
      <c r="J118" s="10">
        <v>0.82541442728002001</v>
      </c>
      <c r="K118" s="10">
        <v>3.0996995708154498</v>
      </c>
      <c r="L118" s="10">
        <v>3</v>
      </c>
      <c r="M118" s="10">
        <v>194.87540584636201</v>
      </c>
      <c r="N118" s="10">
        <v>0</v>
      </c>
      <c r="O118" s="11">
        <v>0.66063348416289602</v>
      </c>
      <c r="P118" s="10">
        <v>0.75</v>
      </c>
      <c r="Q118" s="10">
        <v>0.46228710462287098</v>
      </c>
      <c r="R118" s="10">
        <v>1296</v>
      </c>
      <c r="S118" s="12">
        <v>8.6425570469798707</v>
      </c>
    </row>
    <row r="119" spans="1:19" x14ac:dyDescent="0.2">
      <c r="A119" s="5">
        <v>60</v>
      </c>
      <c r="B119" s="13" t="s">
        <v>21</v>
      </c>
      <c r="C119" s="14" t="s">
        <v>29</v>
      </c>
      <c r="D119" s="14">
        <v>2.94138374717833</v>
      </c>
      <c r="E119" s="14">
        <v>6.0889392523364503</v>
      </c>
      <c r="F119" s="14">
        <v>3.3</v>
      </c>
      <c r="G119" s="14">
        <v>0.85417637158843995</v>
      </c>
      <c r="H119" s="14">
        <v>0</v>
      </c>
      <c r="I119" s="14">
        <v>0.59369179445186704</v>
      </c>
      <c r="J119" s="14">
        <v>0.85417637158843995</v>
      </c>
      <c r="K119" s="14">
        <v>3.3929824561403499</v>
      </c>
      <c r="L119" s="14">
        <v>3</v>
      </c>
      <c r="M119" s="14">
        <v>239.85133147050001</v>
      </c>
      <c r="N119" s="14">
        <v>0</v>
      </c>
      <c r="O119" s="15">
        <v>0.66355140186915895</v>
      </c>
      <c r="P119" s="14">
        <v>0.75</v>
      </c>
      <c r="Q119" s="14">
        <v>0.51693002257336296</v>
      </c>
      <c r="R119" s="14">
        <v>1316</v>
      </c>
      <c r="S119" s="16">
        <v>6.6481275510204103</v>
      </c>
    </row>
    <row r="120" spans="1:19" x14ac:dyDescent="0.2">
      <c r="A120" s="5">
        <v>61</v>
      </c>
      <c r="B120" s="9" t="s">
        <v>21</v>
      </c>
      <c r="C120" s="10" t="s">
        <v>30</v>
      </c>
      <c r="D120" s="10">
        <v>3.1321706161137399</v>
      </c>
      <c r="E120" s="10">
        <v>5.6728583690987104</v>
      </c>
      <c r="F120" s="10">
        <v>3.3</v>
      </c>
      <c r="G120" s="10">
        <v>0.86315684351962796</v>
      </c>
      <c r="H120" s="10">
        <v>0</v>
      </c>
      <c r="I120" s="10">
        <v>0.55096324944620001</v>
      </c>
      <c r="J120" s="10">
        <v>0.86315684351962796</v>
      </c>
      <c r="K120" s="10">
        <v>2.9483805668016201</v>
      </c>
      <c r="L120" s="10">
        <v>3</v>
      </c>
      <c r="M120" s="10">
        <v>106.189081962451</v>
      </c>
      <c r="N120" s="10">
        <v>0</v>
      </c>
      <c r="O120" s="11">
        <v>0.72103004291845507</v>
      </c>
      <c r="P120" s="10">
        <v>0.75</v>
      </c>
      <c r="Q120" s="10">
        <v>0.44786729857819901</v>
      </c>
      <c r="R120" s="10">
        <v>1327</v>
      </c>
      <c r="S120" s="12">
        <v>10.574208</v>
      </c>
    </row>
    <row r="121" spans="1:19" x14ac:dyDescent="0.2">
      <c r="A121" s="5">
        <v>62</v>
      </c>
      <c r="B121" s="13" t="s">
        <v>21</v>
      </c>
      <c r="C121" s="14" t="s">
        <v>31</v>
      </c>
      <c r="D121" s="14">
        <v>3.08168505747126</v>
      </c>
      <c r="E121" s="14">
        <v>6.5074417475728197</v>
      </c>
      <c r="F121" s="14">
        <v>3.3</v>
      </c>
      <c r="G121" s="14">
        <v>0.777489252409303</v>
      </c>
      <c r="H121" s="14">
        <v>0</v>
      </c>
      <c r="I121" s="14">
        <v>0.50390404413766798</v>
      </c>
      <c r="J121" s="14">
        <v>0.777489252409303</v>
      </c>
      <c r="K121" s="14">
        <v>3.015625</v>
      </c>
      <c r="L121" s="14">
        <v>3</v>
      </c>
      <c r="M121" s="14">
        <v>105.441872747631</v>
      </c>
      <c r="N121" s="14">
        <v>0</v>
      </c>
      <c r="O121" s="15">
        <v>0.68446601941747598</v>
      </c>
      <c r="P121" s="14">
        <v>0.75</v>
      </c>
      <c r="Q121" s="14">
        <v>0.52643678160919505</v>
      </c>
      <c r="R121" s="14">
        <v>1348</v>
      </c>
      <c r="S121" s="16">
        <v>12.766980952380999</v>
      </c>
    </row>
    <row r="122" spans="1:19" x14ac:dyDescent="0.2">
      <c r="A122" s="5">
        <v>63</v>
      </c>
      <c r="B122" s="17" t="s">
        <v>21</v>
      </c>
      <c r="C122" s="18" t="s">
        <v>32</v>
      </c>
      <c r="D122" s="18">
        <v>3.0023711111111102</v>
      </c>
      <c r="E122" s="18">
        <v>6.7217263681592003</v>
      </c>
      <c r="F122" s="18">
        <v>3.3</v>
      </c>
      <c r="G122" s="18">
        <v>0.83006986330063603</v>
      </c>
      <c r="H122" s="18">
        <v>0</v>
      </c>
      <c r="I122" s="18">
        <v>0.55607160858787896</v>
      </c>
      <c r="J122" s="18">
        <v>0.83006986330063603</v>
      </c>
      <c r="K122" s="18">
        <v>3.2664782608695706</v>
      </c>
      <c r="L122" s="18">
        <v>3</v>
      </c>
      <c r="M122" s="18">
        <v>227.070500574731</v>
      </c>
      <c r="N122" s="18">
        <v>0</v>
      </c>
      <c r="O122" s="19">
        <v>0.72636815920398001</v>
      </c>
      <c r="P122" s="18">
        <v>0.75</v>
      </c>
      <c r="Q122" s="18">
        <v>0.55333333333333301</v>
      </c>
      <c r="R122" s="18">
        <v>1358</v>
      </c>
      <c r="S122" s="20">
        <v>10.808536</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C0AD-328E-4024-A7E2-445648719CD8}">
  <dimension ref="A1:G81"/>
  <sheetViews>
    <sheetView showGridLines="0" tabSelected="1" zoomScale="95" zoomScaleNormal="95" workbookViewId="0">
      <selection activeCell="E6" sqref="E6"/>
    </sheetView>
  </sheetViews>
  <sheetFormatPr defaultRowHeight="14.25" x14ac:dyDescent="0.2"/>
  <cols>
    <col min="1" max="1" width="13" style="26" bestFit="1" customWidth="1"/>
    <col min="2" max="2" width="48" style="24" bestFit="1" customWidth="1"/>
    <col min="3" max="3" width="48.125" style="24" bestFit="1" customWidth="1"/>
    <col min="4" max="4" width="48" style="24" bestFit="1" customWidth="1"/>
    <col min="5" max="5" width="48.125" style="24" bestFit="1" customWidth="1"/>
    <col min="6" max="6" width="53.25" style="24" bestFit="1" customWidth="1"/>
    <col min="7" max="7" width="53.375" bestFit="1" customWidth="1"/>
  </cols>
  <sheetData>
    <row r="1" spans="1:7" s="31" customFormat="1" ht="27.75" customHeight="1" x14ac:dyDescent="0.2">
      <c r="A1" s="29"/>
      <c r="B1" s="30"/>
      <c r="C1" s="30"/>
      <c r="D1" s="30"/>
      <c r="E1" s="30"/>
      <c r="F1" s="30"/>
    </row>
    <row r="2" spans="1:7" s="31" customFormat="1" ht="27.75" customHeight="1" x14ac:dyDescent="0.2">
      <c r="A2" s="29"/>
      <c r="B2" s="30"/>
      <c r="C2" s="30"/>
      <c r="D2" s="30"/>
      <c r="E2" s="30"/>
      <c r="F2" s="30"/>
    </row>
    <row r="3" spans="1:7" s="31" customFormat="1" ht="27.75" customHeight="1" x14ac:dyDescent="0.2">
      <c r="A3" s="29"/>
      <c r="B3" s="30"/>
      <c r="C3" s="30"/>
      <c r="D3" s="30"/>
      <c r="E3" s="30"/>
      <c r="F3" s="30"/>
    </row>
    <row r="4" spans="1:7" s="31" customFormat="1" ht="27.75" customHeight="1" x14ac:dyDescent="0.2">
      <c r="A4" s="29"/>
      <c r="B4" s="30"/>
      <c r="C4" s="30"/>
      <c r="D4" s="30"/>
      <c r="E4" s="30"/>
      <c r="F4" s="30"/>
    </row>
    <row r="5" spans="1:7" s="31" customFormat="1" ht="27.75" customHeight="1" x14ac:dyDescent="0.2">
      <c r="A5" s="29"/>
      <c r="B5" s="30"/>
      <c r="C5" s="30"/>
      <c r="D5" s="30"/>
      <c r="E5" s="30"/>
      <c r="F5" s="30"/>
    </row>
    <row r="6" spans="1:7" s="31" customFormat="1" ht="27.75" customHeight="1" x14ac:dyDescent="0.2">
      <c r="A6" s="29"/>
      <c r="B6" s="30"/>
      <c r="C6" s="30"/>
      <c r="D6" s="30"/>
      <c r="E6" s="30"/>
      <c r="F6" s="30"/>
    </row>
    <row r="7" spans="1:7" s="31" customFormat="1" ht="27.75" customHeight="1" x14ac:dyDescent="0.2">
      <c r="A7" s="29"/>
      <c r="B7" s="30"/>
      <c r="C7" s="30"/>
      <c r="D7" s="30"/>
      <c r="E7" s="30"/>
      <c r="F7" s="30"/>
    </row>
    <row r="8" spans="1:7" s="31" customFormat="1" ht="27.75" customHeight="1" x14ac:dyDescent="0.2">
      <c r="A8" s="29"/>
      <c r="B8" s="30"/>
      <c r="C8" s="30"/>
      <c r="D8" s="30"/>
      <c r="E8" s="30"/>
      <c r="F8" s="30"/>
    </row>
    <row r="9" spans="1:7" s="31" customFormat="1" ht="27.75" customHeight="1" x14ac:dyDescent="0.2">
      <c r="A9" s="29"/>
      <c r="B9" s="30"/>
      <c r="C9" s="30"/>
      <c r="D9" s="30"/>
      <c r="E9" s="30"/>
      <c r="F9" s="30"/>
    </row>
    <row r="10" spans="1:7" s="31" customFormat="1" ht="27.75" customHeight="1" x14ac:dyDescent="0.2">
      <c r="A10" s="29"/>
      <c r="B10" s="30"/>
      <c r="C10" s="30"/>
      <c r="D10" s="30"/>
      <c r="E10" s="30"/>
      <c r="F10" s="30"/>
    </row>
    <row r="11" spans="1:7" s="34" customFormat="1" ht="27.75" customHeight="1" thickBot="1" x14ac:dyDescent="0.25">
      <c r="A11" s="32"/>
      <c r="B11" s="33"/>
      <c r="C11" s="33"/>
      <c r="D11" s="33"/>
      <c r="E11" s="33"/>
      <c r="F11" s="33"/>
    </row>
    <row r="15" spans="1:7" x14ac:dyDescent="0.2">
      <c r="B15" s="25" t="s">
        <v>90</v>
      </c>
      <c r="G15" s="24"/>
    </row>
    <row r="16" spans="1:7" x14ac:dyDescent="0.2">
      <c r="B16" s="24" t="s">
        <v>21</v>
      </c>
      <c r="D16" s="24" t="s">
        <v>19</v>
      </c>
      <c r="F16" s="24" t="s">
        <v>91</v>
      </c>
      <c r="G16" s="24" t="s">
        <v>92</v>
      </c>
    </row>
    <row r="17" spans="1:7" x14ac:dyDescent="0.2">
      <c r="A17" s="27" t="s">
        <v>87</v>
      </c>
      <c r="B17" s="24" t="s">
        <v>89</v>
      </c>
      <c r="C17" s="24" t="s">
        <v>93</v>
      </c>
      <c r="D17" s="24" t="s">
        <v>89</v>
      </c>
      <c r="E17" s="24" t="s">
        <v>93</v>
      </c>
      <c r="G17" s="24"/>
    </row>
    <row r="18" spans="1:7" x14ac:dyDescent="0.2">
      <c r="A18" s="28">
        <v>1</v>
      </c>
      <c r="B18" s="24">
        <v>0</v>
      </c>
      <c r="C18" s="24">
        <v>1</v>
      </c>
      <c r="D18" s="24">
        <v>0</v>
      </c>
      <c r="E18" s="24">
        <v>1</v>
      </c>
      <c r="F18" s="24">
        <v>0</v>
      </c>
      <c r="G18" s="24">
        <v>2</v>
      </c>
    </row>
    <row r="19" spans="1:7" x14ac:dyDescent="0.2">
      <c r="A19" s="28">
        <v>2</v>
      </c>
      <c r="B19" s="24">
        <v>1</v>
      </c>
      <c r="C19" s="24">
        <v>1</v>
      </c>
      <c r="D19" s="24">
        <v>0</v>
      </c>
      <c r="E19" s="24">
        <v>1</v>
      </c>
      <c r="F19" s="24">
        <v>1</v>
      </c>
      <c r="G19" s="24">
        <v>2</v>
      </c>
    </row>
    <row r="20" spans="1:7" x14ac:dyDescent="0.2">
      <c r="A20" s="28">
        <v>3</v>
      </c>
      <c r="B20" s="24">
        <v>0</v>
      </c>
      <c r="C20" s="24">
        <v>1</v>
      </c>
      <c r="D20" s="24">
        <v>0</v>
      </c>
      <c r="E20" s="24">
        <v>1</v>
      </c>
      <c r="F20" s="24">
        <v>0</v>
      </c>
      <c r="G20" s="24">
        <v>2</v>
      </c>
    </row>
    <row r="21" spans="1:7" x14ac:dyDescent="0.2">
      <c r="A21" s="28">
        <v>4</v>
      </c>
      <c r="B21" s="24">
        <v>0</v>
      </c>
      <c r="C21" s="24">
        <v>5</v>
      </c>
      <c r="D21" s="24">
        <v>0.6835</v>
      </c>
      <c r="E21" s="24">
        <v>3</v>
      </c>
      <c r="F21" s="24">
        <v>0.6835</v>
      </c>
      <c r="G21" s="24">
        <v>8</v>
      </c>
    </row>
    <row r="22" spans="1:7" x14ac:dyDescent="0.2">
      <c r="A22" s="28">
        <v>5</v>
      </c>
      <c r="B22" s="24">
        <v>4.8220000000000001</v>
      </c>
      <c r="C22" s="24">
        <v>6</v>
      </c>
      <c r="D22" s="24">
        <v>0.99199999999999999</v>
      </c>
      <c r="E22" s="24">
        <v>5</v>
      </c>
      <c r="F22" s="24">
        <v>5.8140000000000001</v>
      </c>
      <c r="G22" s="24">
        <v>11</v>
      </c>
    </row>
    <row r="23" spans="1:7" x14ac:dyDescent="0.2">
      <c r="A23" s="28">
        <v>6</v>
      </c>
      <c r="B23" s="24">
        <v>1.03588888888889</v>
      </c>
      <c r="C23" s="24">
        <v>13</v>
      </c>
      <c r="D23" s="24">
        <v>1.9192499999999999</v>
      </c>
      <c r="E23" s="24">
        <v>10</v>
      </c>
      <c r="F23" s="24">
        <v>2.9551388888888899</v>
      </c>
      <c r="G23" s="24">
        <v>23</v>
      </c>
    </row>
    <row r="24" spans="1:7" x14ac:dyDescent="0.2">
      <c r="A24" s="28">
        <v>7</v>
      </c>
      <c r="B24" s="24">
        <v>1.2563846153846201</v>
      </c>
      <c r="C24" s="24">
        <v>20</v>
      </c>
      <c r="D24" s="24">
        <v>1.5037777777777801</v>
      </c>
      <c r="E24" s="24">
        <v>22</v>
      </c>
      <c r="F24" s="24">
        <v>2.7601623931624002</v>
      </c>
      <c r="G24" s="24">
        <v>42</v>
      </c>
    </row>
    <row r="25" spans="1:7" x14ac:dyDescent="0.2">
      <c r="A25" s="28">
        <v>8</v>
      </c>
      <c r="B25" s="24">
        <v>1.0361199999999999</v>
      </c>
      <c r="C25" s="24">
        <v>32</v>
      </c>
      <c r="D25" s="24">
        <v>0.89171428571428601</v>
      </c>
      <c r="E25" s="24">
        <v>27</v>
      </c>
      <c r="F25" s="24">
        <v>1.9278342857142858</v>
      </c>
      <c r="G25" s="24">
        <v>59</v>
      </c>
    </row>
    <row r="26" spans="1:7" x14ac:dyDescent="0.2">
      <c r="A26" s="28">
        <v>9</v>
      </c>
      <c r="B26" s="24">
        <v>1.5295000000000001</v>
      </c>
      <c r="C26" s="24">
        <v>46</v>
      </c>
      <c r="D26" s="24">
        <v>0.72805263157894695</v>
      </c>
      <c r="E26" s="24">
        <v>29</v>
      </c>
      <c r="F26" s="24">
        <v>2.2575526315789469</v>
      </c>
      <c r="G26" s="24">
        <v>75</v>
      </c>
    </row>
    <row r="27" spans="1:7" x14ac:dyDescent="0.2">
      <c r="A27" s="28">
        <v>10</v>
      </c>
      <c r="B27" s="24">
        <v>1.8924444444444399</v>
      </c>
      <c r="C27" s="24">
        <v>55</v>
      </c>
      <c r="D27" s="24">
        <v>1.0453125000000001</v>
      </c>
      <c r="E27" s="24">
        <v>35</v>
      </c>
      <c r="F27" s="24">
        <v>2.9377569444444402</v>
      </c>
      <c r="G27" s="24">
        <v>90</v>
      </c>
    </row>
    <row r="28" spans="1:7" x14ac:dyDescent="0.2">
      <c r="A28" s="28">
        <v>11</v>
      </c>
      <c r="B28" s="24">
        <v>1.553275</v>
      </c>
      <c r="C28" s="24">
        <v>68</v>
      </c>
      <c r="F28" s="24">
        <v>1.553275</v>
      </c>
      <c r="G28" s="24">
        <v>68</v>
      </c>
    </row>
    <row r="29" spans="1:7" x14ac:dyDescent="0.2">
      <c r="A29" s="28">
        <v>12</v>
      </c>
      <c r="B29" s="24">
        <v>2.33530303030303</v>
      </c>
      <c r="C29" s="24">
        <v>84</v>
      </c>
      <c r="F29" s="24">
        <v>2.33530303030303</v>
      </c>
      <c r="G29" s="24">
        <v>84</v>
      </c>
    </row>
    <row r="30" spans="1:7" x14ac:dyDescent="0.2">
      <c r="A30" s="28">
        <v>13</v>
      </c>
      <c r="B30" s="24">
        <v>1.72664912280702</v>
      </c>
      <c r="C30" s="24">
        <v>110</v>
      </c>
      <c r="F30" s="24">
        <v>1.72664912280702</v>
      </c>
      <c r="G30" s="24">
        <v>110</v>
      </c>
    </row>
    <row r="31" spans="1:7" x14ac:dyDescent="0.2">
      <c r="A31" s="28">
        <v>14</v>
      </c>
      <c r="B31" s="24">
        <v>2.5229374999999998</v>
      </c>
      <c r="C31" s="24">
        <v>130</v>
      </c>
      <c r="F31" s="24">
        <v>2.5229374999999998</v>
      </c>
      <c r="G31" s="24">
        <v>130</v>
      </c>
    </row>
    <row r="32" spans="1:7" x14ac:dyDescent="0.2">
      <c r="A32" s="28">
        <v>15</v>
      </c>
      <c r="B32" s="24">
        <v>3.0925434782608701</v>
      </c>
      <c r="C32" s="24">
        <v>149</v>
      </c>
      <c r="F32" s="24">
        <v>3.0925434782608701</v>
      </c>
      <c r="G32" s="24">
        <v>149</v>
      </c>
    </row>
    <row r="33" spans="1:7" x14ac:dyDescent="0.2">
      <c r="A33" s="28">
        <v>16</v>
      </c>
      <c r="B33" s="24">
        <v>2.0106202531645598</v>
      </c>
      <c r="C33" s="24">
        <v>169</v>
      </c>
      <c r="F33" s="24">
        <v>2.0106202531645598</v>
      </c>
      <c r="G33" s="24">
        <v>169</v>
      </c>
    </row>
    <row r="34" spans="1:7" x14ac:dyDescent="0.2">
      <c r="A34" s="28">
        <v>17</v>
      </c>
      <c r="B34" s="24">
        <v>2.62345714285714</v>
      </c>
      <c r="C34" s="24">
        <v>190</v>
      </c>
      <c r="F34" s="24">
        <v>2.62345714285714</v>
      </c>
      <c r="G34" s="24">
        <v>190</v>
      </c>
    </row>
    <row r="35" spans="1:7" x14ac:dyDescent="0.2">
      <c r="A35" s="28">
        <v>18</v>
      </c>
      <c r="B35" s="24">
        <v>2.6812077922077906</v>
      </c>
      <c r="C35" s="24">
        <v>215</v>
      </c>
      <c r="F35" s="24">
        <v>2.6812077922077906</v>
      </c>
      <c r="G35" s="24">
        <v>215</v>
      </c>
    </row>
    <row r="36" spans="1:7" x14ac:dyDescent="0.2">
      <c r="A36" s="28">
        <v>19</v>
      </c>
      <c r="B36" s="24">
        <v>2.3680526315789501</v>
      </c>
      <c r="C36" s="24">
        <v>232</v>
      </c>
      <c r="F36" s="24">
        <v>2.3680526315789501</v>
      </c>
      <c r="G36" s="24">
        <v>232</v>
      </c>
    </row>
    <row r="37" spans="1:7" x14ac:dyDescent="0.2">
      <c r="A37" s="28">
        <v>20</v>
      </c>
      <c r="B37" s="24">
        <v>2.4791470588235298</v>
      </c>
      <c r="C37" s="24">
        <v>267</v>
      </c>
      <c r="F37" s="24">
        <v>2.4791470588235298</v>
      </c>
      <c r="G37" s="24">
        <v>267</v>
      </c>
    </row>
    <row r="38" spans="1:7" x14ac:dyDescent="0.2">
      <c r="A38" s="28">
        <v>21</v>
      </c>
      <c r="B38" s="24">
        <v>2.8975816326530599</v>
      </c>
      <c r="C38" s="24">
        <v>295</v>
      </c>
      <c r="F38" s="24">
        <v>2.8975816326530599</v>
      </c>
      <c r="G38" s="24">
        <v>295</v>
      </c>
    </row>
    <row r="39" spans="1:7" x14ac:dyDescent="0.2">
      <c r="A39" s="28">
        <v>22</v>
      </c>
      <c r="B39" s="24">
        <v>2.8863238095238102</v>
      </c>
      <c r="C39" s="24">
        <v>311</v>
      </c>
      <c r="F39" s="24">
        <v>2.8863238095238102</v>
      </c>
      <c r="G39" s="24">
        <v>311</v>
      </c>
    </row>
    <row r="40" spans="1:7" x14ac:dyDescent="0.2">
      <c r="A40" s="28">
        <v>23</v>
      </c>
      <c r="B40" s="24">
        <v>3.2145242718446601</v>
      </c>
      <c r="C40" s="24">
        <v>341</v>
      </c>
      <c r="F40" s="24">
        <v>3.2145242718446601</v>
      </c>
      <c r="G40" s="24">
        <v>341</v>
      </c>
    </row>
    <row r="41" spans="1:7" x14ac:dyDescent="0.2">
      <c r="A41" s="28">
        <v>24</v>
      </c>
      <c r="B41" s="24">
        <v>3.1020442477876098</v>
      </c>
      <c r="C41" s="24">
        <v>367</v>
      </c>
      <c r="F41" s="24">
        <v>3.1020442477876098</v>
      </c>
      <c r="G41" s="24">
        <v>367</v>
      </c>
    </row>
    <row r="42" spans="1:7" x14ac:dyDescent="0.2">
      <c r="A42" s="28">
        <v>25</v>
      </c>
      <c r="B42" s="24">
        <v>3.5294678899082599</v>
      </c>
      <c r="C42" s="24">
        <v>396</v>
      </c>
      <c r="F42" s="24">
        <v>3.5294678899082599</v>
      </c>
      <c r="G42" s="24">
        <v>396</v>
      </c>
    </row>
    <row r="43" spans="1:7" x14ac:dyDescent="0.2">
      <c r="A43" s="28">
        <v>26</v>
      </c>
      <c r="B43" s="24">
        <v>3.5590526315789499</v>
      </c>
      <c r="C43" s="24">
        <v>417</v>
      </c>
      <c r="F43" s="24">
        <v>3.5590526315789499</v>
      </c>
      <c r="G43" s="24">
        <v>417</v>
      </c>
    </row>
    <row r="44" spans="1:7" x14ac:dyDescent="0.2">
      <c r="A44" s="28">
        <v>27</v>
      </c>
      <c r="B44" s="24">
        <v>3.7195130434782602</v>
      </c>
      <c r="C44" s="24">
        <v>441</v>
      </c>
      <c r="F44" s="24">
        <v>3.7195130434782602</v>
      </c>
      <c r="G44" s="24">
        <v>441</v>
      </c>
    </row>
    <row r="45" spans="1:7" x14ac:dyDescent="0.2">
      <c r="A45" s="28">
        <v>28</v>
      </c>
      <c r="B45" s="24">
        <v>3.2671301369862999</v>
      </c>
      <c r="C45" s="24">
        <v>498</v>
      </c>
      <c r="F45" s="24">
        <v>3.2671301369862999</v>
      </c>
      <c r="G45" s="24">
        <v>498</v>
      </c>
    </row>
    <row r="46" spans="1:7" x14ac:dyDescent="0.2">
      <c r="A46" s="28">
        <v>29</v>
      </c>
      <c r="B46" s="24">
        <v>3.8854384615384601</v>
      </c>
      <c r="C46" s="24">
        <v>512</v>
      </c>
      <c r="F46" s="24">
        <v>3.8854384615384601</v>
      </c>
      <c r="G46" s="24">
        <v>512</v>
      </c>
    </row>
    <row r="47" spans="1:7" x14ac:dyDescent="0.2">
      <c r="A47" s="28">
        <v>30</v>
      </c>
      <c r="B47" s="24">
        <v>3.78324460431655</v>
      </c>
      <c r="C47" s="24">
        <v>542</v>
      </c>
      <c r="F47" s="24">
        <v>3.78324460431655</v>
      </c>
      <c r="G47" s="24">
        <v>542</v>
      </c>
    </row>
    <row r="48" spans="1:7" x14ac:dyDescent="0.2">
      <c r="A48" s="28">
        <v>31</v>
      </c>
      <c r="B48" s="24">
        <v>3.5550000000000002</v>
      </c>
      <c r="C48" s="24">
        <v>567</v>
      </c>
      <c r="F48" s="24">
        <v>3.5550000000000002</v>
      </c>
      <c r="G48" s="24">
        <v>567</v>
      </c>
    </row>
    <row r="49" spans="1:7" x14ac:dyDescent="0.2">
      <c r="A49" s="28">
        <v>32</v>
      </c>
      <c r="B49" s="24">
        <v>3.8641842105263202</v>
      </c>
      <c r="C49" s="24">
        <v>597</v>
      </c>
      <c r="F49" s="24">
        <v>3.8641842105263202</v>
      </c>
      <c r="G49" s="24">
        <v>597</v>
      </c>
    </row>
    <row r="50" spans="1:7" x14ac:dyDescent="0.2">
      <c r="A50" s="28">
        <v>33</v>
      </c>
      <c r="B50" s="24">
        <v>3.7939182389937094</v>
      </c>
      <c r="C50" s="24">
        <v>612</v>
      </c>
      <c r="F50" s="24">
        <v>3.7939182389937094</v>
      </c>
      <c r="G50" s="24">
        <v>612</v>
      </c>
    </row>
    <row r="51" spans="1:7" x14ac:dyDescent="0.2">
      <c r="A51" s="28">
        <v>34</v>
      </c>
      <c r="B51" s="24">
        <v>3.9789683544303802</v>
      </c>
      <c r="C51" s="24">
        <v>635</v>
      </c>
      <c r="F51" s="24">
        <v>3.9789683544303802</v>
      </c>
      <c r="G51" s="24">
        <v>635</v>
      </c>
    </row>
    <row r="52" spans="1:7" x14ac:dyDescent="0.2">
      <c r="A52" s="28">
        <v>35</v>
      </c>
      <c r="B52" s="24">
        <v>4.0905094339622599</v>
      </c>
      <c r="C52" s="24">
        <v>666</v>
      </c>
      <c r="F52" s="24">
        <v>4.0905094339622599</v>
      </c>
      <c r="G52" s="24">
        <v>666</v>
      </c>
    </row>
    <row r="53" spans="1:7" x14ac:dyDescent="0.2">
      <c r="A53" s="28">
        <v>36</v>
      </c>
      <c r="B53" s="24">
        <v>4.5657718120805404</v>
      </c>
      <c r="C53" s="24">
        <v>698</v>
      </c>
      <c r="F53" s="24">
        <v>4.5657718120805404</v>
      </c>
      <c r="G53" s="24">
        <v>698</v>
      </c>
    </row>
    <row r="54" spans="1:7" x14ac:dyDescent="0.2">
      <c r="A54" s="28">
        <v>37</v>
      </c>
      <c r="B54" s="24">
        <v>4.1498372093023299</v>
      </c>
      <c r="C54" s="24">
        <v>730</v>
      </c>
      <c r="F54" s="24">
        <v>4.1498372093023299</v>
      </c>
      <c r="G54" s="24">
        <v>730</v>
      </c>
    </row>
    <row r="55" spans="1:7" x14ac:dyDescent="0.2">
      <c r="A55" s="28">
        <v>38</v>
      </c>
      <c r="B55" s="24">
        <v>4.7521346153846196</v>
      </c>
      <c r="C55" s="24">
        <v>753</v>
      </c>
      <c r="F55" s="24">
        <v>4.7521346153846196</v>
      </c>
      <c r="G55" s="24">
        <v>753</v>
      </c>
    </row>
    <row r="56" spans="1:7" x14ac:dyDescent="0.2">
      <c r="A56" s="28">
        <v>39</v>
      </c>
      <c r="B56" s="24">
        <v>5.1186447368421097</v>
      </c>
      <c r="C56" s="24">
        <v>787</v>
      </c>
      <c r="F56" s="24">
        <v>5.1186447368421097</v>
      </c>
      <c r="G56" s="24">
        <v>787</v>
      </c>
    </row>
    <row r="57" spans="1:7" x14ac:dyDescent="0.2">
      <c r="A57" s="28">
        <v>40</v>
      </c>
      <c r="B57" s="24">
        <v>5.3318859060402701</v>
      </c>
      <c r="C57" s="24">
        <v>809</v>
      </c>
      <c r="F57" s="24">
        <v>5.3318859060402701</v>
      </c>
      <c r="G57" s="24">
        <v>809</v>
      </c>
    </row>
    <row r="58" spans="1:7" x14ac:dyDescent="0.2">
      <c r="A58" s="28">
        <v>41</v>
      </c>
      <c r="B58" s="24">
        <v>6.9885128205128204</v>
      </c>
      <c r="C58" s="24">
        <v>837</v>
      </c>
      <c r="F58" s="24">
        <v>6.9885128205128204</v>
      </c>
      <c r="G58" s="24">
        <v>837</v>
      </c>
    </row>
    <row r="59" spans="1:7" x14ac:dyDescent="0.2">
      <c r="A59" s="28">
        <v>42</v>
      </c>
      <c r="B59" s="24">
        <v>6.6507857142857096</v>
      </c>
      <c r="C59" s="24">
        <v>847</v>
      </c>
      <c r="F59" s="24">
        <v>6.6507857142857096</v>
      </c>
      <c r="G59" s="24">
        <v>847</v>
      </c>
    </row>
    <row r="60" spans="1:7" x14ac:dyDescent="0.2">
      <c r="A60" s="28">
        <v>43</v>
      </c>
      <c r="B60" s="24">
        <v>7.8117117117117107</v>
      </c>
      <c r="C60" s="24">
        <v>881</v>
      </c>
      <c r="F60" s="24">
        <v>7.8117117117117107</v>
      </c>
      <c r="G60" s="24">
        <v>881</v>
      </c>
    </row>
    <row r="61" spans="1:7" x14ac:dyDescent="0.2">
      <c r="A61" s="28">
        <v>44</v>
      </c>
      <c r="B61" s="24">
        <v>6.2024930555555597</v>
      </c>
      <c r="C61" s="24">
        <v>906</v>
      </c>
      <c r="F61" s="24">
        <v>6.2024930555555597</v>
      </c>
      <c r="G61" s="24">
        <v>906</v>
      </c>
    </row>
    <row r="62" spans="1:7" x14ac:dyDescent="0.2">
      <c r="A62" s="28">
        <v>45</v>
      </c>
      <c r="B62" s="24">
        <v>4.5051188118811902</v>
      </c>
      <c r="C62" s="24">
        <v>920</v>
      </c>
      <c r="F62" s="24">
        <v>4.5051188118811902</v>
      </c>
      <c r="G62" s="24">
        <v>920</v>
      </c>
    </row>
    <row r="63" spans="1:7" x14ac:dyDescent="0.2">
      <c r="A63" s="28">
        <v>46</v>
      </c>
      <c r="B63" s="24">
        <v>5.1962444444444502</v>
      </c>
      <c r="C63" s="24">
        <v>959</v>
      </c>
      <c r="F63" s="24">
        <v>5.1962444444444502</v>
      </c>
      <c r="G63" s="24">
        <v>959</v>
      </c>
    </row>
    <row r="64" spans="1:7" x14ac:dyDescent="0.2">
      <c r="A64" s="28">
        <v>47</v>
      </c>
      <c r="B64" s="24">
        <v>5.2919180327868904</v>
      </c>
      <c r="C64" s="24">
        <v>982</v>
      </c>
      <c r="F64" s="24">
        <v>5.2919180327868904</v>
      </c>
      <c r="G64" s="24">
        <v>982</v>
      </c>
    </row>
    <row r="65" spans="1:7" x14ac:dyDescent="0.2">
      <c r="A65" s="28">
        <v>48</v>
      </c>
      <c r="B65" s="24">
        <v>4.5402064220183496</v>
      </c>
      <c r="C65" s="24">
        <v>1011</v>
      </c>
      <c r="F65" s="24">
        <v>4.5402064220183496</v>
      </c>
      <c r="G65" s="24">
        <v>1011</v>
      </c>
    </row>
    <row r="66" spans="1:7" x14ac:dyDescent="0.2">
      <c r="A66" s="28">
        <v>49</v>
      </c>
      <c r="B66" s="24">
        <v>5.9583846153846203</v>
      </c>
      <c r="C66" s="24">
        <v>1029</v>
      </c>
      <c r="F66" s="24">
        <v>5.9583846153846203</v>
      </c>
      <c r="G66" s="24">
        <v>1029</v>
      </c>
    </row>
    <row r="67" spans="1:7" x14ac:dyDescent="0.2">
      <c r="A67" s="28">
        <v>50</v>
      </c>
      <c r="B67" s="24">
        <v>5.30855384615385</v>
      </c>
      <c r="C67" s="24">
        <v>1049</v>
      </c>
      <c r="F67" s="24">
        <v>5.30855384615385</v>
      </c>
      <c r="G67" s="24">
        <v>1049</v>
      </c>
    </row>
    <row r="68" spans="1:7" x14ac:dyDescent="0.2">
      <c r="A68" s="28">
        <v>51</v>
      </c>
      <c r="B68" s="24">
        <v>5.3821683673469396</v>
      </c>
      <c r="C68" s="24">
        <v>1068</v>
      </c>
      <c r="F68" s="24">
        <v>5.3821683673469396</v>
      </c>
      <c r="G68" s="24">
        <v>1068</v>
      </c>
    </row>
    <row r="69" spans="1:7" x14ac:dyDescent="0.2">
      <c r="A69" s="28">
        <v>52</v>
      </c>
      <c r="B69" s="24">
        <v>4.88250226244344</v>
      </c>
      <c r="C69" s="24">
        <v>1106</v>
      </c>
      <c r="F69" s="24">
        <v>4.88250226244344</v>
      </c>
      <c r="G69" s="24">
        <v>1106</v>
      </c>
    </row>
    <row r="70" spans="1:7" x14ac:dyDescent="0.2">
      <c r="A70" s="28">
        <v>53</v>
      </c>
      <c r="B70" s="24">
        <v>5.8654315789473701</v>
      </c>
      <c r="C70" s="24">
        <v>1121</v>
      </c>
      <c r="F70" s="24">
        <v>5.8654315789473701</v>
      </c>
      <c r="G70" s="24">
        <v>1121</v>
      </c>
    </row>
    <row r="71" spans="1:7" x14ac:dyDescent="0.2">
      <c r="A71" s="28">
        <v>54</v>
      </c>
      <c r="B71" s="24">
        <v>5.0304122807017499</v>
      </c>
      <c r="C71" s="24">
        <v>1160</v>
      </c>
      <c r="F71" s="24">
        <v>5.0304122807017499</v>
      </c>
      <c r="G71" s="24">
        <v>1160</v>
      </c>
    </row>
    <row r="72" spans="1:7" x14ac:dyDescent="0.2">
      <c r="A72" s="28">
        <v>55</v>
      </c>
      <c r="B72" s="24">
        <v>5.95628571428571</v>
      </c>
      <c r="C72" s="24">
        <v>1180</v>
      </c>
      <c r="F72" s="24">
        <v>5.95628571428571</v>
      </c>
      <c r="G72" s="24">
        <v>1180</v>
      </c>
    </row>
    <row r="73" spans="1:7" x14ac:dyDescent="0.2">
      <c r="A73" s="28">
        <v>56</v>
      </c>
      <c r="B73" s="24">
        <v>5.9656975609756104</v>
      </c>
      <c r="C73" s="24">
        <v>1229</v>
      </c>
      <c r="F73" s="24">
        <v>5.9656975609756104</v>
      </c>
      <c r="G73" s="24">
        <v>1229</v>
      </c>
    </row>
    <row r="74" spans="1:7" x14ac:dyDescent="0.2">
      <c r="A74" s="28">
        <v>57</v>
      </c>
      <c r="B74" s="24">
        <v>6.0780439024390196</v>
      </c>
      <c r="C74" s="24">
        <v>1257</v>
      </c>
      <c r="F74" s="24">
        <v>6.0780439024390196</v>
      </c>
      <c r="G74" s="24">
        <v>1257</v>
      </c>
    </row>
    <row r="75" spans="1:7" x14ac:dyDescent="0.2">
      <c r="A75" s="28">
        <v>58</v>
      </c>
      <c r="B75" s="24">
        <v>5.4179786324786301</v>
      </c>
      <c r="C75" s="24">
        <v>1275</v>
      </c>
      <c r="F75" s="24">
        <v>5.4179786324786301</v>
      </c>
      <c r="G75" s="24">
        <v>1275</v>
      </c>
    </row>
    <row r="76" spans="1:7" x14ac:dyDescent="0.2">
      <c r="A76" s="28">
        <v>59</v>
      </c>
      <c r="B76" s="24">
        <v>5.8268823529411797</v>
      </c>
      <c r="C76" s="24">
        <v>1296</v>
      </c>
      <c r="F76" s="24">
        <v>5.8268823529411797</v>
      </c>
      <c r="G76" s="24">
        <v>1296</v>
      </c>
    </row>
    <row r="77" spans="1:7" x14ac:dyDescent="0.2">
      <c r="A77" s="28">
        <v>60</v>
      </c>
      <c r="B77" s="24">
        <v>6.0889392523364503</v>
      </c>
      <c r="C77" s="24">
        <v>1316</v>
      </c>
      <c r="F77" s="24">
        <v>6.0889392523364503</v>
      </c>
      <c r="G77" s="24">
        <v>1316</v>
      </c>
    </row>
    <row r="78" spans="1:7" x14ac:dyDescent="0.2">
      <c r="A78" s="28">
        <v>61</v>
      </c>
      <c r="B78" s="24">
        <v>5.6728583690987104</v>
      </c>
      <c r="C78" s="24">
        <v>1327</v>
      </c>
      <c r="F78" s="24">
        <v>5.6728583690987104</v>
      </c>
      <c r="G78" s="24">
        <v>1327</v>
      </c>
    </row>
    <row r="79" spans="1:7" x14ac:dyDescent="0.2">
      <c r="A79" s="28">
        <v>62</v>
      </c>
      <c r="B79" s="24">
        <v>6.5074417475728197</v>
      </c>
      <c r="C79" s="24">
        <v>1348</v>
      </c>
      <c r="F79" s="24">
        <v>6.5074417475728197</v>
      </c>
      <c r="G79" s="24">
        <v>1348</v>
      </c>
    </row>
    <row r="80" spans="1:7" x14ac:dyDescent="0.2">
      <c r="A80" s="28">
        <v>63</v>
      </c>
      <c r="B80" s="24">
        <v>6.7217263681592003</v>
      </c>
      <c r="C80" s="24">
        <v>1358</v>
      </c>
      <c r="F80" s="24">
        <v>6.7217263681592003</v>
      </c>
      <c r="G80" s="24">
        <v>1358</v>
      </c>
    </row>
    <row r="81" spans="1:7" x14ac:dyDescent="0.2">
      <c r="A81" s="28" t="s">
        <v>88</v>
      </c>
      <c r="B81" s="24">
        <v>246.86100407036128</v>
      </c>
      <c r="C81" s="24">
        <v>38230</v>
      </c>
      <c r="D81" s="24">
        <v>7.7636071950710139</v>
      </c>
      <c r="E81" s="24">
        <v>134</v>
      </c>
      <c r="F81" s="24">
        <v>254.62461126543229</v>
      </c>
      <c r="G81" s="24">
        <v>38364</v>
      </c>
    </row>
  </sheetData>
  <phoneticPr fontId="4"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F6997-3002-4660-94C6-5CB0779E56E3}">
  <dimension ref="A1:R122"/>
  <sheetViews>
    <sheetView topLeftCell="A2" workbookViewId="0"/>
  </sheetViews>
  <sheetFormatPr defaultRowHeight="14.25" x14ac:dyDescent="0.2"/>
  <cols>
    <col min="1" max="1" width="13.25" customWidth="1"/>
    <col min="2" max="2" width="24.75" customWidth="1"/>
    <col min="3" max="3" width="20.25" style="21" customWidth="1"/>
    <col min="4" max="4" width="26.25" style="24" bestFit="1" customWidth="1"/>
    <col min="5" max="5" width="39.25" style="24" customWidth="1"/>
    <col min="6" max="6" width="43" customWidth="1"/>
    <col min="7" max="7" width="29.625" style="24" bestFit="1" customWidth="1"/>
    <col min="8" max="8" width="36.25" bestFit="1" customWidth="1"/>
    <col min="9" max="9" width="42.75" style="24" bestFit="1" customWidth="1"/>
    <col min="10" max="10" width="59.625" style="24" bestFit="1" customWidth="1"/>
    <col min="11" max="11" width="27" style="24" bestFit="1" customWidth="1"/>
    <col min="12" max="12" width="33.625" bestFit="1" customWidth="1"/>
    <col min="13" max="13" width="33.25" style="24" bestFit="1" customWidth="1"/>
    <col min="14" max="14" width="39.75" bestFit="1" customWidth="1"/>
    <col min="15" max="15" width="16.625" style="22" customWidth="1"/>
    <col min="16" max="16" width="22.5" style="22" bestFit="1" customWidth="1"/>
    <col min="17" max="17" width="39.125" bestFit="1" customWidth="1"/>
    <col min="18" max="18" width="42.5" style="24" bestFit="1" customWidth="1"/>
  </cols>
  <sheetData>
    <row r="1" spans="1:18" x14ac:dyDescent="0.2">
      <c r="A1" t="s">
        <v>85</v>
      </c>
      <c r="B1" t="s">
        <v>0</v>
      </c>
      <c r="C1" s="21" t="s">
        <v>1</v>
      </c>
      <c r="D1" s="24" t="s">
        <v>2</v>
      </c>
      <c r="E1" s="23" t="s">
        <v>3</v>
      </c>
      <c r="F1" t="s">
        <v>4</v>
      </c>
      <c r="G1" s="24" t="s">
        <v>5</v>
      </c>
      <c r="H1" t="s">
        <v>6</v>
      </c>
      <c r="I1" s="24" t="s">
        <v>7</v>
      </c>
      <c r="J1" s="24" t="s">
        <v>8</v>
      </c>
      <c r="K1" s="24" t="s">
        <v>9</v>
      </c>
      <c r="L1" t="s">
        <v>10</v>
      </c>
      <c r="M1" s="24" t="s">
        <v>11</v>
      </c>
      <c r="N1" t="s">
        <v>12</v>
      </c>
      <c r="O1" s="22" t="s">
        <v>13</v>
      </c>
      <c r="P1" s="22" t="s">
        <v>14</v>
      </c>
      <c r="Q1" t="s">
        <v>16</v>
      </c>
      <c r="R1" s="24" t="s">
        <v>17</v>
      </c>
    </row>
    <row r="2" spans="1:18" x14ac:dyDescent="0.2">
      <c r="A2">
        <v>1</v>
      </c>
      <c r="B2" t="s">
        <v>18</v>
      </c>
      <c r="C2" s="21" t="s">
        <v>22</v>
      </c>
      <c r="D2" s="24">
        <v>0</v>
      </c>
      <c r="E2" s="24">
        <v>0</v>
      </c>
      <c r="F2">
        <v>5</v>
      </c>
      <c r="H2">
        <v>0</v>
      </c>
      <c r="L2">
        <v>3</v>
      </c>
      <c r="N2">
        <v>30</v>
      </c>
      <c r="P2" s="22">
        <v>0.75</v>
      </c>
      <c r="Q2">
        <v>1</v>
      </c>
    </row>
    <row r="3" spans="1:18" x14ac:dyDescent="0.2">
      <c r="A3">
        <v>2</v>
      </c>
      <c r="B3" t="s">
        <v>18</v>
      </c>
      <c r="C3" s="21" t="s">
        <v>23</v>
      </c>
      <c r="D3" s="24">
        <v>0</v>
      </c>
      <c r="E3" s="24">
        <v>0</v>
      </c>
      <c r="F3">
        <v>5</v>
      </c>
      <c r="H3">
        <v>0</v>
      </c>
      <c r="L3">
        <v>3</v>
      </c>
      <c r="N3">
        <v>30</v>
      </c>
      <c r="P3" s="22">
        <v>0.75</v>
      </c>
      <c r="Q3">
        <v>1</v>
      </c>
    </row>
    <row r="4" spans="1:18" x14ac:dyDescent="0.2">
      <c r="A4">
        <v>3</v>
      </c>
      <c r="B4" t="s">
        <v>18</v>
      </c>
      <c r="C4" s="21" t="s">
        <v>24</v>
      </c>
      <c r="D4" s="24">
        <v>0</v>
      </c>
      <c r="E4" s="24">
        <v>0</v>
      </c>
      <c r="F4">
        <v>5</v>
      </c>
      <c r="H4">
        <v>0</v>
      </c>
      <c r="L4">
        <v>3</v>
      </c>
      <c r="N4">
        <v>30</v>
      </c>
      <c r="P4" s="22">
        <v>0.75</v>
      </c>
      <c r="Q4">
        <v>1</v>
      </c>
    </row>
    <row r="5" spans="1:18" x14ac:dyDescent="0.2">
      <c r="A5">
        <v>4</v>
      </c>
      <c r="B5" t="s">
        <v>18</v>
      </c>
      <c r="C5" s="21" t="s">
        <v>25</v>
      </c>
      <c r="D5" s="24">
        <v>0</v>
      </c>
      <c r="E5" s="24">
        <v>0</v>
      </c>
      <c r="F5">
        <v>5</v>
      </c>
      <c r="H5">
        <v>0</v>
      </c>
      <c r="L5">
        <v>3</v>
      </c>
      <c r="N5">
        <v>30</v>
      </c>
      <c r="P5" s="22">
        <v>0.75</v>
      </c>
      <c r="Q5">
        <v>1</v>
      </c>
    </row>
    <row r="6" spans="1:18" x14ac:dyDescent="0.2">
      <c r="A6">
        <v>5</v>
      </c>
      <c r="B6" t="s">
        <v>18</v>
      </c>
      <c r="C6" s="21" t="s">
        <v>26</v>
      </c>
      <c r="D6" s="24">
        <v>1.7</v>
      </c>
      <c r="E6" s="24">
        <v>1.7</v>
      </c>
      <c r="F6">
        <v>5</v>
      </c>
      <c r="G6" s="24">
        <v>2.9411764705882399</v>
      </c>
      <c r="H6">
        <v>0</v>
      </c>
      <c r="I6" s="24">
        <v>2.9411764705882399</v>
      </c>
      <c r="J6" s="24">
        <v>2.9411764705882399</v>
      </c>
      <c r="K6" s="24">
        <v>5</v>
      </c>
      <c r="L6">
        <v>3</v>
      </c>
      <c r="M6" s="24">
        <v>0</v>
      </c>
      <c r="N6">
        <v>30</v>
      </c>
      <c r="O6" s="22">
        <v>1</v>
      </c>
      <c r="P6" s="22">
        <v>0.75</v>
      </c>
      <c r="Q6">
        <v>2</v>
      </c>
    </row>
    <row r="7" spans="1:18" x14ac:dyDescent="0.2">
      <c r="A7">
        <v>6</v>
      </c>
      <c r="B7" t="s">
        <v>18</v>
      </c>
      <c r="C7" s="21" t="s">
        <v>27</v>
      </c>
      <c r="D7" s="24">
        <v>0</v>
      </c>
      <c r="E7" s="24">
        <v>0</v>
      </c>
      <c r="F7">
        <v>5</v>
      </c>
      <c r="H7">
        <v>0</v>
      </c>
      <c r="L7">
        <v>3</v>
      </c>
      <c r="N7">
        <v>30</v>
      </c>
      <c r="P7" s="22">
        <v>0.75</v>
      </c>
      <c r="Q7">
        <v>5</v>
      </c>
    </row>
    <row r="8" spans="1:18" x14ac:dyDescent="0.2">
      <c r="A8">
        <v>7</v>
      </c>
      <c r="B8" t="s">
        <v>18</v>
      </c>
      <c r="C8" s="21" t="s">
        <v>28</v>
      </c>
      <c r="D8" s="24">
        <v>0.93137499999999995</v>
      </c>
      <c r="E8" s="24">
        <v>1.24183333333333</v>
      </c>
      <c r="F8">
        <v>5</v>
      </c>
      <c r="G8" s="24">
        <v>2.2815729432290999</v>
      </c>
      <c r="H8">
        <v>0</v>
      </c>
      <c r="I8" s="24">
        <v>2.2815729432290999</v>
      </c>
      <c r="J8" s="24">
        <v>2.2815729432290999</v>
      </c>
      <c r="K8" s="24">
        <v>2.8333333333333299</v>
      </c>
      <c r="L8">
        <v>3</v>
      </c>
      <c r="M8" s="24">
        <v>11.3380754261173</v>
      </c>
      <c r="N8">
        <v>30</v>
      </c>
      <c r="O8" s="22">
        <v>0.5</v>
      </c>
      <c r="P8" s="22">
        <v>0.75</v>
      </c>
      <c r="Q8">
        <v>12</v>
      </c>
      <c r="R8" s="24">
        <v>7.4509999999999996</v>
      </c>
    </row>
    <row r="9" spans="1:18" x14ac:dyDescent="0.2">
      <c r="A9">
        <v>8</v>
      </c>
      <c r="B9" t="s">
        <v>18</v>
      </c>
      <c r="C9" s="21" t="s">
        <v>29</v>
      </c>
      <c r="D9" s="24">
        <v>1.20275</v>
      </c>
      <c r="E9" s="24">
        <v>3.60825</v>
      </c>
      <c r="F9">
        <v>5</v>
      </c>
      <c r="G9" s="24">
        <v>1.45499896071503</v>
      </c>
      <c r="H9">
        <v>0</v>
      </c>
      <c r="I9" s="24">
        <v>1.45499896071503</v>
      </c>
      <c r="J9" s="24">
        <v>1.45499896071503</v>
      </c>
      <c r="K9" s="24">
        <v>2.3333333333333299</v>
      </c>
      <c r="L9">
        <v>3</v>
      </c>
      <c r="M9" s="24">
        <v>74.863853668676001</v>
      </c>
      <c r="N9">
        <v>30</v>
      </c>
      <c r="O9" s="22">
        <v>0.5</v>
      </c>
      <c r="P9" s="22">
        <v>0.75</v>
      </c>
      <c r="Q9">
        <v>18</v>
      </c>
      <c r="R9" s="24">
        <v>3.60825</v>
      </c>
    </row>
    <row r="10" spans="1:18" x14ac:dyDescent="0.2">
      <c r="A10">
        <v>9</v>
      </c>
      <c r="B10" t="s">
        <v>18</v>
      </c>
      <c r="C10" s="21" t="s">
        <v>30</v>
      </c>
      <c r="D10" s="24">
        <v>0.87342307692307697</v>
      </c>
      <c r="E10" s="24">
        <v>2.838625</v>
      </c>
      <c r="F10">
        <v>5</v>
      </c>
      <c r="G10" s="24">
        <v>1.38799594874279</v>
      </c>
      <c r="H10">
        <v>0</v>
      </c>
      <c r="I10" s="24">
        <v>1.38799594874279</v>
      </c>
      <c r="J10" s="24">
        <v>1.38799594874279</v>
      </c>
      <c r="K10" s="24">
        <v>1.97</v>
      </c>
      <c r="L10">
        <v>3</v>
      </c>
      <c r="M10" s="24">
        <v>59.215289092430297</v>
      </c>
      <c r="N10">
        <v>30</v>
      </c>
      <c r="O10" s="22">
        <v>0.875</v>
      </c>
      <c r="P10" s="22">
        <v>0.75</v>
      </c>
      <c r="Q10">
        <v>29</v>
      </c>
      <c r="R10" s="24">
        <v>22.709</v>
      </c>
    </row>
    <row r="11" spans="1:18" x14ac:dyDescent="0.2">
      <c r="A11">
        <v>10</v>
      </c>
      <c r="B11" t="s">
        <v>18</v>
      </c>
      <c r="C11" s="21" t="s">
        <v>31</v>
      </c>
      <c r="D11" s="24">
        <v>0.83334285714285705</v>
      </c>
      <c r="E11" s="24">
        <v>1.8229375000000001</v>
      </c>
      <c r="F11">
        <v>5</v>
      </c>
      <c r="G11" s="24">
        <v>3.2265916960948999</v>
      </c>
      <c r="H11">
        <v>0</v>
      </c>
      <c r="I11" s="24">
        <v>3.1494497205746201</v>
      </c>
      <c r="J11" s="24">
        <v>3.2265916960948999</v>
      </c>
      <c r="K11" s="24">
        <v>4.593</v>
      </c>
      <c r="L11">
        <v>3</v>
      </c>
      <c r="M11" s="24">
        <v>54.320293482360199</v>
      </c>
      <c r="N11">
        <v>30</v>
      </c>
      <c r="O11" s="22">
        <v>0.75</v>
      </c>
      <c r="P11" s="22">
        <v>0.75</v>
      </c>
      <c r="Q11">
        <v>35</v>
      </c>
      <c r="R11" s="24">
        <v>5.8334000000000001</v>
      </c>
    </row>
    <row r="12" spans="1:18" x14ac:dyDescent="0.2">
      <c r="A12">
        <v>11</v>
      </c>
      <c r="B12" t="s">
        <v>18</v>
      </c>
      <c r="C12" s="21" t="s">
        <v>32</v>
      </c>
      <c r="D12" s="24">
        <v>0.81517307692307694</v>
      </c>
      <c r="E12" s="24">
        <v>1.92677272727273</v>
      </c>
      <c r="F12">
        <v>5</v>
      </c>
      <c r="G12" s="24">
        <v>2.7021161150298401</v>
      </c>
      <c r="H12">
        <v>0</v>
      </c>
      <c r="I12" s="24">
        <v>2.69433107645852</v>
      </c>
      <c r="J12" s="24">
        <v>2.7021161150298401</v>
      </c>
      <c r="K12" s="24">
        <v>3.8069999999999999</v>
      </c>
      <c r="L12">
        <v>3</v>
      </c>
      <c r="M12" s="24">
        <v>285.316709523697</v>
      </c>
      <c r="N12">
        <v>30</v>
      </c>
      <c r="O12" s="22">
        <v>0.72727272727272696</v>
      </c>
      <c r="P12" s="22">
        <v>0.75</v>
      </c>
      <c r="Q12">
        <v>54</v>
      </c>
      <c r="R12" s="24">
        <v>3.5324166666666699</v>
      </c>
    </row>
    <row r="13" spans="1:18" x14ac:dyDescent="0.2">
      <c r="A13">
        <v>1</v>
      </c>
      <c r="B13" t="s">
        <v>19</v>
      </c>
      <c r="C13" s="21" t="s">
        <v>23</v>
      </c>
      <c r="D13" s="24">
        <v>0</v>
      </c>
      <c r="E13" s="24">
        <v>0</v>
      </c>
      <c r="F13">
        <v>6</v>
      </c>
      <c r="N13">
        <v>30</v>
      </c>
      <c r="P13" s="22">
        <v>0.75</v>
      </c>
      <c r="Q13">
        <v>1</v>
      </c>
    </row>
    <row r="14" spans="1:18" x14ac:dyDescent="0.2">
      <c r="A14">
        <v>2</v>
      </c>
      <c r="B14" t="s">
        <v>19</v>
      </c>
      <c r="C14" s="21" t="s">
        <v>24</v>
      </c>
      <c r="D14" s="24">
        <v>0</v>
      </c>
      <c r="E14" s="24">
        <v>0</v>
      </c>
      <c r="N14">
        <v>30</v>
      </c>
      <c r="P14" s="22">
        <v>0.75</v>
      </c>
      <c r="Q14">
        <v>1</v>
      </c>
    </row>
    <row r="15" spans="1:18" x14ac:dyDescent="0.2">
      <c r="A15">
        <v>3</v>
      </c>
      <c r="B15" t="s">
        <v>19</v>
      </c>
      <c r="C15" s="21" t="s">
        <v>25</v>
      </c>
      <c r="D15" s="24">
        <v>1</v>
      </c>
      <c r="E15" s="24">
        <v>0</v>
      </c>
      <c r="G15" s="24">
        <v>0.17</v>
      </c>
      <c r="I15" s="24">
        <v>0.17</v>
      </c>
      <c r="J15" s="24">
        <v>0.17</v>
      </c>
      <c r="K15" s="24">
        <v>0.17</v>
      </c>
      <c r="M15" s="24">
        <v>0</v>
      </c>
      <c r="N15">
        <v>30</v>
      </c>
      <c r="P15" s="22">
        <v>0.75</v>
      </c>
      <c r="Q15">
        <v>1</v>
      </c>
    </row>
    <row r="16" spans="1:18" x14ac:dyDescent="0.2">
      <c r="A16">
        <v>4</v>
      </c>
      <c r="B16" t="s">
        <v>19</v>
      </c>
      <c r="C16" s="21" t="s">
        <v>26</v>
      </c>
      <c r="D16" s="24">
        <v>0.6835</v>
      </c>
      <c r="E16" s="24">
        <v>0.6835</v>
      </c>
      <c r="G16" s="24">
        <v>10.3584491587418</v>
      </c>
      <c r="I16" s="24">
        <v>10.3584491587418</v>
      </c>
      <c r="J16" s="24">
        <v>10.3584491587418</v>
      </c>
      <c r="K16" s="24">
        <v>7.08</v>
      </c>
      <c r="M16" s="24">
        <v>0</v>
      </c>
      <c r="N16">
        <v>30</v>
      </c>
      <c r="O16" s="22">
        <v>0.5</v>
      </c>
      <c r="P16" s="22">
        <v>0.75</v>
      </c>
      <c r="Q16">
        <v>3</v>
      </c>
    </row>
    <row r="17" spans="1:18" x14ac:dyDescent="0.2">
      <c r="A17">
        <v>5</v>
      </c>
      <c r="B17" t="s">
        <v>19</v>
      </c>
      <c r="C17" s="21" t="s">
        <v>27</v>
      </c>
      <c r="D17" s="24">
        <v>0.28342857142857097</v>
      </c>
      <c r="E17" s="24">
        <v>0.99199999999999999</v>
      </c>
      <c r="G17" s="24">
        <v>3.59375</v>
      </c>
      <c r="I17" s="24">
        <v>3.59375</v>
      </c>
      <c r="J17" s="24">
        <v>3.59375</v>
      </c>
      <c r="K17" s="24">
        <v>1.2963636363636399</v>
      </c>
      <c r="M17" s="24">
        <v>923.369455645161</v>
      </c>
      <c r="N17">
        <v>30</v>
      </c>
      <c r="O17" s="22">
        <v>1</v>
      </c>
      <c r="P17" s="22">
        <v>0.75</v>
      </c>
      <c r="Q17">
        <v>5</v>
      </c>
      <c r="R17" s="24">
        <v>1.984</v>
      </c>
    </row>
    <row r="18" spans="1:18" x14ac:dyDescent="0.2">
      <c r="A18">
        <v>6</v>
      </c>
      <c r="B18" t="s">
        <v>19</v>
      </c>
      <c r="C18" s="21" t="s">
        <v>28</v>
      </c>
      <c r="D18" s="24">
        <v>0.45158823529411801</v>
      </c>
      <c r="E18" s="24">
        <v>1.9192499999999999</v>
      </c>
      <c r="G18" s="24">
        <v>3.8543701966914199</v>
      </c>
      <c r="I18" s="24">
        <v>3.8543701966914199</v>
      </c>
      <c r="J18" s="24">
        <v>3.8543701966914199</v>
      </c>
      <c r="K18" s="24">
        <v>2.27615384615385</v>
      </c>
      <c r="M18" s="24">
        <v>12.353784030220099</v>
      </c>
      <c r="N18">
        <v>30</v>
      </c>
      <c r="O18" s="22">
        <v>0.75</v>
      </c>
      <c r="P18" s="22">
        <v>0.75</v>
      </c>
      <c r="Q18">
        <v>10</v>
      </c>
      <c r="R18" s="24">
        <v>1.9192499999999999</v>
      </c>
    </row>
    <row r="19" spans="1:18" x14ac:dyDescent="0.2">
      <c r="A19">
        <v>7</v>
      </c>
      <c r="B19" t="s">
        <v>19</v>
      </c>
      <c r="C19" s="21" t="s">
        <v>29</v>
      </c>
      <c r="D19" s="24">
        <v>0.67669999999999997</v>
      </c>
      <c r="E19" s="24">
        <v>1.5037777777777801</v>
      </c>
      <c r="G19" s="24">
        <v>3.3921974286980898</v>
      </c>
      <c r="I19" s="24">
        <v>3.3921974286980898</v>
      </c>
      <c r="J19" s="24">
        <v>3.3921974286980898</v>
      </c>
      <c r="K19" s="24">
        <v>2.8693749999999998</v>
      </c>
      <c r="M19" s="24">
        <v>28.884291414216001</v>
      </c>
      <c r="N19">
        <v>30</v>
      </c>
      <c r="O19" s="22">
        <v>0.66666666666666696</v>
      </c>
      <c r="P19" s="22">
        <v>0.75</v>
      </c>
      <c r="Q19">
        <v>22</v>
      </c>
      <c r="R19" s="24">
        <v>4.5113333333333303</v>
      </c>
    </row>
    <row r="20" spans="1:18" x14ac:dyDescent="0.2">
      <c r="A20">
        <v>8</v>
      </c>
      <c r="B20" t="s">
        <v>19</v>
      </c>
      <c r="C20" s="21" t="s">
        <v>30</v>
      </c>
      <c r="D20" s="24">
        <v>0.54278260869565198</v>
      </c>
      <c r="E20" s="24">
        <v>0.89171428571428601</v>
      </c>
      <c r="G20" s="24">
        <v>6.8872156360141004</v>
      </c>
      <c r="I20" s="24">
        <v>6.8872156360141004</v>
      </c>
      <c r="J20" s="24">
        <v>6.8872156360141004</v>
      </c>
      <c r="K20" s="24">
        <v>5.7320000000000002</v>
      </c>
      <c r="M20" s="24">
        <v>138.68391541172701</v>
      </c>
      <c r="N20">
        <v>30</v>
      </c>
      <c r="O20" s="22">
        <v>0.67857142857142905</v>
      </c>
      <c r="P20" s="22">
        <v>0.75</v>
      </c>
      <c r="Q20">
        <v>27</v>
      </c>
      <c r="R20" s="24">
        <v>3.5668571428571401</v>
      </c>
    </row>
    <row r="21" spans="1:18" x14ac:dyDescent="0.2">
      <c r="A21">
        <v>9</v>
      </c>
      <c r="B21" t="s">
        <v>19</v>
      </c>
      <c r="C21" s="21" t="s">
        <v>31</v>
      </c>
      <c r="D21" s="24">
        <v>0.54247058823529404</v>
      </c>
      <c r="E21" s="24">
        <v>0.72805263157894695</v>
      </c>
      <c r="G21" s="24">
        <v>6.46389069616135</v>
      </c>
      <c r="I21" s="24">
        <v>6.46389069616135</v>
      </c>
      <c r="J21" s="24">
        <v>6.46389069616135</v>
      </c>
      <c r="K21" s="24">
        <v>4.2578571428571399</v>
      </c>
      <c r="M21" s="24">
        <v>163.018867924528</v>
      </c>
      <c r="N21">
        <v>30</v>
      </c>
      <c r="O21" s="22">
        <v>0.65789473684210498</v>
      </c>
      <c r="P21" s="22">
        <v>0.75</v>
      </c>
      <c r="Q21">
        <v>29</v>
      </c>
      <c r="R21" s="24">
        <v>1.9761428571428601</v>
      </c>
    </row>
    <row r="22" spans="1:18" x14ac:dyDescent="0.2">
      <c r="A22">
        <v>10</v>
      </c>
      <c r="B22" t="s">
        <v>19</v>
      </c>
      <c r="C22" s="21" t="s">
        <v>32</v>
      </c>
      <c r="D22" s="24">
        <v>0.54836065573770498</v>
      </c>
      <c r="E22" s="24">
        <v>1.0453125000000001</v>
      </c>
      <c r="G22" s="24">
        <v>3.8319880418535099</v>
      </c>
      <c r="I22" s="24">
        <v>3.8319880418535099</v>
      </c>
      <c r="J22" s="24">
        <v>3.8319880418535099</v>
      </c>
      <c r="K22" s="24">
        <v>2.9809302325581402</v>
      </c>
      <c r="M22" s="24">
        <v>236.29656203288499</v>
      </c>
      <c r="N22">
        <v>30</v>
      </c>
      <c r="O22" s="22">
        <v>0.59375</v>
      </c>
      <c r="P22" s="22">
        <v>0.75</v>
      </c>
      <c r="Q22">
        <v>35</v>
      </c>
      <c r="R22" s="24">
        <v>2.0906250000000002</v>
      </c>
    </row>
    <row r="23" spans="1:18" x14ac:dyDescent="0.2">
      <c r="A23">
        <v>1</v>
      </c>
      <c r="B23" t="s">
        <v>20</v>
      </c>
      <c r="C23" s="21" t="s">
        <v>33</v>
      </c>
      <c r="D23" s="24">
        <v>0.63433333333333297</v>
      </c>
      <c r="E23" s="24">
        <v>0.95150000000000001</v>
      </c>
      <c r="G23" s="24">
        <v>0.31529164477141403</v>
      </c>
      <c r="I23" s="24">
        <v>0.31529164477141403</v>
      </c>
      <c r="J23" s="24">
        <v>0.31529164477141403</v>
      </c>
      <c r="K23" s="24">
        <v>0.3</v>
      </c>
      <c r="M23" s="24">
        <v>0</v>
      </c>
      <c r="N23">
        <v>30</v>
      </c>
      <c r="O23" s="22">
        <v>1</v>
      </c>
      <c r="P23" s="22">
        <v>0.75</v>
      </c>
      <c r="Q23">
        <v>2</v>
      </c>
    </row>
    <row r="24" spans="1:18" x14ac:dyDescent="0.2">
      <c r="A24">
        <v>2</v>
      </c>
      <c r="B24" t="s">
        <v>20</v>
      </c>
      <c r="C24" s="21" t="s">
        <v>34</v>
      </c>
      <c r="D24" s="24">
        <v>0.5</v>
      </c>
      <c r="E24" s="24">
        <v>0.66666666666666696</v>
      </c>
      <c r="F24">
        <v>8</v>
      </c>
      <c r="G24" s="24">
        <v>7.6</v>
      </c>
      <c r="H24">
        <v>0</v>
      </c>
      <c r="I24" s="24">
        <v>7.6</v>
      </c>
      <c r="J24" s="24">
        <v>7.6</v>
      </c>
      <c r="K24" s="24">
        <v>5.06666666666667</v>
      </c>
      <c r="L24">
        <v>3</v>
      </c>
      <c r="M24" s="24">
        <v>0</v>
      </c>
      <c r="N24">
        <v>30</v>
      </c>
      <c r="O24" s="22">
        <v>0.33333333333333298</v>
      </c>
      <c r="P24" s="22">
        <v>0.75</v>
      </c>
      <c r="Q24">
        <v>2</v>
      </c>
    </row>
    <row r="25" spans="1:18" x14ac:dyDescent="0.2">
      <c r="A25">
        <v>3</v>
      </c>
      <c r="B25" t="s">
        <v>20</v>
      </c>
      <c r="C25" s="21" t="s">
        <v>35</v>
      </c>
      <c r="D25" s="24">
        <v>0.2</v>
      </c>
      <c r="E25" s="24">
        <v>0.22222222222222199</v>
      </c>
      <c r="F25">
        <v>8</v>
      </c>
      <c r="G25" s="24">
        <v>23.7</v>
      </c>
      <c r="H25">
        <v>0</v>
      </c>
      <c r="I25" s="24">
        <v>23.7</v>
      </c>
      <c r="J25" s="24">
        <v>23.7</v>
      </c>
      <c r="K25" s="24">
        <v>5.2666666666666702</v>
      </c>
      <c r="L25">
        <v>3</v>
      </c>
      <c r="M25" s="24">
        <v>0</v>
      </c>
      <c r="N25">
        <v>30</v>
      </c>
      <c r="O25" s="22">
        <v>0.66666666666666696</v>
      </c>
      <c r="P25" s="22">
        <v>0.75</v>
      </c>
      <c r="Q25">
        <v>2</v>
      </c>
    </row>
    <row r="26" spans="1:18" x14ac:dyDescent="0.2">
      <c r="A26">
        <v>4</v>
      </c>
      <c r="B26" t="s">
        <v>20</v>
      </c>
      <c r="C26" s="21" t="s">
        <v>36</v>
      </c>
      <c r="D26" s="24">
        <v>0.22222222222222199</v>
      </c>
      <c r="E26" s="24">
        <v>0.33333333333333298</v>
      </c>
      <c r="F26">
        <v>8</v>
      </c>
      <c r="G26" s="24">
        <v>11.65</v>
      </c>
      <c r="H26">
        <v>0</v>
      </c>
      <c r="I26" s="24">
        <v>11.65</v>
      </c>
      <c r="J26" s="24">
        <v>11.65</v>
      </c>
      <c r="K26" s="24">
        <v>2.9125000000000001</v>
      </c>
      <c r="L26">
        <v>3</v>
      </c>
      <c r="M26" s="24">
        <v>1183.53</v>
      </c>
      <c r="N26">
        <v>30</v>
      </c>
      <c r="O26" s="22">
        <v>0.66666666666666696</v>
      </c>
      <c r="P26" s="22">
        <v>0.75</v>
      </c>
      <c r="Q26">
        <v>2</v>
      </c>
      <c r="R26" s="24">
        <v>0.5</v>
      </c>
    </row>
    <row r="27" spans="1:18" x14ac:dyDescent="0.2">
      <c r="A27">
        <v>5</v>
      </c>
      <c r="B27" t="s">
        <v>20</v>
      </c>
      <c r="C27" s="21" t="s">
        <v>37</v>
      </c>
      <c r="D27" s="24">
        <v>0.55320000000000003</v>
      </c>
      <c r="E27" s="24">
        <v>0.92200000000000004</v>
      </c>
      <c r="F27">
        <v>8</v>
      </c>
      <c r="G27" s="24">
        <v>1.8655097613882901</v>
      </c>
      <c r="H27">
        <v>0</v>
      </c>
      <c r="I27" s="24">
        <v>1.8655097613882901</v>
      </c>
      <c r="J27" s="24">
        <v>1.8655097613882901</v>
      </c>
      <c r="K27" s="24">
        <v>1.032</v>
      </c>
      <c r="L27">
        <v>3</v>
      </c>
      <c r="M27" s="24">
        <v>0</v>
      </c>
      <c r="N27">
        <v>30</v>
      </c>
      <c r="O27" s="22">
        <v>1</v>
      </c>
      <c r="P27" s="22">
        <v>0.75</v>
      </c>
      <c r="Q27">
        <v>4</v>
      </c>
    </row>
    <row r="28" spans="1:18" x14ac:dyDescent="0.2">
      <c r="A28">
        <v>6</v>
      </c>
      <c r="B28" t="s">
        <v>20</v>
      </c>
      <c r="C28" s="21" t="s">
        <v>38</v>
      </c>
      <c r="D28" s="24">
        <v>0.32507692307692299</v>
      </c>
      <c r="E28" s="24">
        <v>0.38418181818181801</v>
      </c>
      <c r="F28">
        <v>8</v>
      </c>
      <c r="G28" s="24">
        <v>7.08234737340275</v>
      </c>
      <c r="H28">
        <v>0</v>
      </c>
      <c r="I28" s="24">
        <v>7.08234737340275</v>
      </c>
      <c r="J28" s="24">
        <v>7.08234737340275</v>
      </c>
      <c r="K28" s="24">
        <v>2.3023076923076902</v>
      </c>
      <c r="L28">
        <v>3</v>
      </c>
      <c r="M28" s="24">
        <v>1653.9351632749599</v>
      </c>
      <c r="N28">
        <v>30</v>
      </c>
      <c r="O28" s="22">
        <v>0.72727272727272696</v>
      </c>
      <c r="P28" s="22">
        <v>0.75</v>
      </c>
      <c r="Q28">
        <v>6</v>
      </c>
      <c r="R28" s="24">
        <v>2.113</v>
      </c>
    </row>
    <row r="29" spans="1:18" x14ac:dyDescent="0.2">
      <c r="A29">
        <v>7</v>
      </c>
      <c r="B29" t="s">
        <v>20</v>
      </c>
      <c r="C29" s="21" t="s">
        <v>39</v>
      </c>
      <c r="D29" s="24">
        <v>0.92320000000000002</v>
      </c>
      <c r="E29" s="24">
        <v>1.53866666666667</v>
      </c>
      <c r="F29">
        <v>8</v>
      </c>
      <c r="G29" s="24">
        <v>20.2534662045061</v>
      </c>
      <c r="H29">
        <v>0</v>
      </c>
      <c r="I29" s="24">
        <v>20.2534662045061</v>
      </c>
      <c r="J29" s="24">
        <v>20.2534662045061</v>
      </c>
      <c r="K29" s="24">
        <v>23.372499999999999</v>
      </c>
      <c r="L29">
        <v>3</v>
      </c>
      <c r="M29" s="24">
        <v>4.4454072790294603</v>
      </c>
      <c r="N29">
        <v>30</v>
      </c>
      <c r="O29" s="22">
        <v>0.33333333333333298</v>
      </c>
      <c r="P29" s="22">
        <v>0.75</v>
      </c>
      <c r="Q29">
        <v>14</v>
      </c>
      <c r="R29" s="24">
        <v>2.3079999999999998</v>
      </c>
    </row>
    <row r="30" spans="1:18" x14ac:dyDescent="0.2">
      <c r="A30">
        <v>8</v>
      </c>
      <c r="B30" t="s">
        <v>20</v>
      </c>
      <c r="C30" s="21" t="s">
        <v>40</v>
      </c>
      <c r="D30" s="24">
        <v>0.869428571428571</v>
      </c>
      <c r="E30" s="24">
        <v>1.5215000000000001</v>
      </c>
      <c r="F30">
        <v>8</v>
      </c>
      <c r="G30" s="24">
        <v>4.4457224230474299</v>
      </c>
      <c r="H30">
        <v>0</v>
      </c>
      <c r="I30" s="24">
        <v>4.4457224230474299</v>
      </c>
      <c r="J30" s="24">
        <v>4.4457224230474299</v>
      </c>
      <c r="K30" s="24">
        <v>4.77470588235294</v>
      </c>
      <c r="L30">
        <v>3</v>
      </c>
      <c r="M30" s="24">
        <v>19.050279329608902</v>
      </c>
      <c r="N30">
        <v>30</v>
      </c>
      <c r="O30" s="22">
        <v>0.66666666666666696</v>
      </c>
      <c r="P30" s="22">
        <v>0.75</v>
      </c>
      <c r="Q30">
        <v>22</v>
      </c>
      <c r="R30" s="24">
        <v>6.0860000000000003</v>
      </c>
    </row>
    <row r="31" spans="1:18" x14ac:dyDescent="0.2">
      <c r="A31">
        <v>9</v>
      </c>
      <c r="B31" t="s">
        <v>20</v>
      </c>
      <c r="C31" s="21" t="s">
        <v>41</v>
      </c>
      <c r="D31" s="24">
        <v>0.69482051282051305</v>
      </c>
      <c r="E31" s="24">
        <v>1.1290833333333301</v>
      </c>
      <c r="F31">
        <v>8</v>
      </c>
      <c r="G31" s="24">
        <v>9.87711270204443</v>
      </c>
      <c r="H31">
        <v>0</v>
      </c>
      <c r="I31" s="24">
        <v>9.5265333234925098</v>
      </c>
      <c r="J31" s="24">
        <v>9.87711270204443</v>
      </c>
      <c r="K31" s="24">
        <v>7.5926470588235304</v>
      </c>
      <c r="L31">
        <v>3</v>
      </c>
      <c r="M31" s="24">
        <v>295.34430585283002</v>
      </c>
      <c r="N31">
        <v>30</v>
      </c>
      <c r="O31" s="22">
        <v>0.5</v>
      </c>
      <c r="P31" s="22">
        <v>0.75</v>
      </c>
      <c r="Q31">
        <v>31</v>
      </c>
      <c r="R31" s="24">
        <v>2.7098</v>
      </c>
    </row>
    <row r="32" spans="1:18" x14ac:dyDescent="0.2">
      <c r="A32">
        <v>10</v>
      </c>
      <c r="B32" t="s">
        <v>20</v>
      </c>
      <c r="C32" s="21" t="s">
        <v>42</v>
      </c>
      <c r="D32" s="24">
        <v>0.73699999999999999</v>
      </c>
      <c r="E32" s="24">
        <v>1.2283333333333299</v>
      </c>
      <c r="F32">
        <v>8</v>
      </c>
      <c r="G32" s="24">
        <v>4.9440675410824699</v>
      </c>
      <c r="H32">
        <v>0</v>
      </c>
      <c r="I32" s="24">
        <v>4.8686868686868703</v>
      </c>
      <c r="J32" s="24">
        <v>4.9440675410824699</v>
      </c>
      <c r="K32" s="24">
        <v>4.0367499999999996</v>
      </c>
      <c r="L32">
        <v>3</v>
      </c>
      <c r="M32" s="24">
        <v>165.772350369365</v>
      </c>
      <c r="N32">
        <v>30</v>
      </c>
      <c r="O32" s="22">
        <v>0.55555555555555602</v>
      </c>
      <c r="P32" s="22">
        <v>0.75</v>
      </c>
      <c r="Q32">
        <v>39</v>
      </c>
      <c r="R32" s="24">
        <v>3.3165</v>
      </c>
    </row>
    <row r="33" spans="1:18" x14ac:dyDescent="0.2">
      <c r="A33">
        <v>11</v>
      </c>
      <c r="B33" t="s">
        <v>20</v>
      </c>
      <c r="C33" s="21" t="s">
        <v>43</v>
      </c>
      <c r="D33" s="24">
        <v>0.61016901408450697</v>
      </c>
      <c r="E33" s="24">
        <v>1.0830500000000001</v>
      </c>
      <c r="F33">
        <v>8</v>
      </c>
      <c r="G33" s="24">
        <v>4.1671667974701103</v>
      </c>
      <c r="H33">
        <v>0</v>
      </c>
      <c r="I33" s="24">
        <v>3.8994044596278998</v>
      </c>
      <c r="J33" s="24">
        <v>4.1671667974701103</v>
      </c>
      <c r="K33" s="24">
        <v>3.3123529411764698</v>
      </c>
      <c r="L33">
        <v>3</v>
      </c>
      <c r="M33" s="24">
        <v>655.28091962513304</v>
      </c>
      <c r="N33">
        <v>30</v>
      </c>
      <c r="O33" s="22">
        <v>0.625</v>
      </c>
      <c r="P33" s="22">
        <v>0.75</v>
      </c>
      <c r="Q33">
        <v>47</v>
      </c>
      <c r="R33" s="24">
        <v>7.2203333333333299</v>
      </c>
    </row>
    <row r="34" spans="1:18" x14ac:dyDescent="0.2">
      <c r="A34">
        <v>12</v>
      </c>
      <c r="B34" t="s">
        <v>20</v>
      </c>
      <c r="C34" s="21" t="s">
        <v>44</v>
      </c>
      <c r="D34" s="24">
        <v>0.70790789473684201</v>
      </c>
      <c r="E34" s="24">
        <v>1.22275</v>
      </c>
      <c r="F34">
        <v>8</v>
      </c>
      <c r="G34" s="24">
        <v>4.2259437556922697</v>
      </c>
      <c r="H34">
        <v>0</v>
      </c>
      <c r="I34" s="24">
        <v>3.9857995204550098</v>
      </c>
      <c r="J34" s="24">
        <v>4.2259437556922697</v>
      </c>
      <c r="K34" s="24">
        <v>4.2888000000000002</v>
      </c>
      <c r="L34">
        <v>3</v>
      </c>
      <c r="M34" s="24">
        <v>133.038791100537</v>
      </c>
      <c r="N34">
        <v>30</v>
      </c>
      <c r="O34" s="22">
        <v>0.70454545454545503</v>
      </c>
      <c r="P34" s="22">
        <v>0.75</v>
      </c>
      <c r="Q34">
        <v>58</v>
      </c>
      <c r="R34" s="24">
        <v>6.7251250000000002</v>
      </c>
    </row>
    <row r="35" spans="1:18" x14ac:dyDescent="0.2">
      <c r="A35">
        <v>13</v>
      </c>
      <c r="B35" t="s">
        <v>20</v>
      </c>
      <c r="C35" s="21" t="s">
        <v>45</v>
      </c>
      <c r="D35" s="24">
        <v>1.39169047619048</v>
      </c>
      <c r="E35" s="24">
        <v>2.9225500000000002</v>
      </c>
      <c r="F35">
        <v>8</v>
      </c>
      <c r="G35" s="24">
        <v>1.2590032676943099</v>
      </c>
      <c r="H35">
        <v>0</v>
      </c>
      <c r="I35" s="24">
        <v>0.87406545653624401</v>
      </c>
      <c r="J35" s="24">
        <v>1.2590032676943099</v>
      </c>
      <c r="K35" s="24">
        <v>1.9650000000000001</v>
      </c>
      <c r="L35">
        <v>3</v>
      </c>
      <c r="M35" s="24">
        <v>6.9826008109356597</v>
      </c>
      <c r="N35">
        <v>30</v>
      </c>
      <c r="O35" s="22">
        <v>0.7</v>
      </c>
      <c r="P35" s="22">
        <v>0.75</v>
      </c>
      <c r="Q35">
        <v>62</v>
      </c>
      <c r="R35" s="24">
        <v>11.690200000000001</v>
      </c>
    </row>
    <row r="36" spans="1:18" x14ac:dyDescent="0.2">
      <c r="A36">
        <v>14</v>
      </c>
      <c r="B36" t="s">
        <v>20</v>
      </c>
      <c r="C36" s="21" t="s">
        <v>46</v>
      </c>
      <c r="D36" s="24">
        <v>1.2505666666666699</v>
      </c>
      <c r="E36" s="24">
        <v>2.4204516129032299</v>
      </c>
      <c r="F36">
        <v>5</v>
      </c>
      <c r="G36" s="24">
        <v>3.0872671055788001</v>
      </c>
      <c r="H36">
        <v>0</v>
      </c>
      <c r="I36" s="24">
        <v>1.3563184689607399</v>
      </c>
      <c r="J36" s="24">
        <v>3.0872671055788001</v>
      </c>
      <c r="K36" s="24">
        <v>2.4821951219512202</v>
      </c>
      <c r="L36">
        <v>3</v>
      </c>
      <c r="M36" s="24">
        <v>60.634645627315599</v>
      </c>
      <c r="N36">
        <v>30</v>
      </c>
      <c r="O36" s="22">
        <v>0.77419354838709697</v>
      </c>
      <c r="P36" s="22">
        <v>0.75</v>
      </c>
      <c r="Q36">
        <v>81</v>
      </c>
      <c r="R36" s="24">
        <v>4.6896250000000004</v>
      </c>
    </row>
    <row r="37" spans="1:18" x14ac:dyDescent="0.2">
      <c r="A37">
        <v>15</v>
      </c>
      <c r="B37" t="s">
        <v>20</v>
      </c>
      <c r="C37" s="21" t="s">
        <v>47</v>
      </c>
      <c r="D37" s="24">
        <v>0.99172151898734195</v>
      </c>
      <c r="E37" s="24">
        <v>2.0088717948717898</v>
      </c>
      <c r="F37">
        <v>5</v>
      </c>
      <c r="G37" s="24">
        <v>3.0295101217675402</v>
      </c>
      <c r="H37">
        <v>0</v>
      </c>
      <c r="I37" s="24">
        <v>1.80315523447272</v>
      </c>
      <c r="J37" s="24">
        <v>3.0295101217675402</v>
      </c>
      <c r="K37" s="24">
        <v>2.31590163934426</v>
      </c>
      <c r="L37">
        <v>3</v>
      </c>
      <c r="M37" s="24">
        <v>117.341408623286</v>
      </c>
      <c r="N37">
        <v>30</v>
      </c>
      <c r="O37" s="22">
        <v>0.84615384615384603</v>
      </c>
      <c r="P37" s="22">
        <v>0.75</v>
      </c>
      <c r="Q37">
        <v>89</v>
      </c>
      <c r="R37" s="24">
        <v>7.8346</v>
      </c>
    </row>
    <row r="38" spans="1:18" x14ac:dyDescent="0.2">
      <c r="A38">
        <v>16</v>
      </c>
      <c r="B38" t="s">
        <v>20</v>
      </c>
      <c r="C38" s="21" t="s">
        <v>48</v>
      </c>
      <c r="D38" s="24">
        <v>1.46236507936508</v>
      </c>
      <c r="E38" s="24">
        <v>2.79178787878788</v>
      </c>
      <c r="F38">
        <v>5</v>
      </c>
      <c r="G38" s="24">
        <v>3.8052079149887699</v>
      </c>
      <c r="H38">
        <v>0</v>
      </c>
      <c r="I38" s="24">
        <v>3.4402848180269001</v>
      </c>
      <c r="J38" s="24">
        <v>3.8052079149887699</v>
      </c>
      <c r="K38" s="24">
        <v>7.3709302325581403</v>
      </c>
      <c r="L38">
        <v>3</v>
      </c>
      <c r="M38" s="24">
        <v>48.964821066113799</v>
      </c>
      <c r="N38">
        <v>30</v>
      </c>
      <c r="O38" s="22">
        <v>0.60606060606060597</v>
      </c>
      <c r="P38" s="22">
        <v>0.75</v>
      </c>
      <c r="Q38">
        <v>102</v>
      </c>
      <c r="R38" s="24">
        <v>6.5806428571428599</v>
      </c>
    </row>
    <row r="39" spans="1:18" x14ac:dyDescent="0.2">
      <c r="A39">
        <v>17</v>
      </c>
      <c r="B39" t="s">
        <v>20</v>
      </c>
      <c r="C39" s="21" t="s">
        <v>49</v>
      </c>
      <c r="D39" s="24">
        <v>1.2762528735632199</v>
      </c>
      <c r="E39" s="24">
        <v>2.7081463414634102</v>
      </c>
      <c r="F39">
        <v>5</v>
      </c>
      <c r="G39" s="24">
        <v>1.54295080786066</v>
      </c>
      <c r="H39">
        <v>0</v>
      </c>
      <c r="I39" s="24">
        <v>1.03679953887998</v>
      </c>
      <c r="J39" s="24">
        <v>1.54295080786066</v>
      </c>
      <c r="K39" s="24">
        <v>2.1318518518518501</v>
      </c>
      <c r="L39">
        <v>3</v>
      </c>
      <c r="M39" s="24">
        <v>68.508024569050903</v>
      </c>
      <c r="N39">
        <v>30</v>
      </c>
      <c r="O39" s="22">
        <v>0.82926829268292701</v>
      </c>
      <c r="P39" s="22">
        <v>0.75</v>
      </c>
      <c r="Q39">
        <v>121</v>
      </c>
      <c r="R39" s="24">
        <v>22.206800000000001</v>
      </c>
    </row>
    <row r="40" spans="1:18" x14ac:dyDescent="0.2">
      <c r="A40">
        <v>18</v>
      </c>
      <c r="B40" t="s">
        <v>20</v>
      </c>
      <c r="C40" s="21" t="s">
        <v>50</v>
      </c>
      <c r="D40" s="24">
        <v>1.51650574712644</v>
      </c>
      <c r="E40" s="24">
        <v>2.7486666666666699</v>
      </c>
      <c r="F40">
        <v>5</v>
      </c>
      <c r="G40" s="24">
        <v>2.4351200582100399</v>
      </c>
      <c r="H40">
        <v>0</v>
      </c>
      <c r="I40" s="24">
        <v>1.68020858598108</v>
      </c>
      <c r="J40" s="24">
        <v>2.4351200582100399</v>
      </c>
      <c r="K40" s="24">
        <v>3.8220689655172402</v>
      </c>
      <c r="L40">
        <v>3</v>
      </c>
      <c r="M40" s="24">
        <v>147.16324581615299</v>
      </c>
      <c r="N40">
        <v>30</v>
      </c>
      <c r="O40" s="22">
        <v>0.77083333333333304</v>
      </c>
      <c r="P40" s="22">
        <v>0.75</v>
      </c>
      <c r="Q40">
        <v>138</v>
      </c>
      <c r="R40" s="24">
        <v>6.5968</v>
      </c>
    </row>
    <row r="41" spans="1:18" x14ac:dyDescent="0.2">
      <c r="A41">
        <v>19</v>
      </c>
      <c r="B41" t="s">
        <v>20</v>
      </c>
      <c r="C41" s="21" t="s">
        <v>51</v>
      </c>
      <c r="D41" s="24">
        <v>1.3365752212389399</v>
      </c>
      <c r="E41" s="24">
        <v>2.4360161290322599</v>
      </c>
      <c r="F41">
        <v>5</v>
      </c>
      <c r="G41" s="24">
        <v>2.12178795362603</v>
      </c>
      <c r="H41">
        <v>0</v>
      </c>
      <c r="I41" s="24">
        <v>1.7751749617633199</v>
      </c>
      <c r="J41" s="24">
        <v>2.12178795362603</v>
      </c>
      <c r="K41" s="24">
        <v>3.8856521739130399</v>
      </c>
      <c r="L41">
        <v>3</v>
      </c>
      <c r="M41" s="24">
        <v>90.390378261704399</v>
      </c>
      <c r="N41">
        <v>30</v>
      </c>
      <c r="O41" s="22">
        <v>0.79032258064516103</v>
      </c>
      <c r="P41" s="22">
        <v>0.75</v>
      </c>
      <c r="Q41">
        <v>156</v>
      </c>
      <c r="R41" s="24">
        <v>4.1953611111111098</v>
      </c>
    </row>
    <row r="42" spans="1:18" x14ac:dyDescent="0.2">
      <c r="A42">
        <v>20</v>
      </c>
      <c r="B42" t="s">
        <v>20</v>
      </c>
      <c r="C42" s="21" t="s">
        <v>52</v>
      </c>
      <c r="D42" s="24">
        <v>1.3709576271186401</v>
      </c>
      <c r="E42" s="24">
        <v>2.21606849315069</v>
      </c>
      <c r="F42">
        <v>5</v>
      </c>
      <c r="G42" s="24">
        <v>3.2477607511760298</v>
      </c>
      <c r="H42">
        <v>0</v>
      </c>
      <c r="I42" s="24">
        <v>2.2223115105734599</v>
      </c>
      <c r="J42" s="24">
        <v>3.2477607511760298</v>
      </c>
      <c r="K42" s="24">
        <v>4.1322988505747098</v>
      </c>
      <c r="L42">
        <v>3</v>
      </c>
      <c r="M42" s="24">
        <v>245.966694071322</v>
      </c>
      <c r="N42">
        <v>30</v>
      </c>
      <c r="O42" s="22">
        <v>0.78082191780821897</v>
      </c>
      <c r="P42" s="22">
        <v>0.75</v>
      </c>
      <c r="Q42">
        <v>168</v>
      </c>
      <c r="R42" s="24">
        <v>6.4709199999999996</v>
      </c>
    </row>
    <row r="43" spans="1:18" x14ac:dyDescent="0.2">
      <c r="A43">
        <v>21</v>
      </c>
      <c r="B43" t="s">
        <v>20</v>
      </c>
      <c r="C43" s="21" t="s">
        <v>53</v>
      </c>
      <c r="D43" s="24">
        <v>1.64812844036697</v>
      </c>
      <c r="E43" s="24">
        <v>2.9450163934426201</v>
      </c>
      <c r="F43">
        <v>5</v>
      </c>
      <c r="G43" s="24">
        <v>2.4888948264920998</v>
      </c>
      <c r="H43">
        <v>0</v>
      </c>
      <c r="I43" s="24">
        <v>1.84106520601628</v>
      </c>
      <c r="J43" s="24">
        <v>2.4888948264920998</v>
      </c>
      <c r="K43" s="24">
        <v>4.7933333333333303</v>
      </c>
      <c r="L43">
        <v>3</v>
      </c>
      <c r="M43" s="24">
        <v>167.000155862084</v>
      </c>
      <c r="N43">
        <v>30</v>
      </c>
      <c r="O43" s="22">
        <v>0.67213114754098402</v>
      </c>
      <c r="P43" s="22">
        <v>0.75</v>
      </c>
      <c r="Q43">
        <v>188</v>
      </c>
      <c r="R43" s="24">
        <v>12.8318571428571</v>
      </c>
    </row>
    <row r="44" spans="1:18" x14ac:dyDescent="0.2">
      <c r="A44">
        <v>22</v>
      </c>
      <c r="B44" t="s">
        <v>20</v>
      </c>
      <c r="C44" s="21" t="s">
        <v>54</v>
      </c>
      <c r="D44" s="24">
        <v>2.0562525252525301</v>
      </c>
      <c r="E44" s="24">
        <v>3.84092452830189</v>
      </c>
      <c r="F44">
        <v>5</v>
      </c>
      <c r="G44" s="24">
        <v>1.90922979432035</v>
      </c>
      <c r="H44">
        <v>0</v>
      </c>
      <c r="I44" s="24">
        <v>0.91713374826226002</v>
      </c>
      <c r="J44" s="24">
        <v>1.90922979432035</v>
      </c>
      <c r="K44" s="24">
        <v>3.2189655172413798</v>
      </c>
      <c r="L44">
        <v>3</v>
      </c>
      <c r="M44" s="24">
        <v>21.4737017915301</v>
      </c>
      <c r="N44">
        <v>30</v>
      </c>
      <c r="O44" s="22">
        <v>0.73584905660377398</v>
      </c>
      <c r="P44" s="22">
        <v>0.75</v>
      </c>
      <c r="Q44">
        <v>220</v>
      </c>
      <c r="R44" s="24">
        <v>29.081285714285698</v>
      </c>
    </row>
    <row r="45" spans="1:18" x14ac:dyDescent="0.2">
      <c r="A45">
        <v>23</v>
      </c>
      <c r="B45" t="s">
        <v>20</v>
      </c>
      <c r="C45" s="21" t="s">
        <v>55</v>
      </c>
      <c r="D45" s="24">
        <v>1.7158455882352901</v>
      </c>
      <c r="E45" s="24">
        <v>3.3819565217391299</v>
      </c>
      <c r="F45">
        <v>5</v>
      </c>
      <c r="G45" s="24">
        <v>1.0798568704334599</v>
      </c>
      <c r="H45">
        <v>0</v>
      </c>
      <c r="I45" s="24">
        <v>0.85273510316899204</v>
      </c>
      <c r="J45" s="24">
        <v>1.0798568704334599</v>
      </c>
      <c r="K45" s="24">
        <v>2.6532</v>
      </c>
      <c r="L45">
        <v>3</v>
      </c>
      <c r="M45" s="24">
        <v>26.588116817724099</v>
      </c>
      <c r="N45">
        <v>30</v>
      </c>
      <c r="O45" s="22">
        <v>0.72463768115941996</v>
      </c>
      <c r="P45" s="22">
        <v>0.75</v>
      </c>
      <c r="Q45">
        <v>249</v>
      </c>
      <c r="R45" s="24">
        <v>12.2818421052632</v>
      </c>
    </row>
    <row r="46" spans="1:18" x14ac:dyDescent="0.2">
      <c r="A46">
        <v>24</v>
      </c>
      <c r="B46" t="s">
        <v>20</v>
      </c>
      <c r="C46" s="21" t="s">
        <v>56</v>
      </c>
      <c r="D46" s="24">
        <v>1.4974226190476201</v>
      </c>
      <c r="E46" s="24">
        <v>2.8265955056179801</v>
      </c>
      <c r="F46">
        <v>5</v>
      </c>
      <c r="G46" s="24">
        <v>1.81649421426499</v>
      </c>
      <c r="H46">
        <v>0</v>
      </c>
      <c r="I46" s="24">
        <v>1.6352303760032101</v>
      </c>
      <c r="J46" s="24">
        <v>1.81649421426499</v>
      </c>
      <c r="K46" s="24">
        <v>3.7397272727272699</v>
      </c>
      <c r="L46">
        <v>3</v>
      </c>
      <c r="M46" s="24">
        <v>208.473806182846</v>
      </c>
      <c r="N46">
        <v>30</v>
      </c>
      <c r="O46" s="22">
        <v>0.68539325842696597</v>
      </c>
      <c r="P46" s="22">
        <v>0.75</v>
      </c>
      <c r="Q46">
        <v>264</v>
      </c>
      <c r="R46" s="24">
        <v>5.9896904761904803</v>
      </c>
    </row>
    <row r="47" spans="1:18" x14ac:dyDescent="0.2">
      <c r="A47">
        <v>25</v>
      </c>
      <c r="B47" t="s">
        <v>20</v>
      </c>
      <c r="C47" s="21" t="s">
        <v>57</v>
      </c>
      <c r="D47" s="24">
        <v>1.7438258064516099</v>
      </c>
      <c r="E47" s="24">
        <v>3.0369999999999999</v>
      </c>
      <c r="F47">
        <v>5</v>
      </c>
      <c r="G47" s="24">
        <v>1.5257886811719099</v>
      </c>
      <c r="H47">
        <v>0</v>
      </c>
      <c r="I47" s="24">
        <v>1.28553088685242</v>
      </c>
      <c r="J47" s="24">
        <v>1.5257886811719099</v>
      </c>
      <c r="K47" s="24">
        <v>3.5456122448979599</v>
      </c>
      <c r="L47">
        <v>3</v>
      </c>
      <c r="M47" s="24">
        <v>64.351944001509494</v>
      </c>
      <c r="N47">
        <v>30</v>
      </c>
      <c r="O47" s="22">
        <v>0.71910112359550604</v>
      </c>
      <c r="P47" s="22">
        <v>0.75</v>
      </c>
      <c r="Q47">
        <v>280</v>
      </c>
      <c r="R47" s="24">
        <v>10.0108518518519</v>
      </c>
    </row>
    <row r="48" spans="1:18" x14ac:dyDescent="0.2">
      <c r="A48">
        <v>26</v>
      </c>
      <c r="B48" t="s">
        <v>20</v>
      </c>
      <c r="C48" s="21" t="s">
        <v>58</v>
      </c>
      <c r="D48" s="24">
        <v>2.0232585034013599</v>
      </c>
      <c r="E48" s="24">
        <v>3.3417865168539298</v>
      </c>
      <c r="F48">
        <v>5</v>
      </c>
      <c r="G48" s="24">
        <v>1.4874974362767699</v>
      </c>
      <c r="H48">
        <v>0</v>
      </c>
      <c r="I48" s="24">
        <v>1.3502163614295</v>
      </c>
      <c r="J48" s="24">
        <v>1.4874974362767699</v>
      </c>
      <c r="K48" s="24">
        <v>4.1399999999999997</v>
      </c>
      <c r="L48">
        <v>3</v>
      </c>
      <c r="M48" s="24">
        <v>188.00429696825</v>
      </c>
      <c r="N48">
        <v>30</v>
      </c>
      <c r="O48" s="22">
        <v>0.74157303370786498</v>
      </c>
      <c r="P48" s="22">
        <v>0.75</v>
      </c>
      <c r="Q48">
        <v>309</v>
      </c>
      <c r="R48" s="24">
        <v>10.2558275862069</v>
      </c>
    </row>
    <row r="49" spans="1:18" x14ac:dyDescent="0.2">
      <c r="A49">
        <v>27</v>
      </c>
      <c r="B49" t="s">
        <v>20</v>
      </c>
      <c r="C49" s="21" t="s">
        <v>22</v>
      </c>
      <c r="D49" s="24">
        <v>2.2364797297297301</v>
      </c>
      <c r="E49" s="24">
        <v>3.7613522727272701</v>
      </c>
      <c r="F49">
        <v>5</v>
      </c>
      <c r="G49" s="24">
        <v>1.7354735210680401</v>
      </c>
      <c r="H49">
        <v>0</v>
      </c>
      <c r="I49" s="24">
        <v>1.4739017338421001</v>
      </c>
      <c r="J49" s="24">
        <v>1.7354735210680401</v>
      </c>
      <c r="K49" s="24">
        <v>4.69096153846154</v>
      </c>
      <c r="L49">
        <v>3</v>
      </c>
      <c r="M49" s="24">
        <v>92.472605657418896</v>
      </c>
      <c r="N49">
        <v>30</v>
      </c>
      <c r="O49" s="22">
        <v>0.625</v>
      </c>
      <c r="P49" s="22">
        <v>0.75</v>
      </c>
      <c r="Q49">
        <v>337</v>
      </c>
      <c r="R49" s="24">
        <v>7.3555333333333301</v>
      </c>
    </row>
    <row r="50" spans="1:18" x14ac:dyDescent="0.2">
      <c r="A50">
        <v>28</v>
      </c>
      <c r="B50" t="s">
        <v>20</v>
      </c>
      <c r="C50" s="21" t="s">
        <v>23</v>
      </c>
      <c r="D50" s="24">
        <v>1.76847395833333</v>
      </c>
      <c r="E50" s="24">
        <v>3.36185148514851</v>
      </c>
      <c r="F50">
        <v>5</v>
      </c>
      <c r="G50" s="24">
        <v>2.0208984323230701</v>
      </c>
      <c r="H50">
        <v>0</v>
      </c>
      <c r="I50" s="24">
        <v>1.6299952583883801</v>
      </c>
      <c r="J50" s="24">
        <v>2.0208984323230701</v>
      </c>
      <c r="K50" s="24">
        <v>4.5365573770491796</v>
      </c>
      <c r="L50">
        <v>3</v>
      </c>
      <c r="M50" s="24">
        <v>179.35378607379801</v>
      </c>
      <c r="N50">
        <v>30</v>
      </c>
      <c r="O50" s="22">
        <v>0.73267326732673299</v>
      </c>
      <c r="P50" s="22">
        <v>0.75</v>
      </c>
      <c r="Q50">
        <v>350</v>
      </c>
      <c r="R50" s="24">
        <v>6.1735818181818196</v>
      </c>
    </row>
    <row r="51" spans="1:18" x14ac:dyDescent="0.2">
      <c r="A51">
        <v>29</v>
      </c>
      <c r="B51" t="s">
        <v>20</v>
      </c>
      <c r="C51" s="21" t="s">
        <v>24</v>
      </c>
      <c r="D51" s="24">
        <v>1.8548223350253801</v>
      </c>
      <c r="E51" s="24">
        <v>3.12307692307692</v>
      </c>
      <c r="F51">
        <v>5</v>
      </c>
      <c r="G51" s="24">
        <v>1.4284345922277</v>
      </c>
      <c r="H51">
        <v>0</v>
      </c>
      <c r="I51" s="24">
        <v>1.2918445539135199</v>
      </c>
      <c r="J51" s="24">
        <v>1.4284345922277</v>
      </c>
      <c r="K51" s="24">
        <v>3.5226865671641798</v>
      </c>
      <c r="L51">
        <v>3</v>
      </c>
      <c r="M51" s="24">
        <v>156.64036672140099</v>
      </c>
      <c r="N51">
        <v>30</v>
      </c>
      <c r="O51" s="22">
        <v>0.76068376068376098</v>
      </c>
      <c r="P51" s="22">
        <v>0.75</v>
      </c>
      <c r="Q51">
        <v>372</v>
      </c>
      <c r="R51" s="24">
        <v>10.7470588235294</v>
      </c>
    </row>
    <row r="52" spans="1:18" x14ac:dyDescent="0.2">
      <c r="A52">
        <v>30</v>
      </c>
      <c r="B52" t="s">
        <v>20</v>
      </c>
      <c r="C52" s="21" t="s">
        <v>25</v>
      </c>
      <c r="D52" s="24">
        <v>2.2697100591716</v>
      </c>
      <c r="E52" s="24">
        <v>4.0376947368421101</v>
      </c>
      <c r="F52">
        <v>5</v>
      </c>
      <c r="G52" s="24">
        <v>1.19813025149838</v>
      </c>
      <c r="H52">
        <v>0</v>
      </c>
      <c r="I52" s="24">
        <v>0.92217810579773196</v>
      </c>
      <c r="J52" s="24">
        <v>1.19813025149838</v>
      </c>
      <c r="K52" s="24">
        <v>3.3688571428571401</v>
      </c>
      <c r="L52">
        <v>3</v>
      </c>
      <c r="M52" s="24">
        <v>259.97726686149701</v>
      </c>
      <c r="N52">
        <v>30</v>
      </c>
      <c r="O52" s="22">
        <v>0.70526315789473704</v>
      </c>
      <c r="P52" s="22">
        <v>0.75</v>
      </c>
      <c r="Q52">
        <v>393</v>
      </c>
      <c r="R52" s="24">
        <v>9.3556341463414601</v>
      </c>
    </row>
    <row r="53" spans="1:18" x14ac:dyDescent="0.2">
      <c r="A53">
        <v>31</v>
      </c>
      <c r="B53" t="s">
        <v>20</v>
      </c>
      <c r="C53" s="21" t="s">
        <v>26</v>
      </c>
      <c r="D53" s="24">
        <v>1.8979528301886801</v>
      </c>
      <c r="E53" s="24">
        <v>3.7604299065420599</v>
      </c>
      <c r="F53">
        <v>5</v>
      </c>
      <c r="G53" s="24">
        <v>1.4572553346952799</v>
      </c>
      <c r="H53">
        <v>0</v>
      </c>
      <c r="I53" s="24">
        <v>1.1620266125865499</v>
      </c>
      <c r="J53" s="24">
        <v>1.4572553346952799</v>
      </c>
      <c r="K53" s="24">
        <v>3.5966153846153901</v>
      </c>
      <c r="L53">
        <v>3</v>
      </c>
      <c r="M53" s="24">
        <v>95.122574969057993</v>
      </c>
      <c r="N53">
        <v>30</v>
      </c>
      <c r="O53" s="22">
        <v>0.77570093457943901</v>
      </c>
      <c r="P53" s="22">
        <v>0.75</v>
      </c>
      <c r="Q53">
        <v>406</v>
      </c>
      <c r="R53" s="24">
        <v>9.3573488372092992</v>
      </c>
    </row>
    <row r="54" spans="1:18" x14ac:dyDescent="0.2">
      <c r="A54">
        <v>32</v>
      </c>
      <c r="B54" t="s">
        <v>20</v>
      </c>
      <c r="C54" s="21" t="s">
        <v>27</v>
      </c>
      <c r="D54" s="24">
        <v>1.8719776785714299</v>
      </c>
      <c r="E54" s="24">
        <v>3.5839572649572702</v>
      </c>
      <c r="F54">
        <v>5</v>
      </c>
      <c r="G54" s="24">
        <v>1.44988469509185</v>
      </c>
      <c r="H54">
        <v>0</v>
      </c>
      <c r="I54" s="24">
        <v>1.1245269160050799</v>
      </c>
      <c r="J54" s="24">
        <v>1.44988469509185</v>
      </c>
      <c r="K54" s="24">
        <v>3.08196078431373</v>
      </c>
      <c r="L54">
        <v>3</v>
      </c>
      <c r="M54" s="24">
        <v>61.012298395270498</v>
      </c>
      <c r="N54">
        <v>30</v>
      </c>
      <c r="O54" s="22">
        <v>0.75213675213675202</v>
      </c>
      <c r="P54" s="22">
        <v>0.75</v>
      </c>
      <c r="Q54">
        <v>428</v>
      </c>
      <c r="R54" s="24">
        <v>8.5576122448979604</v>
      </c>
    </row>
    <row r="55" spans="1:18" x14ac:dyDescent="0.2">
      <c r="A55">
        <v>33</v>
      </c>
      <c r="B55" t="s">
        <v>20</v>
      </c>
      <c r="C55" s="21" t="s">
        <v>28</v>
      </c>
      <c r="D55" s="24">
        <v>2.12150476190476</v>
      </c>
      <c r="E55" s="24">
        <v>3.8406551724137898</v>
      </c>
      <c r="F55">
        <v>5</v>
      </c>
      <c r="G55" s="24">
        <v>1.6528923764803101</v>
      </c>
      <c r="H55">
        <v>0</v>
      </c>
      <c r="I55" s="24">
        <v>1.1806309986622301</v>
      </c>
      <c r="J55" s="24">
        <v>1.6528923764803101</v>
      </c>
      <c r="K55" s="24">
        <v>3.89622222222222</v>
      </c>
      <c r="L55">
        <v>3</v>
      </c>
      <c r="M55" s="24">
        <v>66.373755375789003</v>
      </c>
      <c r="N55">
        <v>30</v>
      </c>
      <c r="O55" s="22">
        <v>0.70689655172413801</v>
      </c>
      <c r="P55" s="22">
        <v>0.75</v>
      </c>
      <c r="Q55">
        <v>456</v>
      </c>
      <c r="R55" s="24">
        <v>5.8620526315789503</v>
      </c>
    </row>
    <row r="56" spans="1:18" x14ac:dyDescent="0.2">
      <c r="A56">
        <v>34</v>
      </c>
      <c r="B56" t="s">
        <v>20</v>
      </c>
      <c r="C56" s="21" t="s">
        <v>29</v>
      </c>
      <c r="D56" s="24">
        <v>1.6639503546099299</v>
      </c>
      <c r="E56" s="24">
        <v>3.2813566433566401</v>
      </c>
      <c r="F56">
        <v>5</v>
      </c>
      <c r="G56" s="24">
        <v>1.76027312598831</v>
      </c>
      <c r="H56">
        <v>0</v>
      </c>
      <c r="I56" s="24">
        <v>1.3440415656154501</v>
      </c>
      <c r="J56" s="24">
        <v>1.76027312598831</v>
      </c>
      <c r="K56" s="24">
        <v>3.5631073446327699</v>
      </c>
      <c r="L56">
        <v>3</v>
      </c>
      <c r="M56" s="24">
        <v>117.808854430838</v>
      </c>
      <c r="N56">
        <v>30</v>
      </c>
      <c r="O56" s="22">
        <v>0.73426573426573405</v>
      </c>
      <c r="P56" s="22">
        <v>0.75</v>
      </c>
      <c r="Q56">
        <v>478</v>
      </c>
      <c r="R56" s="24">
        <v>7.2189846153846204</v>
      </c>
    </row>
    <row r="57" spans="1:18" x14ac:dyDescent="0.2">
      <c r="A57">
        <v>35</v>
      </c>
      <c r="B57" t="s">
        <v>20</v>
      </c>
      <c r="C57" s="21" t="s">
        <v>30</v>
      </c>
      <c r="D57" s="24">
        <v>2.0035991735537202</v>
      </c>
      <c r="E57" s="24">
        <v>4.4483577981651399</v>
      </c>
      <c r="F57">
        <v>5</v>
      </c>
      <c r="G57" s="24">
        <v>1.4256369219854399</v>
      </c>
      <c r="H57">
        <v>0</v>
      </c>
      <c r="I57" s="24">
        <v>0.96504018594636498</v>
      </c>
      <c r="J57" s="24">
        <v>1.4256369219854399</v>
      </c>
      <c r="K57" s="24">
        <v>3.2494444444444399</v>
      </c>
      <c r="L57">
        <v>3</v>
      </c>
      <c r="M57" s="24">
        <v>60.085878512016599</v>
      </c>
      <c r="N57">
        <v>30</v>
      </c>
      <c r="O57" s="22">
        <v>0.74311926605504597</v>
      </c>
      <c r="P57" s="22">
        <v>0.75</v>
      </c>
      <c r="Q57">
        <v>493</v>
      </c>
      <c r="R57" s="24">
        <v>14.2609117647059</v>
      </c>
    </row>
    <row r="58" spans="1:18" x14ac:dyDescent="0.2">
      <c r="A58">
        <v>36</v>
      </c>
      <c r="B58" t="s">
        <v>20</v>
      </c>
      <c r="C58" s="21" t="s">
        <v>31</v>
      </c>
      <c r="D58" s="24">
        <v>2.1519957264957301</v>
      </c>
      <c r="E58" s="24">
        <v>4.3788434782608698</v>
      </c>
      <c r="F58">
        <v>5</v>
      </c>
      <c r="G58" s="24">
        <v>1.36738507487584</v>
      </c>
      <c r="H58">
        <v>0</v>
      </c>
      <c r="I58" s="24">
        <v>0.84376061179545103</v>
      </c>
      <c r="J58" s="24">
        <v>1.36738507487584</v>
      </c>
      <c r="K58" s="24">
        <v>2.85161073825503</v>
      </c>
      <c r="L58">
        <v>3</v>
      </c>
      <c r="M58" s="24">
        <v>121.241503116765</v>
      </c>
      <c r="N58">
        <v>30</v>
      </c>
      <c r="O58" s="22">
        <v>0.76521739130434796</v>
      </c>
      <c r="P58" s="22">
        <v>0.75</v>
      </c>
      <c r="Q58">
        <v>512</v>
      </c>
      <c r="R58" s="24">
        <v>11.7108604651163</v>
      </c>
    </row>
    <row r="59" spans="1:18" x14ac:dyDescent="0.2">
      <c r="A59">
        <v>37</v>
      </c>
      <c r="B59" t="s">
        <v>20</v>
      </c>
      <c r="C59" s="21" t="s">
        <v>32</v>
      </c>
      <c r="D59" s="24">
        <v>2.06246825396825</v>
      </c>
      <c r="E59" s="24">
        <v>4.4045932203389802</v>
      </c>
      <c r="F59">
        <v>5</v>
      </c>
      <c r="G59" s="24">
        <v>1.58565211200942</v>
      </c>
      <c r="H59">
        <v>0</v>
      </c>
      <c r="I59" s="24">
        <v>0.89950398466931702</v>
      </c>
      <c r="J59" s="24">
        <v>1.58565211200942</v>
      </c>
      <c r="K59" s="24">
        <v>3.03577922077922</v>
      </c>
      <c r="L59">
        <v>3</v>
      </c>
      <c r="M59" s="24">
        <v>168.06600197790399</v>
      </c>
      <c r="N59">
        <v>30</v>
      </c>
      <c r="O59" s="22">
        <v>0.68644067796610198</v>
      </c>
      <c r="P59" s="22">
        <v>0.75</v>
      </c>
      <c r="Q59">
        <v>527</v>
      </c>
      <c r="R59" s="24">
        <v>7.4248857142857103</v>
      </c>
    </row>
    <row r="60" spans="1:18" x14ac:dyDescent="0.2">
      <c r="A60">
        <v>1</v>
      </c>
      <c r="B60" t="s">
        <v>21</v>
      </c>
      <c r="C60" s="21" t="s">
        <v>59</v>
      </c>
      <c r="D60" s="24">
        <v>0</v>
      </c>
      <c r="E60" s="24">
        <v>0</v>
      </c>
      <c r="F60">
        <v>3.3</v>
      </c>
      <c r="H60">
        <v>0</v>
      </c>
      <c r="L60">
        <v>3</v>
      </c>
      <c r="N60">
        <v>0</v>
      </c>
      <c r="P60" s="22">
        <v>0.75</v>
      </c>
      <c r="Q60">
        <v>1</v>
      </c>
    </row>
    <row r="61" spans="1:18" x14ac:dyDescent="0.2">
      <c r="A61">
        <v>2</v>
      </c>
      <c r="B61" t="s">
        <v>21</v>
      </c>
      <c r="C61" s="21" t="s">
        <v>60</v>
      </c>
      <c r="D61" s="24">
        <v>1</v>
      </c>
      <c r="E61" s="24">
        <v>1</v>
      </c>
      <c r="F61">
        <v>3.3</v>
      </c>
      <c r="G61" s="24">
        <v>2</v>
      </c>
      <c r="H61">
        <v>0</v>
      </c>
      <c r="I61" s="24">
        <v>2</v>
      </c>
      <c r="J61" s="24">
        <v>2</v>
      </c>
      <c r="K61" s="24">
        <v>2</v>
      </c>
      <c r="L61">
        <v>3</v>
      </c>
      <c r="M61" s="24">
        <v>0</v>
      </c>
      <c r="N61">
        <v>0</v>
      </c>
      <c r="O61" s="22">
        <v>1</v>
      </c>
      <c r="P61" s="22">
        <v>0.75</v>
      </c>
      <c r="Q61">
        <v>1</v>
      </c>
    </row>
    <row r="62" spans="1:18" x14ac:dyDescent="0.2">
      <c r="A62">
        <v>3</v>
      </c>
      <c r="B62" t="s">
        <v>21</v>
      </c>
      <c r="C62" s="21" t="s">
        <v>61</v>
      </c>
      <c r="D62" s="24">
        <v>0</v>
      </c>
      <c r="E62" s="24">
        <v>0</v>
      </c>
      <c r="F62">
        <v>3.3</v>
      </c>
      <c r="H62">
        <v>0</v>
      </c>
      <c r="L62">
        <v>3</v>
      </c>
      <c r="N62">
        <v>0</v>
      </c>
      <c r="P62" s="22">
        <v>0.75</v>
      </c>
      <c r="Q62">
        <v>1</v>
      </c>
    </row>
    <row r="63" spans="1:18" x14ac:dyDescent="0.2">
      <c r="A63">
        <v>4</v>
      </c>
      <c r="B63" t="s">
        <v>21</v>
      </c>
      <c r="C63" s="21" t="s">
        <v>62</v>
      </c>
      <c r="D63" s="24">
        <v>4.032</v>
      </c>
      <c r="E63" s="24">
        <v>0</v>
      </c>
      <c r="F63">
        <v>3.3</v>
      </c>
      <c r="G63" s="24">
        <v>0.248015873015873</v>
      </c>
      <c r="H63">
        <v>0</v>
      </c>
      <c r="I63" s="24">
        <v>0.248015873015873</v>
      </c>
      <c r="J63" s="24">
        <v>0.248015873015873</v>
      </c>
      <c r="K63" s="24">
        <v>1</v>
      </c>
      <c r="L63">
        <v>3</v>
      </c>
      <c r="M63" s="24">
        <v>0</v>
      </c>
      <c r="N63">
        <v>0</v>
      </c>
      <c r="P63" s="22">
        <v>0.75</v>
      </c>
      <c r="Q63">
        <v>5</v>
      </c>
    </row>
    <row r="64" spans="1:18" x14ac:dyDescent="0.2">
      <c r="A64">
        <v>5</v>
      </c>
      <c r="B64" t="s">
        <v>21</v>
      </c>
      <c r="C64" s="21" t="s">
        <v>63</v>
      </c>
      <c r="D64" s="24">
        <v>4.8220000000000001</v>
      </c>
      <c r="E64" s="24">
        <v>4.8220000000000001</v>
      </c>
      <c r="F64">
        <v>3.3</v>
      </c>
      <c r="G64" s="24">
        <v>0.20738282870178301</v>
      </c>
      <c r="H64">
        <v>0</v>
      </c>
      <c r="I64" s="24">
        <v>0.20738282870178301</v>
      </c>
      <c r="J64" s="24">
        <v>0.20738282870178301</v>
      </c>
      <c r="K64" s="24">
        <v>1</v>
      </c>
      <c r="L64">
        <v>3</v>
      </c>
      <c r="M64" s="24">
        <v>0</v>
      </c>
      <c r="N64">
        <v>0</v>
      </c>
      <c r="O64" s="22">
        <v>1</v>
      </c>
      <c r="P64" s="22">
        <v>0.75</v>
      </c>
      <c r="Q64">
        <v>6</v>
      </c>
    </row>
    <row r="65" spans="1:18" x14ac:dyDescent="0.2">
      <c r="A65">
        <v>6</v>
      </c>
      <c r="B65" t="s">
        <v>21</v>
      </c>
      <c r="C65" s="21" t="s">
        <v>64</v>
      </c>
      <c r="D65" s="24">
        <v>0.46615000000000001</v>
      </c>
      <c r="E65" s="24">
        <v>1.03588888888889</v>
      </c>
      <c r="F65">
        <v>3.3</v>
      </c>
      <c r="G65" s="24">
        <v>1.72047624155315</v>
      </c>
      <c r="H65">
        <v>0</v>
      </c>
      <c r="I65" s="24">
        <v>1.72047624155315</v>
      </c>
      <c r="J65" s="24">
        <v>1.72047624155315</v>
      </c>
      <c r="K65" s="24">
        <v>1.45818181818182</v>
      </c>
      <c r="L65">
        <v>3</v>
      </c>
      <c r="M65" s="24">
        <v>40.219886302692302</v>
      </c>
      <c r="N65">
        <v>0</v>
      </c>
      <c r="O65" s="22">
        <v>0.88888888888888895</v>
      </c>
      <c r="P65" s="22">
        <v>0.75</v>
      </c>
      <c r="Q65">
        <v>13</v>
      </c>
      <c r="R65" s="24">
        <v>9.3230000000000004</v>
      </c>
    </row>
    <row r="66" spans="1:18" x14ac:dyDescent="0.2">
      <c r="A66">
        <v>7</v>
      </c>
      <c r="B66" t="s">
        <v>21</v>
      </c>
      <c r="C66" s="21" t="s">
        <v>65</v>
      </c>
      <c r="D66" s="24">
        <v>0.58332142857142899</v>
      </c>
      <c r="E66" s="24">
        <v>1.2563846153846201</v>
      </c>
      <c r="F66">
        <v>3.3</v>
      </c>
      <c r="G66" s="24">
        <v>1.9035082348619401</v>
      </c>
      <c r="H66">
        <v>0</v>
      </c>
      <c r="I66" s="24">
        <v>1.9035082348619401</v>
      </c>
      <c r="J66" s="24">
        <v>1.9035082348619401</v>
      </c>
      <c r="K66" s="24">
        <v>2.3915384615384601</v>
      </c>
      <c r="L66">
        <v>3</v>
      </c>
      <c r="M66" s="24">
        <v>1583.29761831874</v>
      </c>
      <c r="N66">
        <v>0</v>
      </c>
      <c r="O66" s="22">
        <v>0.76923076923076916</v>
      </c>
      <c r="P66" s="22">
        <v>0.75</v>
      </c>
      <c r="Q66">
        <v>20</v>
      </c>
      <c r="R66" s="24">
        <v>16.332999999999998</v>
      </c>
    </row>
    <row r="67" spans="1:18" x14ac:dyDescent="0.2">
      <c r="A67">
        <v>8</v>
      </c>
      <c r="B67" t="s">
        <v>21</v>
      </c>
      <c r="C67" s="21" t="s">
        <v>66</v>
      </c>
      <c r="D67" s="24">
        <v>0.64757500000000001</v>
      </c>
      <c r="E67" s="24">
        <v>1.0361199999999999</v>
      </c>
      <c r="F67">
        <v>3.3</v>
      </c>
      <c r="G67" s="24">
        <v>4.7040883295371199</v>
      </c>
      <c r="H67">
        <v>0</v>
      </c>
      <c r="I67" s="24">
        <v>4.7040883295371199</v>
      </c>
      <c r="J67" s="24">
        <v>4.7040883295371199</v>
      </c>
      <c r="K67" s="24">
        <v>4.3517857142857101</v>
      </c>
      <c r="L67">
        <v>3</v>
      </c>
      <c r="M67" s="24">
        <v>110.532756823534</v>
      </c>
      <c r="N67">
        <v>0</v>
      </c>
      <c r="O67" s="22">
        <v>0.52</v>
      </c>
      <c r="P67" s="22">
        <v>0.75</v>
      </c>
      <c r="Q67">
        <v>32</v>
      </c>
      <c r="R67" s="24">
        <v>5.1806000000000001</v>
      </c>
    </row>
    <row r="68" spans="1:18" x14ac:dyDescent="0.2">
      <c r="A68">
        <v>9</v>
      </c>
      <c r="B68" t="s">
        <v>21</v>
      </c>
      <c r="C68" s="21" t="s">
        <v>67</v>
      </c>
      <c r="D68" s="24">
        <v>0.76475000000000004</v>
      </c>
      <c r="E68" s="24">
        <v>1.5295000000000001</v>
      </c>
      <c r="F68">
        <v>3.3</v>
      </c>
      <c r="G68" s="24">
        <v>2.8118791963185599</v>
      </c>
      <c r="H68">
        <v>0</v>
      </c>
      <c r="I68" s="24">
        <v>2.8118791963185599</v>
      </c>
      <c r="J68" s="24">
        <v>2.8118791963185599</v>
      </c>
      <c r="K68" s="24">
        <v>4.1414814814814802</v>
      </c>
      <c r="L68">
        <v>3</v>
      </c>
      <c r="M68" s="24">
        <v>124.313375411774</v>
      </c>
      <c r="N68">
        <v>0</v>
      </c>
      <c r="O68" s="22">
        <v>0.73076923076923084</v>
      </c>
      <c r="P68" s="22">
        <v>0.75</v>
      </c>
      <c r="Q68">
        <v>46</v>
      </c>
      <c r="R68" s="24">
        <v>19.883500000000002</v>
      </c>
    </row>
    <row r="69" spans="1:18" x14ac:dyDescent="0.2">
      <c r="A69">
        <v>10</v>
      </c>
      <c r="B69" t="s">
        <v>21</v>
      </c>
      <c r="C69" s="21" t="s">
        <v>68</v>
      </c>
      <c r="D69" s="24">
        <v>1.1882790697674399</v>
      </c>
      <c r="E69" s="24">
        <v>1.8924444444444399</v>
      </c>
      <c r="F69">
        <v>3.3</v>
      </c>
      <c r="G69" s="24">
        <v>2.0852904336934399</v>
      </c>
      <c r="H69">
        <v>0</v>
      </c>
      <c r="I69" s="24">
        <v>2.0852904336934399</v>
      </c>
      <c r="J69" s="24">
        <v>2.0852904336934399</v>
      </c>
      <c r="K69" s="24">
        <v>3.3296874999999999</v>
      </c>
      <c r="L69">
        <v>3</v>
      </c>
      <c r="M69" s="24">
        <v>1094.89646939095</v>
      </c>
      <c r="N69">
        <v>0</v>
      </c>
      <c r="O69" s="22">
        <v>0.62962962962962998</v>
      </c>
      <c r="P69" s="22">
        <v>0.75</v>
      </c>
      <c r="Q69">
        <v>55</v>
      </c>
      <c r="R69" s="24">
        <v>4.258</v>
      </c>
    </row>
    <row r="70" spans="1:18" x14ac:dyDescent="0.2">
      <c r="A70">
        <v>11</v>
      </c>
      <c r="B70" t="s">
        <v>21</v>
      </c>
      <c r="C70" s="21" t="s">
        <v>69</v>
      </c>
      <c r="D70" s="24">
        <v>0.91369117647058795</v>
      </c>
      <c r="E70" s="24">
        <v>1.553275</v>
      </c>
      <c r="F70">
        <v>3.3</v>
      </c>
      <c r="G70" s="24">
        <v>3.6060903574705105</v>
      </c>
      <c r="H70">
        <v>0</v>
      </c>
      <c r="I70" s="24">
        <v>2.4311535304437402</v>
      </c>
      <c r="J70" s="24">
        <v>3.6060903574705105</v>
      </c>
      <c r="K70" s="24">
        <v>3.6841463414634106</v>
      </c>
      <c r="L70">
        <v>3</v>
      </c>
      <c r="M70" s="24">
        <v>480.36068951087202</v>
      </c>
      <c r="N70">
        <v>0</v>
      </c>
      <c r="O70" s="22">
        <v>0.67500000000000004</v>
      </c>
      <c r="P70" s="22">
        <v>0.75</v>
      </c>
      <c r="Q70">
        <v>68</v>
      </c>
      <c r="R70" s="24">
        <v>5.1775833333333301</v>
      </c>
    </row>
    <row r="71" spans="1:18" x14ac:dyDescent="0.2">
      <c r="A71">
        <v>12</v>
      </c>
      <c r="B71" t="s">
        <v>21</v>
      </c>
      <c r="C71" s="21" t="s">
        <v>70</v>
      </c>
      <c r="D71" s="24">
        <v>1.0556849315068499</v>
      </c>
      <c r="E71" s="24">
        <v>2.33530303030303</v>
      </c>
      <c r="F71">
        <v>3.3</v>
      </c>
      <c r="G71" s="24">
        <v>3.24284694738208</v>
      </c>
      <c r="H71">
        <v>0</v>
      </c>
      <c r="I71" s="24">
        <v>1.96262894958801</v>
      </c>
      <c r="J71" s="24">
        <v>3.24284694738208</v>
      </c>
      <c r="K71" s="24">
        <v>3.9802631578947398</v>
      </c>
      <c r="L71">
        <v>3</v>
      </c>
      <c r="M71" s="24">
        <v>426.06734574709702</v>
      </c>
      <c r="N71">
        <v>0</v>
      </c>
      <c r="O71" s="22">
        <v>0.63636363636363602</v>
      </c>
      <c r="P71" s="22">
        <v>0.75</v>
      </c>
      <c r="Q71">
        <v>84</v>
      </c>
      <c r="R71" s="24">
        <v>7.00590909090909</v>
      </c>
    </row>
    <row r="72" spans="1:18" x14ac:dyDescent="0.2">
      <c r="A72">
        <v>13</v>
      </c>
      <c r="B72" t="s">
        <v>21</v>
      </c>
      <c r="C72" s="21" t="s">
        <v>71</v>
      </c>
      <c r="D72" s="24">
        <v>0.90292660550458703</v>
      </c>
      <c r="E72" s="24">
        <v>1.72664912280702</v>
      </c>
      <c r="F72">
        <v>3.3</v>
      </c>
      <c r="G72" s="24">
        <v>2.2584053892033</v>
      </c>
      <c r="H72">
        <v>0</v>
      </c>
      <c r="I72" s="24">
        <v>1.7249718042247899</v>
      </c>
      <c r="J72" s="24">
        <v>2.2584053892033</v>
      </c>
      <c r="K72" s="24">
        <v>3.0316071428571401</v>
      </c>
      <c r="L72">
        <v>3</v>
      </c>
      <c r="M72" s="24">
        <v>283.04402605188</v>
      </c>
      <c r="N72">
        <v>0</v>
      </c>
      <c r="O72" s="22">
        <v>0.70175438596491202</v>
      </c>
      <c r="P72" s="22">
        <v>0.75</v>
      </c>
      <c r="Q72">
        <v>110</v>
      </c>
      <c r="R72" s="24">
        <v>4.6866190476190503</v>
      </c>
    </row>
    <row r="73" spans="1:18" x14ac:dyDescent="0.2">
      <c r="A73">
        <v>14</v>
      </c>
      <c r="B73" t="s">
        <v>21</v>
      </c>
      <c r="C73" s="21" t="s">
        <v>72</v>
      </c>
      <c r="D73" s="24">
        <v>1.2614687499999999</v>
      </c>
      <c r="E73" s="24">
        <v>2.5229374999999998</v>
      </c>
      <c r="F73">
        <v>3.3</v>
      </c>
      <c r="G73" s="24">
        <v>2.0096448419088202</v>
      </c>
      <c r="H73">
        <v>0</v>
      </c>
      <c r="I73" s="24">
        <v>1.52657698945508</v>
      </c>
      <c r="J73" s="24">
        <v>2.0096448419088202</v>
      </c>
      <c r="K73" s="24">
        <v>3.9334042553191506</v>
      </c>
      <c r="L73">
        <v>3</v>
      </c>
      <c r="M73" s="24">
        <v>279.39290344423301</v>
      </c>
      <c r="N73">
        <v>0</v>
      </c>
      <c r="O73" s="22">
        <v>0.58333333333333304</v>
      </c>
      <c r="P73" s="22">
        <v>0.75</v>
      </c>
      <c r="Q73">
        <v>130</v>
      </c>
      <c r="R73" s="24">
        <v>4.4852222222222196</v>
      </c>
    </row>
    <row r="74" spans="1:18" x14ac:dyDescent="0.2">
      <c r="A74">
        <v>15</v>
      </c>
      <c r="B74" t="s">
        <v>21</v>
      </c>
      <c r="C74" s="21" t="s">
        <v>73</v>
      </c>
      <c r="D74" s="24">
        <v>1.6736117647058799</v>
      </c>
      <c r="E74" s="24">
        <v>3.0925434782608701</v>
      </c>
      <c r="F74">
        <v>3.3</v>
      </c>
      <c r="G74" s="24">
        <v>1.3782801549308601</v>
      </c>
      <c r="H74">
        <v>0</v>
      </c>
      <c r="I74" s="24">
        <v>0.88389323548226095</v>
      </c>
      <c r="J74" s="24">
        <v>1.3782801549308601</v>
      </c>
      <c r="K74" s="24">
        <v>2.7334782608695698</v>
      </c>
      <c r="L74">
        <v>3</v>
      </c>
      <c r="M74" s="24">
        <v>34.2449932165025</v>
      </c>
      <c r="N74">
        <v>0</v>
      </c>
      <c r="O74" s="22">
        <v>0.78260869565217395</v>
      </c>
      <c r="P74" s="22">
        <v>0.75</v>
      </c>
      <c r="Q74">
        <v>149</v>
      </c>
      <c r="R74" s="24">
        <v>12.932454545454499</v>
      </c>
    </row>
    <row r="75" spans="1:18" x14ac:dyDescent="0.2">
      <c r="A75">
        <v>16</v>
      </c>
      <c r="B75" t="s">
        <v>21</v>
      </c>
      <c r="C75" s="21" t="s">
        <v>74</v>
      </c>
      <c r="D75" s="24">
        <v>1.3236583333333301</v>
      </c>
      <c r="E75" s="24">
        <v>2.0106202531645598</v>
      </c>
      <c r="F75">
        <v>3.3</v>
      </c>
      <c r="G75" s="24">
        <v>1.67937345362285</v>
      </c>
      <c r="H75">
        <v>0</v>
      </c>
      <c r="I75" s="24">
        <v>1.55975547567033</v>
      </c>
      <c r="J75" s="24">
        <v>1.67937345362285</v>
      </c>
      <c r="K75" s="24">
        <v>3.3033333333333301</v>
      </c>
      <c r="L75">
        <v>3</v>
      </c>
      <c r="M75" s="24">
        <v>464.75368140066399</v>
      </c>
      <c r="N75">
        <v>0</v>
      </c>
      <c r="O75" s="22">
        <v>0.734177215189873</v>
      </c>
      <c r="P75" s="22">
        <v>0.75</v>
      </c>
      <c r="Q75">
        <v>169</v>
      </c>
      <c r="R75" s="24">
        <v>3.4530217391304299</v>
      </c>
    </row>
    <row r="76" spans="1:18" x14ac:dyDescent="0.2">
      <c r="A76">
        <v>17</v>
      </c>
      <c r="B76" t="s">
        <v>21</v>
      </c>
      <c r="C76" s="21" t="s">
        <v>75</v>
      </c>
      <c r="D76" s="24">
        <v>1.3404525547445301</v>
      </c>
      <c r="E76" s="24">
        <v>2.62345714285714</v>
      </c>
      <c r="F76">
        <v>3.3</v>
      </c>
      <c r="G76" s="24">
        <v>1.3630324217771499</v>
      </c>
      <c r="H76">
        <v>0</v>
      </c>
      <c r="I76" s="24">
        <v>1.29496520403829</v>
      </c>
      <c r="J76" s="24">
        <v>1.3630324217771499</v>
      </c>
      <c r="K76" s="24">
        <v>2.8651807228915702</v>
      </c>
      <c r="L76">
        <v>3</v>
      </c>
      <c r="M76" s="24">
        <v>316.54278433038201</v>
      </c>
      <c r="N76">
        <v>0</v>
      </c>
      <c r="O76" s="22">
        <v>0.71428571428571397</v>
      </c>
      <c r="P76" s="22">
        <v>0.75</v>
      </c>
      <c r="Q76">
        <v>190</v>
      </c>
      <c r="R76" s="24">
        <v>5.40123529411765</v>
      </c>
    </row>
    <row r="77" spans="1:18" x14ac:dyDescent="0.2">
      <c r="A77">
        <v>18</v>
      </c>
      <c r="B77" t="s">
        <v>21</v>
      </c>
      <c r="C77" s="21" t="s">
        <v>76</v>
      </c>
      <c r="D77" s="24">
        <v>1.2665828220858899</v>
      </c>
      <c r="E77" s="24">
        <v>2.6812077922077906</v>
      </c>
      <c r="F77">
        <v>3.3</v>
      </c>
      <c r="G77" s="24">
        <v>1.58975650632347</v>
      </c>
      <c r="H77">
        <v>0</v>
      </c>
      <c r="I77" s="24">
        <v>1.3218989309915601</v>
      </c>
      <c r="J77" s="24">
        <v>1.58975650632347</v>
      </c>
      <c r="K77" s="24">
        <v>3.1733720930232598</v>
      </c>
      <c r="L77">
        <v>3</v>
      </c>
      <c r="M77" s="24">
        <v>37.134892687439802</v>
      </c>
      <c r="N77">
        <v>0</v>
      </c>
      <c r="O77" s="22">
        <v>0.74025974025973995</v>
      </c>
      <c r="P77" s="22">
        <v>0.75</v>
      </c>
      <c r="Q77">
        <v>215</v>
      </c>
      <c r="R77" s="24">
        <v>10.322649999999999</v>
      </c>
    </row>
    <row r="78" spans="1:18" x14ac:dyDescent="0.2">
      <c r="A78">
        <v>19</v>
      </c>
      <c r="B78" t="s">
        <v>21</v>
      </c>
      <c r="C78" s="21" t="s">
        <v>77</v>
      </c>
      <c r="D78" s="24">
        <v>1.5622569444444401</v>
      </c>
      <c r="E78" s="24">
        <v>2.3680526315789501</v>
      </c>
      <c r="F78">
        <v>3.3</v>
      </c>
      <c r="G78" s="24">
        <v>1.42155446402774</v>
      </c>
      <c r="H78">
        <v>0</v>
      </c>
      <c r="I78" s="24">
        <v>1.23019136310093</v>
      </c>
      <c r="J78" s="24">
        <v>1.42155446402774</v>
      </c>
      <c r="K78" s="24">
        <v>2.9758064516128999</v>
      </c>
      <c r="L78">
        <v>3</v>
      </c>
      <c r="M78" s="24">
        <v>140.772297913009</v>
      </c>
      <c r="N78">
        <v>0</v>
      </c>
      <c r="O78" s="22">
        <v>0.81052631578947387</v>
      </c>
      <c r="P78" s="22">
        <v>0.75</v>
      </c>
      <c r="Q78">
        <v>232</v>
      </c>
      <c r="R78" s="24">
        <v>12.498055555555601</v>
      </c>
    </row>
    <row r="79" spans="1:18" x14ac:dyDescent="0.2">
      <c r="A79">
        <v>20</v>
      </c>
      <c r="B79" t="s">
        <v>21</v>
      </c>
      <c r="C79" s="21" t="s">
        <v>78</v>
      </c>
      <c r="D79" s="24">
        <v>1.5513680981595099</v>
      </c>
      <c r="E79" s="24">
        <v>2.4791470588235298</v>
      </c>
      <c r="F79">
        <v>3.3</v>
      </c>
      <c r="G79" s="24">
        <v>1.5895330857782399</v>
      </c>
      <c r="H79">
        <v>0</v>
      </c>
      <c r="I79" s="24">
        <v>1.4264077224535601</v>
      </c>
      <c r="J79" s="24">
        <v>1.5895330857782399</v>
      </c>
      <c r="K79" s="24">
        <v>3.7572916666666698</v>
      </c>
      <c r="L79">
        <v>3</v>
      </c>
      <c r="M79" s="24">
        <v>434.92476460515797</v>
      </c>
      <c r="N79">
        <v>0</v>
      </c>
      <c r="O79" s="22">
        <v>0.71568627450980404</v>
      </c>
      <c r="P79" s="22">
        <v>0.75</v>
      </c>
      <c r="Q79">
        <v>267</v>
      </c>
      <c r="R79" s="24">
        <v>10.536375</v>
      </c>
    </row>
    <row r="80" spans="1:18" x14ac:dyDescent="0.2">
      <c r="A80">
        <v>21</v>
      </c>
      <c r="B80" t="s">
        <v>21</v>
      </c>
      <c r="C80" s="21" t="s">
        <v>79</v>
      </c>
      <c r="D80" s="24">
        <v>1.6802544378698201</v>
      </c>
      <c r="E80" s="24">
        <v>2.8975816326530599</v>
      </c>
      <c r="F80">
        <v>3.3</v>
      </c>
      <c r="G80" s="24">
        <v>1.2578751457056001</v>
      </c>
      <c r="H80">
        <v>0</v>
      </c>
      <c r="I80" s="24">
        <v>1.01435750432275</v>
      </c>
      <c r="J80" s="24">
        <v>1.2578751457056001</v>
      </c>
      <c r="K80" s="24">
        <v>2.6425688073394502</v>
      </c>
      <c r="L80">
        <v>3</v>
      </c>
      <c r="M80" s="24">
        <v>505.15151621866198</v>
      </c>
      <c r="N80">
        <v>0</v>
      </c>
      <c r="O80" s="22">
        <v>0.70408163265306101</v>
      </c>
      <c r="P80" s="22">
        <v>0.75</v>
      </c>
      <c r="Q80">
        <v>295</v>
      </c>
      <c r="R80" s="24">
        <v>5.1629636363636404</v>
      </c>
    </row>
    <row r="81" spans="1:18" x14ac:dyDescent="0.2">
      <c r="A81">
        <v>22</v>
      </c>
      <c r="B81" t="s">
        <v>21</v>
      </c>
      <c r="C81" s="21" t="s">
        <v>80</v>
      </c>
      <c r="D81" s="24">
        <v>1.59507368421053</v>
      </c>
      <c r="E81" s="24">
        <v>2.8863238095238102</v>
      </c>
      <c r="F81">
        <v>3.3</v>
      </c>
      <c r="G81" s="24">
        <v>1.60893408652958</v>
      </c>
      <c r="H81">
        <v>0</v>
      </c>
      <c r="I81" s="24">
        <v>1.29464403558324</v>
      </c>
      <c r="J81" s="24">
        <v>1.60893408652958</v>
      </c>
      <c r="K81" s="24">
        <v>3.2426446280991699</v>
      </c>
      <c r="L81">
        <v>3</v>
      </c>
      <c r="M81" s="24">
        <v>463.72693556476497</v>
      </c>
      <c r="N81">
        <v>0</v>
      </c>
      <c r="O81" s="22">
        <v>0.65714285714285703</v>
      </c>
      <c r="P81" s="22">
        <v>0.75</v>
      </c>
      <c r="Q81">
        <v>311</v>
      </c>
      <c r="R81" s="24">
        <v>3.8854358974359</v>
      </c>
    </row>
    <row r="82" spans="1:18" x14ac:dyDescent="0.2">
      <c r="A82">
        <v>23</v>
      </c>
      <c r="B82" t="s">
        <v>21</v>
      </c>
      <c r="C82" s="21" t="s">
        <v>81</v>
      </c>
      <c r="D82" s="24">
        <v>1.9249767441860499</v>
      </c>
      <c r="E82" s="24">
        <v>3.2145242718446601</v>
      </c>
      <c r="F82">
        <v>3.3</v>
      </c>
      <c r="G82" s="24">
        <v>1.47851378452171</v>
      </c>
      <c r="H82">
        <v>0</v>
      </c>
      <c r="I82" s="24">
        <v>1.0972044361756099</v>
      </c>
      <c r="J82" s="24">
        <v>1.47851378452171</v>
      </c>
      <c r="K82" s="24">
        <v>3.3637037037036999</v>
      </c>
      <c r="L82">
        <v>3</v>
      </c>
      <c r="M82" s="24">
        <v>190.541897214101</v>
      </c>
      <c r="N82">
        <v>0</v>
      </c>
      <c r="O82" s="22">
        <v>0.69902912621359203</v>
      </c>
      <c r="P82" s="22">
        <v>0.75</v>
      </c>
      <c r="Q82">
        <v>341</v>
      </c>
      <c r="R82" s="24">
        <v>9.1971111111111092</v>
      </c>
    </row>
    <row r="83" spans="1:18" x14ac:dyDescent="0.2">
      <c r="A83">
        <v>24</v>
      </c>
      <c r="B83" t="s">
        <v>21</v>
      </c>
      <c r="C83" s="21" t="s">
        <v>82</v>
      </c>
      <c r="D83" s="24">
        <v>1.69338647342995</v>
      </c>
      <c r="E83" s="24">
        <v>3.1020442477876098</v>
      </c>
      <c r="F83">
        <v>3.3</v>
      </c>
      <c r="G83" s="24">
        <v>2.09673324185307</v>
      </c>
      <c r="H83">
        <v>0</v>
      </c>
      <c r="I83" s="24">
        <v>1.40732203428513</v>
      </c>
      <c r="J83" s="24">
        <v>2.09673324185307</v>
      </c>
      <c r="K83" s="24">
        <v>4.2163247863247904</v>
      </c>
      <c r="L83">
        <v>3</v>
      </c>
      <c r="M83" s="24">
        <v>394.09521554441699</v>
      </c>
      <c r="N83">
        <v>0</v>
      </c>
      <c r="O83" s="22">
        <v>0.61946902654867297</v>
      </c>
      <c r="P83" s="22">
        <v>0.75</v>
      </c>
      <c r="Q83">
        <v>367</v>
      </c>
      <c r="R83" s="24">
        <v>6.2594821428571397</v>
      </c>
    </row>
    <row r="84" spans="1:18" x14ac:dyDescent="0.2">
      <c r="A84">
        <v>25</v>
      </c>
      <c r="B84" t="s">
        <v>21</v>
      </c>
      <c r="C84" s="21" t="s">
        <v>83</v>
      </c>
      <c r="D84" s="24">
        <v>2.07952432432432</v>
      </c>
      <c r="E84" s="24">
        <v>3.5294678899082599</v>
      </c>
      <c r="F84">
        <v>3.3</v>
      </c>
      <c r="G84" s="24">
        <v>1.9488864397263399</v>
      </c>
      <c r="H84">
        <v>0</v>
      </c>
      <c r="I84" s="24">
        <v>1.0141352492253899</v>
      </c>
      <c r="J84" s="24">
        <v>1.9488864397263399</v>
      </c>
      <c r="K84" s="24">
        <v>3.30635593220339</v>
      </c>
      <c r="L84">
        <v>3</v>
      </c>
      <c r="M84" s="24">
        <v>309.990798311464</v>
      </c>
      <c r="N84">
        <v>0</v>
      </c>
      <c r="O84" s="22">
        <v>0.69724770642201805</v>
      </c>
      <c r="P84" s="22">
        <v>0.75</v>
      </c>
      <c r="Q84">
        <v>396</v>
      </c>
      <c r="R84" s="24">
        <v>6.2050322580645201</v>
      </c>
    </row>
    <row r="85" spans="1:18" x14ac:dyDescent="0.2">
      <c r="A85">
        <v>26</v>
      </c>
      <c r="B85" t="s">
        <v>21</v>
      </c>
      <c r="C85" s="21" t="s">
        <v>84</v>
      </c>
      <c r="D85" s="24">
        <v>2.0491515151515101</v>
      </c>
      <c r="E85" s="24">
        <v>3.5590526315789499</v>
      </c>
      <c r="F85">
        <v>3.3</v>
      </c>
      <c r="G85" s="24">
        <v>2.4384815592558602</v>
      </c>
      <c r="H85">
        <v>0</v>
      </c>
      <c r="I85" s="24">
        <v>1.1218981988110399</v>
      </c>
      <c r="J85" s="24">
        <v>2.4384815592558602</v>
      </c>
      <c r="K85" s="24">
        <v>3.70073170731707</v>
      </c>
      <c r="L85">
        <v>3</v>
      </c>
      <c r="M85" s="24">
        <v>389.02531720446001</v>
      </c>
      <c r="N85">
        <v>0</v>
      </c>
      <c r="O85" s="22">
        <v>0.64912280701754399</v>
      </c>
      <c r="P85" s="22">
        <v>0.75</v>
      </c>
      <c r="Q85">
        <v>417</v>
      </c>
      <c r="R85" s="24">
        <v>6.8768135593220299</v>
      </c>
    </row>
    <row r="86" spans="1:18" x14ac:dyDescent="0.2">
      <c r="A86">
        <v>27</v>
      </c>
      <c r="B86" t="s">
        <v>21</v>
      </c>
      <c r="C86" s="21" t="s">
        <v>33</v>
      </c>
      <c r="D86" s="24">
        <v>2.1280796019900499</v>
      </c>
      <c r="E86" s="24">
        <v>3.7195130434782602</v>
      </c>
      <c r="F86">
        <v>3.3</v>
      </c>
      <c r="G86" s="24">
        <v>1.7374177077878401</v>
      </c>
      <c r="H86">
        <v>0</v>
      </c>
      <c r="I86" s="24">
        <v>0.827434166230269</v>
      </c>
      <c r="J86" s="24">
        <v>1.7374177077878401</v>
      </c>
      <c r="K86" s="24">
        <v>2.8774796747967506</v>
      </c>
      <c r="L86">
        <v>3</v>
      </c>
      <c r="M86" s="24">
        <v>279.82028970599202</v>
      </c>
      <c r="N86">
        <v>0</v>
      </c>
      <c r="O86" s="22">
        <v>0.71304347826087</v>
      </c>
      <c r="P86" s="22">
        <v>0.75</v>
      </c>
      <c r="Q86">
        <v>441</v>
      </c>
      <c r="R86" s="24">
        <v>7.7771636363636398</v>
      </c>
    </row>
    <row r="87" spans="1:18" x14ac:dyDescent="0.2">
      <c r="A87">
        <v>28</v>
      </c>
      <c r="B87" t="s">
        <v>21</v>
      </c>
      <c r="C87" s="21" t="s">
        <v>34</v>
      </c>
      <c r="D87" s="24">
        <v>1.79323684210526</v>
      </c>
      <c r="E87" s="24">
        <v>3.2671301369862999</v>
      </c>
      <c r="F87">
        <v>3.3</v>
      </c>
      <c r="G87" s="24">
        <v>1.4877536944367</v>
      </c>
      <c r="H87">
        <v>0</v>
      </c>
      <c r="I87" s="24">
        <v>1.07733526764095</v>
      </c>
      <c r="J87" s="24">
        <v>1.4877536944367</v>
      </c>
      <c r="K87" s="24">
        <v>3.35875816993464</v>
      </c>
      <c r="L87">
        <v>3</v>
      </c>
      <c r="M87" s="24">
        <v>244.131374986635</v>
      </c>
      <c r="N87">
        <v>0</v>
      </c>
      <c r="O87" s="22">
        <v>0.70547945205479501</v>
      </c>
      <c r="P87" s="22">
        <v>0.75</v>
      </c>
      <c r="Q87">
        <v>498</v>
      </c>
      <c r="R87" s="24">
        <v>10.148957446808501</v>
      </c>
    </row>
    <row r="88" spans="1:18" x14ac:dyDescent="0.2">
      <c r="A88">
        <v>29</v>
      </c>
      <c r="B88" t="s">
        <v>21</v>
      </c>
      <c r="C88" s="21" t="s">
        <v>35</v>
      </c>
      <c r="D88" s="24">
        <v>2.4760147058823501</v>
      </c>
      <c r="E88" s="24">
        <v>3.8854384615384601</v>
      </c>
      <c r="F88">
        <v>3.3</v>
      </c>
      <c r="G88" s="24">
        <v>1.3843601454741301</v>
      </c>
      <c r="H88">
        <v>0</v>
      </c>
      <c r="I88" s="24">
        <v>0.84839449859138805</v>
      </c>
      <c r="J88" s="24">
        <v>1.3843601454741301</v>
      </c>
      <c r="K88" s="24">
        <v>3.0829496402877701</v>
      </c>
      <c r="L88">
        <v>3</v>
      </c>
      <c r="M88" s="24">
        <v>358.18579033749302</v>
      </c>
      <c r="N88">
        <v>0</v>
      </c>
      <c r="O88" s="22">
        <v>0.75384615384615405</v>
      </c>
      <c r="P88" s="22">
        <v>0.75</v>
      </c>
      <c r="Q88">
        <v>512</v>
      </c>
      <c r="R88" s="24">
        <v>8.14688709677419</v>
      </c>
    </row>
    <row r="89" spans="1:18" x14ac:dyDescent="0.2">
      <c r="A89">
        <v>30</v>
      </c>
      <c r="B89" t="s">
        <v>21</v>
      </c>
      <c r="C89" s="21" t="s">
        <v>36</v>
      </c>
      <c r="D89" s="24">
        <v>2.0703582677165402</v>
      </c>
      <c r="E89" s="24">
        <v>3.78324460431655</v>
      </c>
      <c r="F89">
        <v>3.3</v>
      </c>
      <c r="G89" s="24">
        <v>1.3868039880503</v>
      </c>
      <c r="H89">
        <v>0</v>
      </c>
      <c r="I89" s="24">
        <v>0.90079125869272092</v>
      </c>
      <c r="J89" s="24">
        <v>1.3868039880503</v>
      </c>
      <c r="K89" s="24">
        <v>3.0561290322580601</v>
      </c>
      <c r="L89">
        <v>3</v>
      </c>
      <c r="M89" s="24">
        <v>231.727001488958</v>
      </c>
      <c r="N89">
        <v>0</v>
      </c>
      <c r="O89" s="22">
        <v>0.67625899280575497</v>
      </c>
      <c r="P89" s="22">
        <v>0.75</v>
      </c>
      <c r="Q89">
        <v>542</v>
      </c>
      <c r="R89" s="24">
        <v>9.3905535714285708</v>
      </c>
    </row>
    <row r="90" spans="1:18" x14ac:dyDescent="0.2">
      <c r="A90">
        <v>31</v>
      </c>
      <c r="B90" t="s">
        <v>21</v>
      </c>
      <c r="C90" s="21" t="s">
        <v>37</v>
      </c>
      <c r="D90" s="24">
        <v>2.0149277978339399</v>
      </c>
      <c r="E90" s="24">
        <v>3.5550000000000002</v>
      </c>
      <c r="F90">
        <v>3.3</v>
      </c>
      <c r="G90" s="24">
        <v>1.4230607290350901</v>
      </c>
      <c r="H90">
        <v>0</v>
      </c>
      <c r="I90" s="24">
        <v>1.05091062198214</v>
      </c>
      <c r="J90" s="24">
        <v>1.4230607290350901</v>
      </c>
      <c r="K90" s="24">
        <v>3.4502941176470601</v>
      </c>
      <c r="L90">
        <v>3</v>
      </c>
      <c r="M90" s="24">
        <v>279.35395558422198</v>
      </c>
      <c r="N90">
        <v>0</v>
      </c>
      <c r="O90" s="22">
        <v>0.68152866242038201</v>
      </c>
      <c r="P90" s="22">
        <v>0.75</v>
      </c>
      <c r="Q90">
        <v>567</v>
      </c>
      <c r="R90" s="24">
        <v>8.8592857142857202</v>
      </c>
    </row>
    <row r="91" spans="1:18" x14ac:dyDescent="0.2">
      <c r="A91">
        <v>32</v>
      </c>
      <c r="B91" t="s">
        <v>21</v>
      </c>
      <c r="C91" s="21" t="s">
        <v>38</v>
      </c>
      <c r="D91" s="24">
        <v>2.12810144927536</v>
      </c>
      <c r="E91" s="24">
        <v>3.8641842105263202</v>
      </c>
      <c r="F91">
        <v>3.3</v>
      </c>
      <c r="G91" s="24">
        <v>1.1758797049830101</v>
      </c>
      <c r="H91">
        <v>0</v>
      </c>
      <c r="I91" s="24">
        <v>0.90931223993625698</v>
      </c>
      <c r="J91" s="24">
        <v>1.1758797049830101</v>
      </c>
      <c r="K91" s="24">
        <v>3.2766257668711698</v>
      </c>
      <c r="L91">
        <v>3</v>
      </c>
      <c r="M91" s="24">
        <v>431.48259318028602</v>
      </c>
      <c r="N91">
        <v>0</v>
      </c>
      <c r="O91" s="22">
        <v>0.68421052631579005</v>
      </c>
      <c r="P91" s="22">
        <v>0.75</v>
      </c>
      <c r="Q91">
        <v>597</v>
      </c>
      <c r="R91" s="24">
        <v>8.6375882352941193</v>
      </c>
    </row>
    <row r="92" spans="1:18" x14ac:dyDescent="0.2">
      <c r="A92">
        <v>33</v>
      </c>
      <c r="B92" t="s">
        <v>21</v>
      </c>
      <c r="C92" s="21" t="s">
        <v>39</v>
      </c>
      <c r="D92" s="24">
        <v>2.37493307086614</v>
      </c>
      <c r="E92" s="24">
        <v>3.7939182389937094</v>
      </c>
      <c r="F92">
        <v>3.3</v>
      </c>
      <c r="G92" s="24">
        <v>1.11015146717769</v>
      </c>
      <c r="H92">
        <v>0</v>
      </c>
      <c r="I92" s="24">
        <v>0.94006793394923716</v>
      </c>
      <c r="J92" s="24">
        <v>1.11015146717769</v>
      </c>
      <c r="K92" s="24">
        <v>3.52223602484472</v>
      </c>
      <c r="L92">
        <v>3</v>
      </c>
      <c r="M92" s="24">
        <v>437.18085714806693</v>
      </c>
      <c r="N92">
        <v>0</v>
      </c>
      <c r="O92" s="22">
        <v>0.68553459119496896</v>
      </c>
      <c r="P92" s="22">
        <v>0.75</v>
      </c>
      <c r="Q92">
        <v>612</v>
      </c>
      <c r="R92" s="24">
        <v>6.9337126436781604</v>
      </c>
    </row>
    <row r="93" spans="1:18" x14ac:dyDescent="0.2">
      <c r="A93">
        <v>34</v>
      </c>
      <c r="B93" t="s">
        <v>21</v>
      </c>
      <c r="C93" s="21" t="s">
        <v>40</v>
      </c>
      <c r="D93" s="24">
        <v>2.1678517241379298</v>
      </c>
      <c r="E93" s="24">
        <v>3.9789683544303802</v>
      </c>
      <c r="F93">
        <v>3.3</v>
      </c>
      <c r="G93" s="24">
        <v>1.06859325217878</v>
      </c>
      <c r="H93">
        <v>0</v>
      </c>
      <c r="I93" s="24">
        <v>0.85110478035620896</v>
      </c>
      <c r="J93" s="24">
        <v>1.06859325217878</v>
      </c>
      <c r="K93" s="24">
        <v>3.2040119760478998</v>
      </c>
      <c r="L93">
        <v>3</v>
      </c>
      <c r="M93" s="24">
        <v>163.02311043667899</v>
      </c>
      <c r="N93">
        <v>0</v>
      </c>
      <c r="O93" s="22">
        <v>0.677215189873418</v>
      </c>
      <c r="P93" s="22">
        <v>0.75</v>
      </c>
      <c r="Q93">
        <v>635</v>
      </c>
      <c r="R93" s="24">
        <v>9.8230781250000003</v>
      </c>
    </row>
    <row r="94" spans="1:18" x14ac:dyDescent="0.2">
      <c r="A94">
        <v>35</v>
      </c>
      <c r="B94" t="s">
        <v>21</v>
      </c>
      <c r="C94" s="21" t="s">
        <v>41</v>
      </c>
      <c r="D94" s="24">
        <v>2.29010915492958</v>
      </c>
      <c r="E94" s="24">
        <v>4.0905094339622599</v>
      </c>
      <c r="F94">
        <v>3.3</v>
      </c>
      <c r="G94" s="24">
        <v>0.96378947433159412</v>
      </c>
      <c r="H94">
        <v>0</v>
      </c>
      <c r="I94" s="24">
        <v>0.82401201738646501</v>
      </c>
      <c r="J94" s="24">
        <v>0.96378947433159412</v>
      </c>
      <c r="K94" s="24">
        <v>3.2091616766467101</v>
      </c>
      <c r="L94">
        <v>3</v>
      </c>
      <c r="M94" s="24">
        <v>172.786539174128</v>
      </c>
      <c r="N94">
        <v>0</v>
      </c>
      <c r="O94" s="22">
        <v>0.67295597484276704</v>
      </c>
      <c r="P94" s="22">
        <v>0.75</v>
      </c>
      <c r="Q94">
        <v>666</v>
      </c>
      <c r="R94" s="24">
        <v>10.6621475409836</v>
      </c>
    </row>
    <row r="95" spans="1:18" x14ac:dyDescent="0.2">
      <c r="A95">
        <v>36</v>
      </c>
      <c r="B95" t="s">
        <v>21</v>
      </c>
      <c r="C95" s="21" t="s">
        <v>42</v>
      </c>
      <c r="D95" s="24">
        <v>2.4209964412811402</v>
      </c>
      <c r="E95" s="24">
        <v>4.5657718120805404</v>
      </c>
      <c r="F95">
        <v>3.3</v>
      </c>
      <c r="G95" s="24">
        <v>1.0443627811259699</v>
      </c>
      <c r="H95">
        <v>0</v>
      </c>
      <c r="I95" s="24">
        <v>0.84938997501102498</v>
      </c>
      <c r="J95" s="24">
        <v>1.0443627811259699</v>
      </c>
      <c r="K95" s="24">
        <v>3.6342138364779895</v>
      </c>
      <c r="L95">
        <v>3</v>
      </c>
      <c r="M95" s="24">
        <v>248.104336322211</v>
      </c>
      <c r="N95">
        <v>0</v>
      </c>
      <c r="O95" s="22">
        <v>0.71812080536912704</v>
      </c>
      <c r="P95" s="22">
        <v>0.75</v>
      </c>
      <c r="Q95">
        <v>698</v>
      </c>
      <c r="R95" s="24">
        <v>7.0864583333333302</v>
      </c>
    </row>
    <row r="96" spans="1:18" x14ac:dyDescent="0.2">
      <c r="A96">
        <v>37</v>
      </c>
      <c r="B96" t="s">
        <v>21</v>
      </c>
      <c r="C96" s="21" t="s">
        <v>43</v>
      </c>
      <c r="D96" s="24">
        <v>2.4360819112628</v>
      </c>
      <c r="E96" s="24">
        <v>4.1498372093023299</v>
      </c>
      <c r="F96">
        <v>3.3</v>
      </c>
      <c r="G96" s="24">
        <v>1.0320102217514799</v>
      </c>
      <c r="H96">
        <v>0</v>
      </c>
      <c r="I96" s="24">
        <v>0.73117185880085012</v>
      </c>
      <c r="J96" s="24">
        <v>1.0320102217514799</v>
      </c>
      <c r="K96" s="24">
        <v>2.9652840909090901</v>
      </c>
      <c r="L96">
        <v>3</v>
      </c>
      <c r="M96" s="24">
        <v>284.21425889499699</v>
      </c>
      <c r="N96">
        <v>0</v>
      </c>
      <c r="O96" s="22">
        <v>0.71511627906976805</v>
      </c>
      <c r="P96" s="22">
        <v>0.75</v>
      </c>
      <c r="Q96">
        <v>730</v>
      </c>
      <c r="R96" s="24">
        <v>12.5223157894737</v>
      </c>
    </row>
    <row r="97" spans="1:18" x14ac:dyDescent="0.2">
      <c r="A97">
        <v>38</v>
      </c>
      <c r="B97" t="s">
        <v>21</v>
      </c>
      <c r="C97" s="21" t="s">
        <v>44</v>
      </c>
      <c r="D97" s="24">
        <v>2.7974830188679198</v>
      </c>
      <c r="E97" s="24">
        <v>4.7521346153846196</v>
      </c>
      <c r="F97">
        <v>3.3</v>
      </c>
      <c r="G97" s="24">
        <v>1.0181929038637201</v>
      </c>
      <c r="H97">
        <v>0</v>
      </c>
      <c r="I97" s="24">
        <v>0.81771619501627502</v>
      </c>
      <c r="J97" s="24">
        <v>1.0181929038637201</v>
      </c>
      <c r="K97" s="24">
        <v>3.8125786163522002</v>
      </c>
      <c r="L97">
        <v>3</v>
      </c>
      <c r="M97" s="24">
        <v>360.27051271156103</v>
      </c>
      <c r="N97">
        <v>0</v>
      </c>
      <c r="O97" s="22">
        <v>0.71153846153846201</v>
      </c>
      <c r="P97" s="22">
        <v>0.75</v>
      </c>
      <c r="Q97">
        <v>753</v>
      </c>
      <c r="R97" s="24">
        <v>11.232318181818201</v>
      </c>
    </row>
    <row r="98" spans="1:18" x14ac:dyDescent="0.2">
      <c r="A98">
        <v>39</v>
      </c>
      <c r="B98" t="s">
        <v>21</v>
      </c>
      <c r="C98" s="21" t="s">
        <v>45</v>
      </c>
      <c r="D98" s="24">
        <v>3.0273696498054501</v>
      </c>
      <c r="E98" s="24">
        <v>5.1186447368421097</v>
      </c>
      <c r="F98">
        <v>3.3</v>
      </c>
      <c r="G98" s="24">
        <v>0.853086111917988</v>
      </c>
      <c r="H98">
        <v>0</v>
      </c>
      <c r="I98" s="24">
        <v>0.66015109879516798</v>
      </c>
      <c r="J98" s="24">
        <v>0.853086111917988</v>
      </c>
      <c r="K98" s="24">
        <v>3.35699346405229</v>
      </c>
      <c r="L98">
        <v>3</v>
      </c>
      <c r="M98" s="24">
        <v>179.174072084253</v>
      </c>
      <c r="N98">
        <v>0</v>
      </c>
      <c r="O98" s="22">
        <v>0.67763157894736903</v>
      </c>
      <c r="P98" s="22">
        <v>0.75</v>
      </c>
      <c r="Q98">
        <v>787</v>
      </c>
      <c r="R98" s="24">
        <v>14.146072727272699</v>
      </c>
    </row>
    <row r="99" spans="1:18" x14ac:dyDescent="0.2">
      <c r="A99">
        <v>40</v>
      </c>
      <c r="B99" t="s">
        <v>21</v>
      </c>
      <c r="C99" s="21" t="s">
        <v>46</v>
      </c>
      <c r="D99" s="24">
        <v>3.0555807692307706</v>
      </c>
      <c r="E99" s="24">
        <v>5.3318859060402701</v>
      </c>
      <c r="F99">
        <v>3.3</v>
      </c>
      <c r="G99" s="24">
        <v>0.86075793220727292</v>
      </c>
      <c r="H99">
        <v>0</v>
      </c>
      <c r="I99" s="24">
        <v>0.60407753278679199</v>
      </c>
      <c r="J99" s="24">
        <v>0.86075793220727292</v>
      </c>
      <c r="K99" s="24">
        <v>3.1162987012987</v>
      </c>
      <c r="L99">
        <v>3</v>
      </c>
      <c r="M99" s="24">
        <v>195.22335549958399</v>
      </c>
      <c r="N99">
        <v>0</v>
      </c>
      <c r="O99" s="22">
        <v>0.71812080536912704</v>
      </c>
      <c r="P99" s="22">
        <v>0.75</v>
      </c>
      <c r="Q99">
        <v>809</v>
      </c>
      <c r="R99" s="24">
        <v>9.1316206896551702</v>
      </c>
    </row>
    <row r="100" spans="1:18" x14ac:dyDescent="0.2">
      <c r="A100">
        <v>41</v>
      </c>
      <c r="B100" t="s">
        <v>21</v>
      </c>
      <c r="C100" s="21" t="s">
        <v>47</v>
      </c>
      <c r="D100" s="24">
        <v>3.6502500000000002</v>
      </c>
      <c r="E100" s="24">
        <v>6.9885128205128204</v>
      </c>
      <c r="F100">
        <v>3.3</v>
      </c>
      <c r="G100" s="24">
        <v>0.68604645474380399</v>
      </c>
      <c r="H100">
        <v>0</v>
      </c>
      <c r="I100" s="24">
        <v>0.42717230718052601</v>
      </c>
      <c r="J100" s="24">
        <v>0.68604645474380399</v>
      </c>
      <c r="K100" s="24">
        <v>2.75023622047244</v>
      </c>
      <c r="L100">
        <v>3</v>
      </c>
      <c r="M100" s="24">
        <v>122.88540657684899</v>
      </c>
      <c r="N100">
        <v>0</v>
      </c>
      <c r="O100" s="22">
        <v>0.75213675213675202</v>
      </c>
      <c r="P100" s="22">
        <v>0.75</v>
      </c>
      <c r="Q100">
        <v>837</v>
      </c>
      <c r="R100" s="24">
        <v>13.4041967213115</v>
      </c>
    </row>
    <row r="101" spans="1:18" x14ac:dyDescent="0.2">
      <c r="A101">
        <v>42</v>
      </c>
      <c r="B101" t="s">
        <v>21</v>
      </c>
      <c r="C101" s="21" t="s">
        <v>48</v>
      </c>
      <c r="D101" s="24">
        <v>3.0252671480144402</v>
      </c>
      <c r="E101" s="24">
        <v>6.6507857142857096</v>
      </c>
      <c r="F101">
        <v>3.3</v>
      </c>
      <c r="G101" s="24">
        <v>0.75828252778344596</v>
      </c>
      <c r="H101">
        <v>0</v>
      </c>
      <c r="I101" s="24">
        <v>0.50688604640339696</v>
      </c>
      <c r="J101" s="24">
        <v>0.75828252778344596</v>
      </c>
      <c r="K101" s="24">
        <v>3.2425190839694702</v>
      </c>
      <c r="L101">
        <v>3</v>
      </c>
      <c r="M101" s="24">
        <v>101.615336056487</v>
      </c>
      <c r="N101">
        <v>0</v>
      </c>
      <c r="O101" s="22">
        <v>0.73015873015873012</v>
      </c>
      <c r="P101" s="22">
        <v>0.75</v>
      </c>
      <c r="Q101">
        <v>847</v>
      </c>
      <c r="R101" s="24">
        <v>10.474987499999999</v>
      </c>
    </row>
    <row r="102" spans="1:18" x14ac:dyDescent="0.2">
      <c r="A102">
        <v>43</v>
      </c>
      <c r="B102" t="s">
        <v>21</v>
      </c>
      <c r="C102" s="21" t="s">
        <v>49</v>
      </c>
      <c r="D102" s="24">
        <v>3.4963709677419401</v>
      </c>
      <c r="E102" s="24">
        <v>7.8117117117117107</v>
      </c>
      <c r="F102">
        <v>3.3</v>
      </c>
      <c r="G102" s="24">
        <v>0.64869103909583703</v>
      </c>
      <c r="H102">
        <v>0</v>
      </c>
      <c r="I102" s="24">
        <v>0.452508361204013</v>
      </c>
      <c r="J102" s="24">
        <v>0.64869103909583703</v>
      </c>
      <c r="K102" s="24">
        <v>3.19</v>
      </c>
      <c r="L102">
        <v>3</v>
      </c>
      <c r="M102" s="24">
        <v>175.45648714104499</v>
      </c>
      <c r="N102">
        <v>0</v>
      </c>
      <c r="O102" s="22">
        <v>0.70270270270270296</v>
      </c>
      <c r="P102" s="22">
        <v>0.75</v>
      </c>
      <c r="Q102">
        <v>881</v>
      </c>
      <c r="R102" s="24">
        <v>13.34</v>
      </c>
    </row>
    <row r="103" spans="1:18" x14ac:dyDescent="0.2">
      <c r="A103">
        <v>44</v>
      </c>
      <c r="B103" t="s">
        <v>21</v>
      </c>
      <c r="C103" s="21" t="s">
        <v>50</v>
      </c>
      <c r="D103" s="24">
        <v>3.1898535714285701</v>
      </c>
      <c r="E103" s="24">
        <v>6.2024930555555597</v>
      </c>
      <c r="F103">
        <v>3.3</v>
      </c>
      <c r="G103" s="24">
        <v>0.82969549654652797</v>
      </c>
      <c r="H103">
        <v>0</v>
      </c>
      <c r="I103" s="24">
        <v>0.625275007025625</v>
      </c>
      <c r="J103" s="24">
        <v>0.82969549654652797</v>
      </c>
      <c r="K103" s="24">
        <v>3.7481208053691306</v>
      </c>
      <c r="L103">
        <v>3</v>
      </c>
      <c r="M103" s="24">
        <v>153.601799903489</v>
      </c>
      <c r="N103">
        <v>0</v>
      </c>
      <c r="O103" s="22">
        <v>0.72916666666666685</v>
      </c>
      <c r="P103" s="22">
        <v>0.75</v>
      </c>
      <c r="Q103">
        <v>906</v>
      </c>
      <c r="R103" s="24">
        <v>8.1941192660550506</v>
      </c>
    </row>
    <row r="104" spans="1:18" x14ac:dyDescent="0.2">
      <c r="A104">
        <v>45</v>
      </c>
      <c r="B104" t="s">
        <v>21</v>
      </c>
      <c r="C104" s="21" t="s">
        <v>51</v>
      </c>
      <c r="D104" s="24">
        <v>2.6000971428571402</v>
      </c>
      <c r="E104" s="24">
        <v>4.5051188118811902</v>
      </c>
      <c r="F104">
        <v>3.3</v>
      </c>
      <c r="G104" s="24">
        <v>0.98445772355758099</v>
      </c>
      <c r="H104">
        <v>0</v>
      </c>
      <c r="I104" s="24">
        <v>0.74945551484889605</v>
      </c>
      <c r="J104" s="24">
        <v>0.98445772355758099</v>
      </c>
      <c r="K104" s="24">
        <v>3.1001363636363601</v>
      </c>
      <c r="L104">
        <v>3</v>
      </c>
      <c r="M104" s="24">
        <v>171.56543601667599</v>
      </c>
      <c r="N104">
        <v>0</v>
      </c>
      <c r="O104" s="22">
        <v>0.73762376237623795</v>
      </c>
      <c r="P104" s="22">
        <v>0.75</v>
      </c>
      <c r="Q104">
        <v>920</v>
      </c>
      <c r="R104" s="24">
        <v>6.27609655172414</v>
      </c>
    </row>
    <row r="105" spans="1:18" x14ac:dyDescent="0.2">
      <c r="A105">
        <v>46</v>
      </c>
      <c r="B105" t="s">
        <v>21</v>
      </c>
      <c r="C105" s="21" t="s">
        <v>52</v>
      </c>
      <c r="D105" s="24">
        <v>2.4549186351705998</v>
      </c>
      <c r="E105" s="24">
        <v>5.1962444444444502</v>
      </c>
      <c r="F105">
        <v>3.3</v>
      </c>
      <c r="G105" s="24">
        <v>1.0870885383033</v>
      </c>
      <c r="H105">
        <v>0</v>
      </c>
      <c r="I105" s="24">
        <v>0.86462017439946004</v>
      </c>
      <c r="J105" s="24">
        <v>1.0870885383033</v>
      </c>
      <c r="K105" s="24">
        <v>4.2119791666666702</v>
      </c>
      <c r="L105">
        <v>3</v>
      </c>
      <c r="M105" s="24">
        <v>333.35737134939302</v>
      </c>
      <c r="N105">
        <v>0</v>
      </c>
      <c r="O105" s="22">
        <v>0.60555555555555596</v>
      </c>
      <c r="P105" s="22">
        <v>0.75</v>
      </c>
      <c r="Q105">
        <v>959</v>
      </c>
      <c r="R105" s="24">
        <v>4.63031683168317</v>
      </c>
    </row>
    <row r="106" spans="1:18" x14ac:dyDescent="0.2">
      <c r="A106">
        <v>47</v>
      </c>
      <c r="B106" t="s">
        <v>21</v>
      </c>
      <c r="C106" s="21" t="s">
        <v>53</v>
      </c>
      <c r="D106" s="24">
        <v>2.6900583333333299</v>
      </c>
      <c r="E106" s="24">
        <v>5.2919180327868904</v>
      </c>
      <c r="F106">
        <v>3.3</v>
      </c>
      <c r="G106" s="24">
        <v>0.82164678378515099</v>
      </c>
      <c r="H106">
        <v>0</v>
      </c>
      <c r="I106" s="24">
        <v>0.55598753021671399</v>
      </c>
      <c r="J106" s="24">
        <v>0.82164678378515099</v>
      </c>
      <c r="K106" s="24">
        <v>3.0079888268156401</v>
      </c>
      <c r="L106">
        <v>3</v>
      </c>
      <c r="M106" s="24">
        <v>125.69585954868801</v>
      </c>
      <c r="N106">
        <v>0</v>
      </c>
      <c r="O106" s="22">
        <v>0.70491803278688503</v>
      </c>
      <c r="P106" s="22">
        <v>0.75</v>
      </c>
      <c r="Q106">
        <v>982</v>
      </c>
      <c r="R106" s="24">
        <v>9.4943235294117603</v>
      </c>
    </row>
    <row r="107" spans="1:18" x14ac:dyDescent="0.2">
      <c r="A107">
        <v>48</v>
      </c>
      <c r="B107" t="s">
        <v>21</v>
      </c>
      <c r="C107" s="21" t="s">
        <v>54</v>
      </c>
      <c r="D107" s="24">
        <v>2.2292004504504499</v>
      </c>
      <c r="E107" s="24">
        <v>4.5402064220183496</v>
      </c>
      <c r="F107">
        <v>3.3</v>
      </c>
      <c r="G107" s="24">
        <v>1.02903214399378</v>
      </c>
      <c r="H107">
        <v>0</v>
      </c>
      <c r="I107" s="24">
        <v>0.69887296479467398</v>
      </c>
      <c r="J107" s="24">
        <v>1.02903214399378</v>
      </c>
      <c r="K107" s="24">
        <v>3.0074782608695698</v>
      </c>
      <c r="L107">
        <v>3</v>
      </c>
      <c r="M107" s="24">
        <v>165.08053931993999</v>
      </c>
      <c r="N107">
        <v>0</v>
      </c>
      <c r="O107" s="22">
        <v>0.68348623853210999</v>
      </c>
      <c r="P107" s="22">
        <v>0.75</v>
      </c>
      <c r="Q107">
        <v>1011</v>
      </c>
      <c r="R107" s="24">
        <v>8.9168018018017996</v>
      </c>
    </row>
    <row r="108" spans="1:18" x14ac:dyDescent="0.2">
      <c r="A108">
        <v>49</v>
      </c>
      <c r="B108" t="s">
        <v>21</v>
      </c>
      <c r="C108" s="21" t="s">
        <v>55</v>
      </c>
      <c r="D108" s="24">
        <v>2.6781037234042602</v>
      </c>
      <c r="E108" s="24">
        <v>5.9583846153846203</v>
      </c>
      <c r="F108">
        <v>3.3</v>
      </c>
      <c r="G108" s="24">
        <v>0.71501846634497501</v>
      </c>
      <c r="H108">
        <v>0</v>
      </c>
      <c r="I108" s="24">
        <v>0.45663859888159197</v>
      </c>
      <c r="J108" s="24">
        <v>0.71501846634497501</v>
      </c>
      <c r="K108" s="24">
        <v>2.6426436781609199</v>
      </c>
      <c r="L108">
        <v>3</v>
      </c>
      <c r="M108" s="24">
        <v>157.365852108361</v>
      </c>
      <c r="N108">
        <v>0</v>
      </c>
      <c r="O108" s="22">
        <v>0.76923076923076916</v>
      </c>
      <c r="P108" s="22">
        <v>0.75</v>
      </c>
      <c r="Q108">
        <v>1029</v>
      </c>
      <c r="R108" s="24">
        <v>17.067237288135601</v>
      </c>
    </row>
    <row r="109" spans="1:18" x14ac:dyDescent="0.2">
      <c r="A109">
        <v>50</v>
      </c>
      <c r="B109" t="s">
        <v>21</v>
      </c>
      <c r="C109" s="21" t="s">
        <v>56</v>
      </c>
      <c r="D109" s="24">
        <v>2.4299718309859202</v>
      </c>
      <c r="E109" s="24">
        <v>5.30855384615385</v>
      </c>
      <c r="F109">
        <v>3.3</v>
      </c>
      <c r="G109" s="24">
        <v>0.93829214195183797</v>
      </c>
      <c r="H109">
        <v>0</v>
      </c>
      <c r="I109" s="24">
        <v>0.63480517172091899</v>
      </c>
      <c r="J109" s="24">
        <v>0.93829214195183797</v>
      </c>
      <c r="K109" s="24">
        <v>3.1745410628019299</v>
      </c>
      <c r="L109">
        <v>3</v>
      </c>
      <c r="M109" s="24">
        <v>137.90578920523001</v>
      </c>
      <c r="N109">
        <v>0</v>
      </c>
      <c r="O109" s="22">
        <v>0.73846153846153884</v>
      </c>
      <c r="P109" s="22">
        <v>0.75</v>
      </c>
      <c r="Q109">
        <v>1049</v>
      </c>
      <c r="R109" s="24">
        <v>9.8587428571428593</v>
      </c>
    </row>
    <row r="110" spans="1:18" x14ac:dyDescent="0.2">
      <c r="A110">
        <v>51</v>
      </c>
      <c r="B110" t="s">
        <v>21</v>
      </c>
      <c r="C110" s="21" t="s">
        <v>57</v>
      </c>
      <c r="D110" s="24">
        <v>2.6979667519181598</v>
      </c>
      <c r="E110" s="24">
        <v>5.3821683673469396</v>
      </c>
      <c r="F110">
        <v>3.3</v>
      </c>
      <c r="G110" s="24">
        <v>0.90484925182836395</v>
      </c>
      <c r="H110">
        <v>0</v>
      </c>
      <c r="I110" s="24">
        <v>0.58258326579170605</v>
      </c>
      <c r="J110" s="24">
        <v>0.90484925182836395</v>
      </c>
      <c r="K110" s="24">
        <v>3.0125980392156899</v>
      </c>
      <c r="L110">
        <v>3</v>
      </c>
      <c r="M110" s="24">
        <v>205.25655864746099</v>
      </c>
      <c r="N110">
        <v>0</v>
      </c>
      <c r="O110" s="22">
        <v>0.74489795918367396</v>
      </c>
      <c r="P110" s="22">
        <v>0.75</v>
      </c>
      <c r="Q110">
        <v>1068</v>
      </c>
      <c r="R110" s="24">
        <v>10.1433173076923</v>
      </c>
    </row>
    <row r="111" spans="1:18" x14ac:dyDescent="0.2">
      <c r="A111">
        <v>52</v>
      </c>
      <c r="B111" t="s">
        <v>21</v>
      </c>
      <c r="C111" s="21" t="s">
        <v>58</v>
      </c>
      <c r="D111" s="24">
        <v>2.7248308080808101</v>
      </c>
      <c r="E111" s="24">
        <v>4.88250226244344</v>
      </c>
      <c r="F111">
        <v>3.3</v>
      </c>
      <c r="G111" s="24">
        <v>0.90066754214189904</v>
      </c>
      <c r="H111">
        <v>0</v>
      </c>
      <c r="I111" s="24">
        <v>0.55459842284712302</v>
      </c>
      <c r="J111" s="24">
        <v>0.90066754214189904</v>
      </c>
      <c r="K111" s="24">
        <v>2.60186956521739</v>
      </c>
      <c r="L111">
        <v>3</v>
      </c>
      <c r="M111" s="24">
        <v>122.389268910219</v>
      </c>
      <c r="N111">
        <v>0</v>
      </c>
      <c r="O111" s="22">
        <v>0.74208144796380093</v>
      </c>
      <c r="P111" s="22">
        <v>0.75</v>
      </c>
      <c r="Q111">
        <v>1106</v>
      </c>
      <c r="R111" s="24">
        <v>8.6322639999999993</v>
      </c>
    </row>
    <row r="112" spans="1:18" x14ac:dyDescent="0.2">
      <c r="A112">
        <v>53</v>
      </c>
      <c r="B112" t="s">
        <v>21</v>
      </c>
      <c r="C112" s="21" t="s">
        <v>22</v>
      </c>
      <c r="D112" s="24">
        <v>3.0201409214092099</v>
      </c>
      <c r="E112" s="24">
        <v>5.8654315789473701</v>
      </c>
      <c r="F112">
        <v>3.3</v>
      </c>
      <c r="G112" s="24">
        <v>0.84975126342387908</v>
      </c>
      <c r="H112">
        <v>0</v>
      </c>
      <c r="I112" s="24">
        <v>0.53769992247171705</v>
      </c>
      <c r="J112" s="24">
        <v>0.84975126342387908</v>
      </c>
      <c r="K112" s="24">
        <v>3.1373298429319401</v>
      </c>
      <c r="L112">
        <v>3</v>
      </c>
      <c r="M112" s="24">
        <v>182.05684151208899</v>
      </c>
      <c r="N112">
        <v>0</v>
      </c>
      <c r="O112" s="22">
        <v>0.72105263157894683</v>
      </c>
      <c r="P112" s="22">
        <v>0.75</v>
      </c>
      <c r="Q112">
        <v>1121</v>
      </c>
      <c r="R112" s="24">
        <v>10.5135094339623</v>
      </c>
    </row>
    <row r="113" spans="1:18" x14ac:dyDescent="0.2">
      <c r="A113">
        <v>54</v>
      </c>
      <c r="B113" t="s">
        <v>21</v>
      </c>
      <c r="C113" s="21" t="s">
        <v>23</v>
      </c>
      <c r="D113" s="24">
        <v>2.5544187082405299</v>
      </c>
      <c r="E113" s="24">
        <v>5.0304122807017499</v>
      </c>
      <c r="F113">
        <v>3.3</v>
      </c>
      <c r="G113" s="24">
        <v>0.98923739291014101</v>
      </c>
      <c r="H113">
        <v>0</v>
      </c>
      <c r="I113" s="24">
        <v>0.61480433922091404</v>
      </c>
      <c r="J113" s="24">
        <v>0.98923739291014101</v>
      </c>
      <c r="K113" s="24">
        <v>2.93808333333333</v>
      </c>
      <c r="L113">
        <v>3</v>
      </c>
      <c r="M113" s="24">
        <v>126.494610849447</v>
      </c>
      <c r="N113">
        <v>0</v>
      </c>
      <c r="O113" s="22">
        <v>0.73684210526315796</v>
      </c>
      <c r="P113" s="22">
        <v>0.75</v>
      </c>
      <c r="Q113">
        <v>1160</v>
      </c>
      <c r="R113" s="24">
        <v>7.9098896551724094</v>
      </c>
    </row>
    <row r="114" spans="1:18" x14ac:dyDescent="0.2">
      <c r="A114">
        <v>55</v>
      </c>
      <c r="B114" t="s">
        <v>21</v>
      </c>
      <c r="C114" s="21" t="s">
        <v>24</v>
      </c>
      <c r="D114" s="24">
        <v>2.70865893271462</v>
      </c>
      <c r="E114" s="24">
        <v>5.95628571428571</v>
      </c>
      <c r="F114">
        <v>3.3</v>
      </c>
      <c r="G114" s="24">
        <v>0.87115994764577298</v>
      </c>
      <c r="H114">
        <v>0</v>
      </c>
      <c r="I114" s="24">
        <v>0.56881257323766998</v>
      </c>
      <c r="J114" s="24">
        <v>0.87115994764577298</v>
      </c>
      <c r="K114" s="24">
        <v>3.1176056338028202</v>
      </c>
      <c r="L114">
        <v>3</v>
      </c>
      <c r="M114" s="24">
        <v>124.40064175044</v>
      </c>
      <c r="N114">
        <v>0</v>
      </c>
      <c r="O114" s="22">
        <v>0.74489795918367396</v>
      </c>
      <c r="P114" s="22">
        <v>0.75</v>
      </c>
      <c r="Q114">
        <v>1180</v>
      </c>
      <c r="R114" s="24">
        <v>10.809555555555599</v>
      </c>
    </row>
    <row r="115" spans="1:18" x14ac:dyDescent="0.2">
      <c r="A115">
        <v>56</v>
      </c>
      <c r="B115" t="s">
        <v>21</v>
      </c>
      <c r="C115" s="21" t="s">
        <v>25</v>
      </c>
      <c r="D115" s="24">
        <v>2.97559124087591</v>
      </c>
      <c r="E115" s="24">
        <v>5.9656975609756104</v>
      </c>
      <c r="F115">
        <v>3.3</v>
      </c>
      <c r="G115" s="24">
        <v>0.81978432796279199</v>
      </c>
      <c r="H115">
        <v>0</v>
      </c>
      <c r="I115" s="24">
        <v>0.61802107659399097</v>
      </c>
      <c r="J115" s="24">
        <v>0.81978432796279199</v>
      </c>
      <c r="K115" s="24">
        <v>3.5318691588785001</v>
      </c>
      <c r="L115">
        <v>3</v>
      </c>
      <c r="M115" s="24">
        <v>153.08533011493401</v>
      </c>
      <c r="N115">
        <v>0</v>
      </c>
      <c r="O115" s="22">
        <v>0.74634146341463403</v>
      </c>
      <c r="P115" s="22">
        <v>0.75</v>
      </c>
      <c r="Q115">
        <v>1229</v>
      </c>
      <c r="R115" s="24">
        <v>10.364135593220301</v>
      </c>
    </row>
    <row r="116" spans="1:18" x14ac:dyDescent="0.2">
      <c r="A116">
        <v>57</v>
      </c>
      <c r="B116" t="s">
        <v>21</v>
      </c>
      <c r="C116" s="21" t="s">
        <v>26</v>
      </c>
      <c r="D116" s="24">
        <v>2.9596175771971498</v>
      </c>
      <c r="E116" s="24">
        <v>6.0780439024390196</v>
      </c>
      <c r="F116">
        <v>3.3</v>
      </c>
      <c r="G116" s="24">
        <v>0.73974377186498497</v>
      </c>
      <c r="H116">
        <v>0</v>
      </c>
      <c r="I116" s="24">
        <v>0.52380459374365496</v>
      </c>
      <c r="J116" s="24">
        <v>0.73974377186498497</v>
      </c>
      <c r="K116" s="24">
        <v>3.0356279069767398</v>
      </c>
      <c r="L116">
        <v>3</v>
      </c>
      <c r="M116" s="24">
        <v>186.32317521924199</v>
      </c>
      <c r="N116">
        <v>0</v>
      </c>
      <c r="O116" s="22">
        <v>0.71219512195121903</v>
      </c>
      <c r="P116" s="22">
        <v>0.75</v>
      </c>
      <c r="Q116">
        <v>1257</v>
      </c>
      <c r="R116" s="24">
        <v>9.8110157480314992</v>
      </c>
    </row>
    <row r="117" spans="1:18" x14ac:dyDescent="0.2">
      <c r="A117">
        <v>58</v>
      </c>
      <c r="B117" t="s">
        <v>21</v>
      </c>
      <c r="C117" s="21" t="s">
        <v>27</v>
      </c>
      <c r="D117" s="24">
        <v>2.7561021739130398</v>
      </c>
      <c r="E117" s="24">
        <v>5.4179786324786301</v>
      </c>
      <c r="F117">
        <v>3.3</v>
      </c>
      <c r="G117" s="24">
        <v>0.77027497087490493</v>
      </c>
      <c r="H117">
        <v>0</v>
      </c>
      <c r="I117" s="24">
        <v>0.57881838481724701</v>
      </c>
      <c r="J117" s="24">
        <v>0.77027497087490493</v>
      </c>
      <c r="K117" s="24">
        <v>2.75875939849624</v>
      </c>
      <c r="L117">
        <v>3</v>
      </c>
      <c r="M117" s="24">
        <v>184.91402082493599</v>
      </c>
      <c r="N117">
        <v>0</v>
      </c>
      <c r="O117" s="22">
        <v>0.71794871794871795</v>
      </c>
      <c r="P117" s="22">
        <v>0.75</v>
      </c>
      <c r="Q117">
        <v>1275</v>
      </c>
      <c r="R117" s="24">
        <v>9.5323834586466205</v>
      </c>
    </row>
    <row r="118" spans="1:18" x14ac:dyDescent="0.2">
      <c r="A118">
        <v>59</v>
      </c>
      <c r="B118" t="s">
        <v>21</v>
      </c>
      <c r="C118" s="21" t="s">
        <v>28</v>
      </c>
      <c r="D118" s="24">
        <v>3.1331897810218998</v>
      </c>
      <c r="E118" s="24">
        <v>5.8268823529411797</v>
      </c>
      <c r="F118">
        <v>3.3</v>
      </c>
      <c r="G118" s="24">
        <v>0.82541442728002001</v>
      </c>
      <c r="H118">
        <v>0</v>
      </c>
      <c r="I118" s="24">
        <v>0.56085035733117095</v>
      </c>
      <c r="J118" s="24">
        <v>0.82541442728002001</v>
      </c>
      <c r="K118" s="24">
        <v>3.0996995708154498</v>
      </c>
      <c r="L118">
        <v>3</v>
      </c>
      <c r="M118" s="24">
        <v>194.87540584636201</v>
      </c>
      <c r="N118">
        <v>0</v>
      </c>
      <c r="O118" s="22">
        <v>0.66063348416289602</v>
      </c>
      <c r="P118" s="22">
        <v>0.75</v>
      </c>
      <c r="Q118">
        <v>1296</v>
      </c>
      <c r="R118" s="24">
        <v>8.6425570469798707</v>
      </c>
    </row>
    <row r="119" spans="1:18" x14ac:dyDescent="0.2">
      <c r="A119">
        <v>60</v>
      </c>
      <c r="B119" t="s">
        <v>21</v>
      </c>
      <c r="C119" s="21" t="s">
        <v>29</v>
      </c>
      <c r="D119" s="24">
        <v>2.94138374717833</v>
      </c>
      <c r="E119" s="24">
        <v>6.0889392523364503</v>
      </c>
      <c r="F119">
        <v>3.3</v>
      </c>
      <c r="G119" s="24">
        <v>0.85417637158843995</v>
      </c>
      <c r="H119">
        <v>0</v>
      </c>
      <c r="I119" s="24">
        <v>0.59369179445186704</v>
      </c>
      <c r="J119" s="24">
        <v>0.85417637158843995</v>
      </c>
      <c r="K119" s="24">
        <v>3.3929824561403499</v>
      </c>
      <c r="L119">
        <v>3</v>
      </c>
      <c r="M119" s="24">
        <v>239.85133147050001</v>
      </c>
      <c r="N119">
        <v>0</v>
      </c>
      <c r="O119" s="22">
        <v>0.66355140186915895</v>
      </c>
      <c r="P119" s="22">
        <v>0.75</v>
      </c>
      <c r="Q119">
        <v>1316</v>
      </c>
      <c r="R119" s="24">
        <v>6.6481275510204103</v>
      </c>
    </row>
    <row r="120" spans="1:18" x14ac:dyDescent="0.2">
      <c r="A120">
        <v>61</v>
      </c>
      <c r="B120" t="s">
        <v>21</v>
      </c>
      <c r="C120" s="21" t="s">
        <v>30</v>
      </c>
      <c r="D120" s="24">
        <v>3.1321706161137399</v>
      </c>
      <c r="E120" s="24">
        <v>5.6728583690987104</v>
      </c>
      <c r="F120">
        <v>3.3</v>
      </c>
      <c r="G120" s="24">
        <v>0.86315684351962796</v>
      </c>
      <c r="H120">
        <v>0</v>
      </c>
      <c r="I120" s="24">
        <v>0.55096324944620001</v>
      </c>
      <c r="J120" s="24">
        <v>0.86315684351962796</v>
      </c>
      <c r="K120" s="24">
        <v>2.9483805668016201</v>
      </c>
      <c r="L120">
        <v>3</v>
      </c>
      <c r="M120" s="24">
        <v>106.189081962451</v>
      </c>
      <c r="N120">
        <v>0</v>
      </c>
      <c r="O120" s="22">
        <v>0.72103004291845507</v>
      </c>
      <c r="P120" s="22">
        <v>0.75</v>
      </c>
      <c r="Q120">
        <v>1327</v>
      </c>
      <c r="R120" s="24">
        <v>10.574208</v>
      </c>
    </row>
    <row r="121" spans="1:18" x14ac:dyDescent="0.2">
      <c r="A121">
        <v>62</v>
      </c>
      <c r="B121" t="s">
        <v>21</v>
      </c>
      <c r="C121" s="21" t="s">
        <v>31</v>
      </c>
      <c r="D121" s="24">
        <v>3.08168505747126</v>
      </c>
      <c r="E121" s="24">
        <v>6.5074417475728197</v>
      </c>
      <c r="F121">
        <v>3.3</v>
      </c>
      <c r="G121" s="24">
        <v>0.777489252409303</v>
      </c>
      <c r="H121">
        <v>0</v>
      </c>
      <c r="I121" s="24">
        <v>0.50390404413766798</v>
      </c>
      <c r="J121" s="24">
        <v>0.777489252409303</v>
      </c>
      <c r="K121" s="24">
        <v>3.015625</v>
      </c>
      <c r="L121">
        <v>3</v>
      </c>
      <c r="M121" s="24">
        <v>105.441872747631</v>
      </c>
      <c r="N121">
        <v>0</v>
      </c>
      <c r="O121" s="22">
        <v>0.68446601941747598</v>
      </c>
      <c r="P121" s="22">
        <v>0.75</v>
      </c>
      <c r="Q121">
        <v>1348</v>
      </c>
      <c r="R121" s="24">
        <v>12.766980952380999</v>
      </c>
    </row>
    <row r="122" spans="1:18" x14ac:dyDescent="0.2">
      <c r="A122">
        <v>63</v>
      </c>
      <c r="B122" t="s">
        <v>21</v>
      </c>
      <c r="C122" s="21" t="s">
        <v>32</v>
      </c>
      <c r="D122" s="24">
        <v>3.0023711111111102</v>
      </c>
      <c r="E122" s="24">
        <v>6.7217263681592003</v>
      </c>
      <c r="F122">
        <v>3.3</v>
      </c>
      <c r="G122" s="24">
        <v>0.83006986330063603</v>
      </c>
      <c r="H122">
        <v>0</v>
      </c>
      <c r="I122" s="24">
        <v>0.55607160858787896</v>
      </c>
      <c r="J122" s="24">
        <v>0.83006986330063603</v>
      </c>
      <c r="K122" s="24">
        <v>3.2664782608695706</v>
      </c>
      <c r="L122">
        <v>3</v>
      </c>
      <c r="M122" s="24">
        <v>227.070500574731</v>
      </c>
      <c r="N122">
        <v>0</v>
      </c>
      <c r="O122" s="22">
        <v>0.72636815920398001</v>
      </c>
      <c r="P122" s="22">
        <v>0.75</v>
      </c>
      <c r="Q122">
        <v>1358</v>
      </c>
      <c r="R122" s="24">
        <v>10.808536</v>
      </c>
    </row>
  </sheetData>
  <phoneticPr fontId="4"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6 4 b 0 d 6 b - e b 3 f - 4 8 5 d - b 5 3 2 - 2 f b c 8 a a 3 d 7 0 9 "   x m l n s = " h t t p : / / s c h e m a s . m i c r o s o f t . c o m / D a t a M a s h u p " > A A A A A B U I A A B Q S w M E F A A C A A g A 6 k 0 0 V P + V S J C i A A A A 9 Q A A A B I A H A B D b 2 5 m a W c v U G F j a 2 F n Z S 5 4 b W w g o h g A K K A U A A A A A A A A A A A A A A A A A A A A A A A A A A A A h Y + x D o I w G I R f h X S n R R h U 8 l M G V 0 l M i M a 1 K R U a 4 c f Q Y n k 3 B x / J V x C i q J v j 3 X e X 3 D 1 u d 0 i H p v a u q j O 6 x Y Q s a E A 8 h b I t N J Y J 6 e 3 J X 5 G U w 0 7 I s y i V N 4 b R x I P R C a m s v c S M O e e o i 2 j b l S w M g g U 7 Z t t c V q o R v k Z j B U p F P q 3 i f 4 t w O L z G 8 J C u l z Q K x 0 n A Z g 8 y j V 8 + s Y n + m L D p a 9 t 3 i i v 0 9 z m w W Q J 7 X + B P U E s D B B Q A A g A I A O p N N 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T T R U a W 9 F h x E F A A D u F A A A E w A c A E Z v c m 1 1 b G F z L 1 N l Y 3 R p b 2 4 x L m 0 g o h g A K K A U A A A A A A A A A A A A A A A A A A A A A A A A A A A A 7 V j f b y I 3 E H 6 P l P 9 h 5 L w s 0 k I L l 6 e 7 c i d C Q h N d L 8 m F K K e K Q y f D m m B l 1 + a 8 X g K K + N 8 7 9 m 7 Y X y x s T 2 3 V S s 1 L w D O e + W b m 8 z B 2 y K a a S w H D + H / 7 3 f H R 8 V E 4 p 4 p 5 8 P H 2 C r r g M 3 1 8 B P g 3 l J G a M l w Z S N 9 j q j X g P g s d c v 7 2 a 6 / X P K e a f s U N p O H G 2 i c E 5 Z o Z O 5 f c 8 5 g A q 9 8 m a O C e T n z W G j I f n d 7 J 5 9 C J T b v A 6 H Q O o 5 7 W i k 8 i z c L x h 1 G 8 e f w B f n k P W k U s t X 8 l l v K J Q T 8 K t Q x g E I k 4 g t R B z / P 6 0 o 8 C 4 V S C c Y H c K y r C m V S B X S M J i J P i u j P q S 6 G Z 0 O N G C u G O C R q g 0 d h N N r h Y k q w 7 1 W B d e C H X q G m Q x F l o 2 a + b r J N A L t H J j Z 4 z t c N V n M f U V Q m U 8 Z G 1 X Q 4 6 4 + 1 i t a D C w + 3 W e G I k 4 y 2 W 2 8 / b 5 F Y g 3 J X c 2 E i s Y s A Y w M V M n 5 A h D R b o 3 H 5 t N H Z Q y r B m J 5 M q A 0 j q 6 o x O S J / 6 T H h U w e + M q p 8 + Y V n n Z G z 4 J S L f b w D u R r X h O t Q s g F + V j B Z W S H q + D 9 n V k O S Y s P D p F L 0 + U D 9 i W R 7 Y d b v q F A N w y c n N w 8 X d 4 L e b L 8 Q 1 z t 1 E X e X 2 u S / k E 6 M C z u W z 0 D x g s G j B t d S 8 O e N T a m i U r d 9 w 4 X O d R A 2 T N Z w z n w c c n W b S Z V Q y x c s h L / D Q B a u N + + N t 9 2 y l z 9 Z b o w 5 p o c r n S G o 2 1 G t T 2 X D Z K P C t 1 S 4 Y b X W y g P t z K h 5 N u d Y L l u H Z l h Q x U C M 1 1 a 0 O z 3 0 p e 9 W 4 C z R C 3 h Q x d X L S H a c t Y X G 2 k k a Q H r M 8 b r d o v k 5 J 2 t U 1 y Y M o 5 K 9 9 u C z f a p S l X J i 2 z U t h 6 U 1 5 6 b S q g J 0 f L 2 C 7 X M E D N W w X q l i W v z k g P 6 3 J g n Y 9 G n S K N K i f 4 k 1 V K 2 l X 9 p I S R p d w 0 V z y p Q T 8 S E q 9 x H C k h O 9 0 1 y 9 N Y r F T H X U R o 7 G b a Y 3 V 4 X T q h t P 5 E 9 3 x n q p H p l + b c 2 9 J u d + k E 4 5 E W 5 t c H 2 i e B z X A u b o 9 g z b 4 8 p F P G / Z n L X Z Y 0 3 B v O o 2 C q O l T j e E Z 9 a b V T 6 z O 7 E 9 C 2 K h W j 7 W F B H t S w h K C 3 f a 3 9 u 7 N 9 j O m n 5 m Z e z A 3 k W L h f i k 8 c z 2 H I R 5 L e O A h 1 0 W P t T c d 1 G Z q y X G o v K X K N A X R D K N g 8 Z q 8 u h 7 3 2 b C b v 0 j 1 x M U j X C L 1 Q 6 M y 4 w o n p K K P P W r 7 5 O A o H C 0 0 X z K Q w l 8 3 6 u u 7 E F A 8 s j h V U m H G 3 2 j h Y Q 1 T A 0 h z y l U c e y X q S i U r 7 c t Q h 7 k U W S S Y o r K l Q 7 o H l e C 5 J V v A V s 2 F m a / M 9 L U w c r N 3 V N f R H h s D r k I d c w t H w x X c Y b I y M V S J U 0 Z i a 5 D c M 7 k 2 6 9 d R M M F x V c 6 S x h H C F D F w v N o 0 E Q Y X i B X v I d O K o z J E W H n s K W + l p v 4 2 P B N s v h / m x v P q K 0 O x c Z Z / H k 9 t e L m + e + j e U P v a U G r p 6 G r X 4 P y v 6 T L / H / K / 5 J D / J w 7 Z p n F 8 x M V + o m d f M t A C c t s M m U j / / P U S c J 3 C 6 C r c 6 n y O m F p 3 z V u D C 2 d c U L W + 8 v D e z 2 e c q W 5 + s 2 v H v i 6 J 1 f B r 0 c w d + x 5 x R G D N j b O Q s t f e H J 5 d L y 4 X q y n z W 4 Z q E y m f n D Q c 1 9 5 Z 3 c L L i H m M M S n H 2 R Q z 9 2 0 4 Z 0 w b w 7 G 9 l 9 E V F q J b 0 C L u R y 6 8 L o m V x 5 u R E Y + 3 J m + V D K S Z L y 4 Z x e J l + k g i S d a d C u 8 u j B J F v E Y P p 9 S n K o y T k i t l y U 0 + Z Q c T V e t p 6 p o u + a M d 0 d p p U n 7 e b B 9 4 U k A Z T Q t k t H 2 5 s d X F s n v m 7 H e B v B D C V g z R U T X A k k Y + t d d n 8 p Z U 1 J l s C I x 3 s q E 6 u k z h G 9 B 9 n 2 r 8 O F n + J s L 8 A 6 Q x L l 7 r V O E u L W Q c y L s / A F B L A Q I t A B Q A A g A I A O p N N F T / l U i Q o g A A A P U A A A A S A A A A A A A A A A A A A A A A A A A A A A B D b 2 5 m a W c v U G F j a 2 F n Z S 5 4 b W x Q S w E C L Q A U A A I A C A D q T T R U D 8 r p q 6 Q A A A D p A A A A E w A A A A A A A A A A A A A A A A D u A A A A W 0 N v b n R l b n R f V H l w Z X N d L n h t b F B L A Q I t A B Q A A g A I A O p N N F R p b 0 W H E Q U A A O 4 U A A A T A A A A A A A A A A A A A A A A A N 8 B A A B G b 3 J t d W x h c y 9 T Z W N 0 a W 9 u M S 5 t U E s F B g A A A A A D A A M A w g A A A D 0 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k x A A A A A A A A Z z 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R H J T V W Q 5 T E Z V R F N a M U c v W l h S T T l 4 e U Y x U n l Z V z V 6 W m 0 5 e W J T Q k d h V 3 h s S U d a e W I y M G d T M U J K Q U F B Q U F B Q U F B Q U F B Q U l 5 Q W Q w e m 9 t Y 3 R L c m l j R H J v W k 5 r U H N P U 0 d W c 2 N H V n l J R k Y x W l h K c F p Y T U F B Z X R K U j M w c 1 Z R T k p u V W I 5 b G R F e j N I S U F B Q U F B I i A v P j w v U 3 R h Y m x l R W 5 0 c m l l c z 4 8 L 0 l 0 Z W 0 + P E l 0 Z W 0 + P E l 0 Z W 1 M b 2 N h d G l v b j 4 8 S X R l b V R 5 c G U + R m 9 y b X V s Y T w v S X R l b V R 5 c G U + P E l 0 Z W 1 Q Y X R o P l N l Y 3 R p b 2 4 x L 0 t Q S 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U E k 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0 t Q S S 9 B d X R v U m V t b 3 Z l Z E N v b H V t b n M x L n t T e X N 0 Z W 0 g R 3 J v d X A s M H 0 m c X V v d D s s J n F 1 b 3 Q 7 U 2 V j d G l v b j E v S 1 B J L 0 F 1 d G 9 S Z W 1 v d m V k Q 2 9 s d W 1 u c z E u e 0 N h b G V u Z G F y I F l l Y X I v T W 9 u d G g s M X 0 m c X V v d D s s J n F 1 b 3 Q 7 U 2 V j d G l v b j E v S 1 B J L 0 F 1 d G 9 S Z W 1 v d m V k Q 2 9 s d W 1 u c z E u e 0 1 l Y W 4 g V G l t Z S B C Z X R 3 Z W V u I E Z h a W x 1 c m V z L D J 9 J n F 1 b 3 Q 7 L C Z x d W 9 0 O 1 N l Y 3 R p b 2 4 x L 0 t Q S S 9 B d X R v U m V t b 3 Z l Z E N v b H V t b n M x L n t N Z W F u I F R p b W U g Q m V 0 d 2 V l b i B G Y W l s d X J l c y B 3 a X R o I F N p d G U g V m l z a X Q s M 3 0 m c X V v d D s s J n F 1 b 3 Q 7 U 2 V j d G l v b j E v S 1 B J L 0 F 1 d G 9 S Z W 1 v d m V k Q 2 9 s d W 1 u c z E u e 1 R h c m d l d C B N Z W F u I F R p b W U g Q m V 0 d 2 V l b i B G Y W l s d X J l c y B 3 a X R o I F N p d G U g V m l z a X Q s N H 0 m c X V v d D s s J n F 1 b 3 Q 7 U 2 V j d G l v b j E v S 1 B J L 0 F 1 d G 9 S Z W 1 v d m V k Q 2 9 s d W 1 u c z E u e 0 1 l Y W 4 g V 2 9 y a 2 l u Z y B I b 3 V y c y B D b 2 5 m a X J t Z W Q s N X 0 m c X V v d D s s J n F 1 b 3 Q 7 U 2 V j d G l v b j E v S 1 B J L 0 F 1 d G 9 S Z W 1 v d m V k Q 2 9 s d W 1 u c z E u e 1 R h c m d l d C B N Z W F u I F d v c m t p b m c g S G 9 1 c n M g Q 2 9 u Z m l y b W V k L D Z 9 J n F 1 b 3 Q 7 L C Z x d W 9 0 O 1 N l Y 3 R p b 2 4 x L 0 t Q S S 9 B d X R v U m V t b 3 Z l Z E N v b H V t b n M x L n t N Z W F u I F d v c m t p b m c g S G 9 1 c n M g Q 2 9 u Z m l y b W V k I C h y Z W F j d G l 2 Z S B v b m x 5 K S w 3 f S Z x d W 9 0 O y w m c X V v d D t T Z W N 0 a W 9 u M S 9 L U E k v Q X V 0 b 1 J l b W 9 2 Z W R D b 2 x 1 b W 5 z M S 5 7 T W V h b i B X b 3 J r a W 5 n I E h v d X J z I E N v b m Z p c m 1 l Z C A o c m V h Y 3 R p d m U s I G 1 h a W 4 t d G V u Y W 5 j Z S w g d X B k Y X R l K S w 4 f S Z x d W 9 0 O y w m c X V v d D t T Z W N 0 a W 9 u M S 9 L U E k v Q X V 0 b 1 J l b W 9 2 Z W R D b 2 x 1 b W 5 z M S 5 7 T W V h b i B S Z X B h a X I g V G l t Z S B D b 2 5 m a X J t Z W Q s O X 0 m c X V v d D s s J n F 1 b 3 Q 7 U 2 V j d G l v b j E v S 1 B J L 0 F 1 d G 9 S Z W 1 v d m V k Q 2 9 s d W 1 u c z E u e 1 R h c m d l d C B N Z W F u I F J l c G F p c i B U a W 1 l I E N v b m Z p c m 1 l Z C w x M H 0 m c X V v d D s s J n F 1 b 3 Q 7 U 2 V j d G l v b j E v S 1 B J L 0 F 1 d G 9 S Z W 1 v d m V k Q 2 9 s d W 1 u c z E u e 0 1 l Y W 4 g Q 2 9 z d H M g U 2 V y d m l j Z S B Q Y X J 0 c y B D b 2 5 z d W 1 l Z C w x M X 0 m c X V v d D s s J n F 1 b 3 Q 7 U 2 V j d G l v b j E v S 1 B J L 0 F 1 d G 9 S Z W 1 v d m V k Q 2 9 s d W 1 u c z E u e 1 R h c m d l d C B N Z W F u I E N v c 3 R z I F N l c n Z p Y 2 U g U G F y d H M g Q 2 9 u c 3 V t Z W Q s M T J 9 J n F 1 b 3 Q 7 L C Z x d W 9 0 O 1 N l Y 3 R p b 2 4 x L 0 t Q S S 9 B d X R v U m V t b 3 Z l Z E N v b H V t b n M x L n t G a X J z d C B W a X N p d C B G a X g g U m F 0 Z S w x M 3 0 m c X V v d D s s J n F 1 b 3 Q 7 U 2 V j d G l v b j E v S 1 B J L 0 F 1 d G 9 S Z W 1 v d m V k Q 2 9 s d W 1 u c z E u e 1 R h c m d l d C B G a X J z d C B W a X N p d C B G a X g g U m F 0 Z S w x N H 0 m c X V v d D s s J n F 1 b 3 Q 7 U 2 V j d G l v b j E v S 1 B J L 0 F 1 d G 9 S Z W 1 v d m V k Q 2 9 s d W 1 u c z E u e 1 N p d G U g V m l z a X Q g Q X Z v a W R h b m N l L D E 1 f S Z x d W 9 0 O y w m c X V v d D t T Z W N 0 a W 9 u M S 9 L U E k v Q X V 0 b 1 J l b W 9 2 Z W R D b 2 x 1 b W 5 z M S 5 7 T n V t Y m V y I G 9 m I F N 5 c 3 R l b X M g Y 2 9 u c 2 l k Z X I t Z W Q g a W 4 g T W V 0 c m l j c y w x N n 0 m c X V v d D s s J n F 1 b 3 Q 7 U 2 V j d G l v b j E v S 1 B J L 0 F 1 d G 9 S Z W 1 v d m V k Q 2 9 s d W 1 u c z E u e 0 1 l Y W 4 g V G l t Z S B C Z X R 3 Z W V u I F N w Y X J l I F B h c n R z I E N v b n N 1 b X B 0 a W 9 u L D E 3 f S Z x d W 9 0 O 1 0 s J n F 1 b 3 Q 7 Q 2 9 s d W 1 u Q 2 9 1 b n Q m c X V v d D s 6 M T g s J n F 1 b 3 Q 7 S 2 V 5 Q 2 9 s d W 1 u T m F t Z X M m c X V v d D s 6 W 1 0 s J n F 1 b 3 Q 7 Q 2 9 s d W 1 u S W R l b n R p d G l l c y Z x d W 9 0 O z p b J n F 1 b 3 Q 7 U 2 V j d G l v b j E v S 1 B J L 0 F 1 d G 9 S Z W 1 v d m V k Q 2 9 s d W 1 u c z E u e 1 N 5 c 3 R l b S B H c m 9 1 c C w w f S Z x d W 9 0 O y w m c X V v d D t T Z W N 0 a W 9 u M S 9 L U E k v Q X V 0 b 1 J l b W 9 2 Z W R D b 2 x 1 b W 5 z M S 5 7 Q 2 F s Z W 5 k Y X I g W W V h c i 9 N b 2 5 0 a C w x f S Z x d W 9 0 O y w m c X V v d D t T Z W N 0 a W 9 u M S 9 L U E k v Q X V 0 b 1 J l b W 9 2 Z W R D b 2 x 1 b W 5 z M S 5 7 T W V h b i B U a W 1 l I E J l d H d l Z W 4 g R m F p b H V y Z X M s M n 0 m c X V v d D s s J n F 1 b 3 Q 7 U 2 V j d G l v b j E v S 1 B J L 0 F 1 d G 9 S Z W 1 v d m V k Q 2 9 s d W 1 u c z E u e 0 1 l Y W 4 g V G l t Z S B C Z X R 3 Z W V u I E Z h a W x 1 c m V z I H d p d G g g U 2 l 0 Z S B W a X N p d C w z f S Z x d W 9 0 O y w m c X V v d D t T Z W N 0 a W 9 u M S 9 L U E k v Q X V 0 b 1 J l b W 9 2 Z W R D b 2 x 1 b W 5 z M S 5 7 V G F y Z 2 V 0 I E 1 l Y W 4 g V G l t Z S B C Z X R 3 Z W V u I E Z h a W x 1 c m V z I H d p d G g g U 2 l 0 Z S B W a X N p d C w 0 f S Z x d W 9 0 O y w m c X V v d D t T Z W N 0 a W 9 u M S 9 L U E k v Q X V 0 b 1 J l b W 9 2 Z W R D b 2 x 1 b W 5 z M S 5 7 T W V h b i B X b 3 J r a W 5 n I E h v d X J z I E N v b m Z p c m 1 l Z C w 1 f S Z x d W 9 0 O y w m c X V v d D t T Z W N 0 a W 9 u M S 9 L U E k v Q X V 0 b 1 J l b W 9 2 Z W R D b 2 x 1 b W 5 z M S 5 7 V G F y Z 2 V 0 I E 1 l Y W 4 g V 2 9 y a 2 l u Z y B I b 3 V y c y B D b 2 5 m a X J t Z W Q s N n 0 m c X V v d D s s J n F 1 b 3 Q 7 U 2 V j d G l v b j E v S 1 B J L 0 F 1 d G 9 S Z W 1 v d m V k Q 2 9 s d W 1 u c z E u e 0 1 l Y W 4 g V 2 9 y a 2 l u Z y B I b 3 V y c y B D b 2 5 m a X J t Z W Q g K H J l Y W N 0 a X Z l I G 9 u b H k p L D d 9 J n F 1 b 3 Q 7 L C Z x d W 9 0 O 1 N l Y 3 R p b 2 4 x L 0 t Q S S 9 B d X R v U m V t b 3 Z l Z E N v b H V t b n M x L n t N Z W F u I F d v c m t p b m c g S G 9 1 c n M g Q 2 9 u Z m l y b W V k I C h y Z W F j d G l 2 Z S w g b W F p b i 1 0 Z W 5 h b m N l L C B 1 c G R h d G U p L D h 9 J n F 1 b 3 Q 7 L C Z x d W 9 0 O 1 N l Y 3 R p b 2 4 x L 0 t Q S S 9 B d X R v U m V t b 3 Z l Z E N v b H V t b n M x L n t N Z W F u I F J l c G F p c i B U a W 1 l I E N v b m Z p c m 1 l Z C w 5 f S Z x d W 9 0 O y w m c X V v d D t T Z W N 0 a W 9 u M S 9 L U E k v Q X V 0 b 1 J l b W 9 2 Z W R D b 2 x 1 b W 5 z M S 5 7 V G F y Z 2 V 0 I E 1 l Y W 4 g U m V w Y W l y I F R p b W U g Q 2 9 u Z m l y b W V k L D E w f S Z x d W 9 0 O y w m c X V v d D t T Z W N 0 a W 9 u M S 9 L U E k v Q X V 0 b 1 J l b W 9 2 Z W R D b 2 x 1 b W 5 z M S 5 7 T W V h b i B D b 3 N 0 c y B T Z X J 2 a W N l I F B h c n R z I E N v b n N 1 b W V k L D E x f S Z x d W 9 0 O y w m c X V v d D t T Z W N 0 a W 9 u M S 9 L U E k v Q X V 0 b 1 J l b W 9 2 Z W R D b 2 x 1 b W 5 z M S 5 7 V G F y Z 2 V 0 I E 1 l Y W 4 g Q 2 9 z d H M g U 2 V y d m l j Z S B Q Y X J 0 c y B D b 2 5 z d W 1 l Z C w x M n 0 m c X V v d D s s J n F 1 b 3 Q 7 U 2 V j d G l v b j E v S 1 B J L 0 F 1 d G 9 S Z W 1 v d m V k Q 2 9 s d W 1 u c z E u e 0 Z p c n N 0 I F Z p c 2 l 0 I E Z p e C B S Y X R l L D E z f S Z x d W 9 0 O y w m c X V v d D t T Z W N 0 a W 9 u M S 9 L U E k v Q X V 0 b 1 J l b W 9 2 Z W R D b 2 x 1 b W 5 z M S 5 7 V G F y Z 2 V 0 I E Z p c n N 0 I F Z p c 2 l 0 I E Z p e C B S Y X R l L D E 0 f S Z x d W 9 0 O y w m c X V v d D t T Z W N 0 a W 9 u M S 9 L U E k v Q X V 0 b 1 J l b W 9 2 Z W R D b 2 x 1 b W 5 z M S 5 7 U 2 l 0 Z S B W a X N p d C B B d m 9 p Z G F u Y 2 U s M T V 9 J n F 1 b 3 Q 7 L C Z x d W 9 0 O 1 N l Y 3 R p b 2 4 x L 0 t Q S S 9 B d X R v U m V t b 3 Z l Z E N v b H V t b n M x L n t O d W 1 i Z X I g b 2 Y g U 3 l z d G V t c y B j b 2 5 z a W R l c i 1 l Z C B p b i B N Z X R y a W N z L D E 2 f S Z x d W 9 0 O y w m c X V v d D t T Z W N 0 a W 9 u M S 9 L U E k v Q X V 0 b 1 J l b W 9 2 Z W R D b 2 x 1 b W 5 z M S 5 7 T W V h b i B U a W 1 l I E J l d H d l Z W 4 g U 3 B h c m U g U G F y d H M g Q 2 9 u c 3 V t c H R p b 2 4 s M T d 9 J n F 1 b 3 Q 7 X S w m c X V v d D t S Z W x h d G l v b n N o a X B J b m Z v J n F 1 b 3 Q 7 O l t d f S I g L z 4 8 R W 5 0 c n k g V H l w Z T 0 i R m l s b F N 0 Y X R 1 c y I g V m F s d W U 9 I n N D b 2 1 w b G V 0 Z S I g L z 4 8 R W 5 0 c n k g V H l w Z T 0 i R m l s b E N v b H V t b k 5 h b W V z I i B W Y W x 1 Z T 0 i c 1 s m c X V v d D t T e X N 0 Z W 0 g R 3 J v d X A m c X V v d D s s J n F 1 b 3 Q 7 Q 2 F s Z W 5 k Y X I g W W V h c i 9 N b 2 5 0 a C Z x d W 9 0 O y w m c X V v d D t N Z W F u I F R p b W U g Q m V 0 d 2 V l b i B G Y W l s d X J l c y Z x d W 9 0 O y w m c X V v d D t N Z W F u I F R p b W U g Q m V 0 d 2 V l b i B G Y W l s d X J l c y B 3 a X R o I F N p d G U g V m l z a X Q m c X V v d D s s J n F 1 b 3 Q 7 V G F y Z 2 V 0 I E 1 l Y W 4 g V G l t Z S B C Z X R 3 Z W V u I E Z h a W x 1 c m V z I H d p d G g g U 2 l 0 Z S B W a X N p d C Z x d W 9 0 O y w m c X V v d D t N Z W F u I F d v c m t p b m c g S G 9 1 c n M g Q 2 9 u Z m l y b W V k J n F 1 b 3 Q 7 L C Z x d W 9 0 O 1 R h c m d l d C B N Z W F u I F d v c m t p b m c g S G 9 1 c n M g Q 2 9 u Z m l y b W V k J n F 1 b 3 Q 7 L C Z x d W 9 0 O 0 1 l Y W 4 g V 2 9 y a 2 l u Z y B I b 3 V y c y B D b 2 5 m a X J t Z W Q g K H J l Y W N 0 a X Z l I G 9 u b H k p J n F 1 b 3 Q 7 L C Z x d W 9 0 O 0 1 l Y W 4 g V 2 9 y a 2 l u Z y B I b 3 V y c y B D b 2 5 m a X J t Z W Q g K H J l Y W N 0 a X Z l L C B t Y W l u L X R l b m F u Y 2 U s I H V w Z G F 0 Z S k m c X V v d D s s J n F 1 b 3 Q 7 T W V h b i B S Z X B h a X I g V G l t Z S B D b 2 5 m a X J t Z W Q m c X V v d D s s J n F 1 b 3 Q 7 V G F y Z 2 V 0 I E 1 l Y W 4 g U m V w Y W l y I F R p b W U g Q 2 9 u Z m l y b W V k J n F 1 b 3 Q 7 L C Z x d W 9 0 O 0 1 l Y W 4 g Q 2 9 z d H M g U 2 V y d m l j Z S B Q Y X J 0 c y B D b 2 5 z d W 1 l Z C Z x d W 9 0 O y w m c X V v d D t U Y X J n Z X Q g T W V h b i B D b 3 N 0 c y B T Z X J 2 a W N l I F B h c n R z I E N v b n N 1 b W V k J n F 1 b 3 Q 7 L C Z x d W 9 0 O 0 Z p c n N 0 I F Z p c 2 l 0 I E Z p e C B S Y X R l J n F 1 b 3 Q 7 L C Z x d W 9 0 O 1 R h c m d l d C B G a X J z d C B W a X N p d C B G a X g g U m F 0 Z S Z x d W 9 0 O y w m c X V v d D t T a X R l I F Z p c 2 l 0 I E F 2 b 2 l k Y W 5 j Z S Z x d W 9 0 O y w m c X V v d D t O d W 1 i Z X I g b 2 Y g U 3 l z d G V t c y B j b 2 5 z a W R l c i 1 l Z C B p b i B N Z X R y a W N z J n F 1 b 3 Q 7 L C Z x d W 9 0 O 0 1 l Y W 4 g V G l t Z S B C Z X R 3 Z W V u I F N w Y X J l I F B h c n R z I E N v b n N 1 b X B 0 a W 9 u J n F 1 b 3 Q 7 X S I g L z 4 8 R W 5 0 c n k g V H l w Z T 0 i R m l s b E N v b H V t b l R 5 c G V z I i B W Y W x 1 Z T 0 i c 0 J n Q U F B Q U F B Q U F B Q U F B Q U F B Q U F B Q U F B Q S I g L z 4 8 R W 5 0 c n k g V H l w Z T 0 i R m l s b E x h c 3 R V c G R h d G V k I i B W Y W x 1 Z T 0 i Z D I w M j I t M D E t M j B U M D E 6 N D I 6 M D Y u O D Y w N D Y w N l o i I C 8 + P E V u d H J 5 I F R 5 c G U 9 I k Z p b G x F c n J v c k N v d W 5 0 I i B W Y W x 1 Z T 0 i b D A i I C 8 + P E V u d H J 5 I F R 5 c G U 9 I k Z p b G x F c n J v c k N v Z G U i I F Z h b H V l P S J z V W 5 r b m 9 3 b i I g L z 4 8 R W 5 0 c n k g V H l w Z T 0 i R m l s b E N v d W 5 0 I i B W Y W x 1 Z T 0 i b D E y M S I g L z 4 8 R W 5 0 c n k g V H l w Z T 0 i Q W R k Z W R U b 0 R h d G F N b 2 R l b C I g V m F s d W U 9 I m w w I i A v P j x F b n R y e S B U e X B l P S J R d W V y e U l E I i B W Y W x 1 Z T 0 i c z k x Y z Q w Z G M w L W Z h Z D k t N D M y Y i 1 i Y j k x L W R k M W J j N j k z N T Q x M i I g L z 4 8 L 1 N 0 Y W J s Z U V u d H J p Z X M + P C 9 J d G V t P j x J d G V t P j x J d G V t T G 9 j Y X R p b 2 4 + P E l 0 Z W 1 U e X B l P k Z v c m 1 1 b G E 8 L 0 l 0 Z W 1 U e X B l P j x J d G V t U G F 0 a D 5 T Z W N 0 a W 9 u M S 9 L U E 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M 3 N z g w O G M t O T l l O C 0 0 Y W N i L W F l M j c t M D N h Z T g 2 N G Q 5 M G Z 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j B U M D E 6 M z U 6 M D Y u M T A 1 N D Y z N 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j B U M D E 6 M z U 6 M D Y u M T E 2 N D Y 4 N F o i I C 8 + P E V u d H J 5 I F R 5 c G U 9 I k Z p b G x F c n J v c k N v Z G U i I F Z h b H V l P S J z V W 5 r b m 9 3 b i I g L z 4 8 R W 5 0 c n k g V H l w Z T 0 i Q W R k Z W R U b 0 R h d G F N b 2 R l b C I g V m F s d W U 9 I m w w I i A v P j x F b n R y e S B U e X B l P S J M b 2 F k V G 9 S Z X B v c n R E a X N h Y m x l Z C I g V m F s d W U 9 I m w x I i A v P j x F b n R y e S B U e X B l P S J R d W V y e U d y b 3 V w S U Q i I F Z h b H V l P S J z N G M 3 N z g w O G M t O T l l O C 0 0 Y W N i L W F l M j c t M D N h Z T g 2 N G Q 5 M G Z 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d k N D c 0 O W V i L T U 1 M m M t N D k w M y 0 5 Z D Q 2 L W Z k O T V k M T M z Z G M 3 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j B U M D E 6 M z U 6 M D Y u M T E x N D g w N 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0 R h d G E l M j B v Z i U y M E N o Y X J 0 c 1 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Y z c 3 O D A 4 Y y 0 5 O W U 4 L T R h Y 2 I t Y W U y N y 0 w M 2 F l O D Y 0 Z D k w Z m 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y M F Q w M T o z N T o w N i 4 x M j E 0 M j M 2 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t Q S S 9 G a W x 0 Z X J l Z C U y M E h p Z G R l b i U y M E Z p b G V z M T w v S X R l b V B h d G g + P C 9 J d G V t T G 9 j Y X R p b 2 4 + P F N 0 Y W J s Z U V u d H J p Z X M g L z 4 8 L 0 l 0 Z W 0 + P E l 0 Z W 0 + P E l 0 Z W 1 M b 2 N h d G l v b j 4 8 S X R l b V R 5 c G U + R m 9 y b X V s Y T w v S X R l b V R 5 c G U + P E l 0 Z W 1 Q Y X R o P l N l Y 3 R p b 2 4 x L 0 t Q S S 9 J b n Z v a 2 U l M j B D d X N 0 b 2 0 l M j B G d W 5 j d G l v b j E 8 L 0 l 0 Z W 1 Q Y X R o P j w v S X R l b U x v Y 2 F 0 a W 9 u P j x T d G F i b G V F b n R y a W V z I C 8 + P C 9 J d G V t P j x J d G V t P j x J d G V t T G 9 j Y X R p b 2 4 + P E l 0 Z W 1 U e X B l P k Z v c m 1 1 b G E 8 L 0 l 0 Z W 1 U e X B l P j x J d G V t U G F 0 a D 5 T Z W N 0 a W 9 u M S 9 L U E k v U m V u Y W 1 l Z C U y M E N v b H V t b n M x P C 9 J d G V t U G F 0 a D 4 8 L 0 l 0 Z W 1 M b 2 N h d G l v b j 4 8 U 3 R h Y m x l R W 5 0 c m l l c y A v P j w v S X R l b T 4 8 S X R l b T 4 8 S X R l b U x v Y 2 F 0 a W 9 u P j x J d G V t V H l w Z T 5 G b 3 J t d W x h P C 9 J d G V t V H l w Z T 4 8 S X R l b V B h d G g + U 2 V j d G l v b j E v S 1 B J L 1 J l b W 9 2 Z W Q l M j B P d G h l c i U y M E N v b H V t b n M x P C 9 J d G V t U G F 0 a D 4 8 L 0 l 0 Z W 1 M b 2 N h d G l v b j 4 8 U 3 R h Y m x l R W 5 0 c m l l c y A v P j w v S X R l b T 4 8 S X R l b T 4 8 S X R l b U x v Y 2 F 0 a W 9 u P j x J d G V t V H l w Z T 5 G b 3 J t d W x h P C 9 J d G V t V H l w Z T 4 8 S X R l b V B h d G g + U 2 V j d G l v b j E v S 1 B J L 0 V 4 c G F u Z G V k J T I w V G F i b G U l M j B D b 2 x 1 b W 4 x P C 9 J d G V t U G F 0 a D 4 8 L 0 l 0 Z W 1 M b 2 N h d G l v b j 4 8 U 3 R h Y m x l R W 5 0 c m l l c y A v P j w v S X R l b T 4 8 S X R l b T 4 8 S X R l b U x v Y 2 F 0 a W 9 u P j x J d G V t V H l w Z T 5 G b 3 J t d W x h P C 9 J d G V t V H l w Z T 4 8 S X R l b V B h d G g + U 2 V j d G l v b j E v S 1 B J L 0 Z p b H R l c m V k J T I w U m 9 3 c z w v S X R l b V B h d G g + P C 9 J d G V t T G 9 j Y X R p b 2 4 + P F N 0 Y W J s Z U V u d H J p Z X M g L z 4 8 L 0 l 0 Z W 0 + P E l 0 Z W 0 + P E l 0 Z W 1 M b 2 N h d G l v b j 4 8 S X R l b V R 5 c G U + R m 9 y b X V s Y T w v S X R l b V R 5 c G U + P E l 0 Z W 1 Q Y X R o P l N l Y 3 R p b 2 4 x L 0 t Q S S 9 S Z X B s Y W N l Z C U y M F Z h b H V l P C 9 J d G V t U G F 0 a D 4 8 L 0 l 0 Z W 1 M b 2 N h d G l v b j 4 8 U 3 R h Y m x l R W 5 0 c m l l c y A v P j w v S X R l b T 4 8 S X R l b T 4 8 S X R l b U x v Y 2 F 0 a W 9 u P j x J d G V t V H l w Z T 5 G b 3 J t d W x h P C 9 J d G V t V H l w Z T 4 8 S X R l b V B h d G g + U 2 V j d G l v b j E v S 1 B J L 1 N w b G l 0 J T I w Q 2 9 s d W 1 u J T I w Y n k l M j B E Z W x p b W l 0 Z X I 8 L 0 l 0 Z W 1 Q Y X R o P j w v S X R l b U x v Y 2 F 0 a W 9 u P j x T d G F i b G V F b n R y a W V z I C 8 + P C 9 J d G V t P j x J d G V t P j x J d G V t T G 9 j Y X R p b 2 4 + P E l 0 Z W 1 U e X B l P k Z v c m 1 1 b G E 8 L 0 l 0 Z W 1 U e X B l P j x J d G V t U G F 0 a D 5 T Z W N 0 a W 9 u M S 9 L U E k v Q 2 h h b m d l Z C U y M F R 5 c G U x P C 9 J d G V t U G F 0 a D 4 8 L 0 l 0 Z W 1 M b 2 N h d G l v b j 4 8 U 3 R h Y m x l R W 5 0 c m l l c y A v P j w v S X R l b T 4 8 S X R l b T 4 8 S X R l b U x v Y 2 F 0 a W 9 u P j x J d G V t V H l w Z T 5 G b 3 J t d W x h P C 9 J d G V t V H l w Z T 4 8 S X R l b V B h d G g + U 2 V j d G l v b j E v S 1 B J L 1 J l b W 9 2 Z W Q l M j B D b 2 x 1 b W 5 z P C 9 J d G V t U G F 0 a D 4 8 L 0 l 0 Z W 1 M b 2 N h d G l v b j 4 8 U 3 R h Y m x l R W 5 0 c m l l c y A v P j w v S X R l b T 4 8 S X R l b T 4 8 S X R l b U x v Y 2 F 0 a W 9 u P j x J d G V t V H l w Z T 5 G b 3 J t d W x h P C 9 J d G V t V H l w Z T 4 8 S X R l b V B h d G g + U 2 V j d G l v b j E v S 1 B J L 1 N w b G l 0 J T I w Q 2 9 s d W 1 u J T I w Y n k l M j B E Z W x p b W l 0 Z X I x P C 9 J d G V t U G F 0 a D 4 8 L 0 l 0 Z W 1 M b 2 N h d G l v b j 4 8 U 3 R h Y m x l R W 5 0 c m l l c y A v P j w v S X R l b T 4 8 S X R l b T 4 8 S X R l b U x v Y 2 F 0 a W 9 u P j x J d G V t V H l w Z T 5 G b 3 J t d W x h P C 9 J d G V t V H l w Z T 4 8 S X R l b V B h d G g + U 2 V j d G l v b j E v S 1 B J L 0 N o Y W 5 n Z W Q l M j B U e X B l M j w v S X R l b V B h d G g + P C 9 J d G V t T G 9 j Y X R p b 2 4 + P F N 0 Y W J s Z U V u d H J p Z X M g L z 4 8 L 0 l 0 Z W 0 + P E l 0 Z W 0 + P E l 0 Z W 1 M b 2 N h d G l v b j 4 8 S X R l b V R 5 c G U + R m 9 y b X V s Y T w v S X R l b V R 5 c G U + P E l 0 Z W 1 Q Y X R o P l N l Y 3 R p b 2 4 x L 0 t Q S S 9 S Z W 1 v d m V k J T I w Q 2 9 s d W 1 u c z E 8 L 0 l 0 Z W 1 Q Y X R o P j w v S X R l b U x v Y 2 F 0 a W 9 u P j x T d G F i b G V F b n R y a W V z I C 8 + P C 9 J d G V t P j x J d G V t P j x J d G V t T G 9 j Y X R p b 2 4 + P E l 0 Z W 1 U e X B l P k Z v c m 1 1 b G E 8 L 0 l 0 Z W 1 U e X B l P j x J d G V t U G F 0 a D 5 T Z W N 0 a W 9 u M S 9 L U E k v U m V w b G F j Z W Q l M j B W Y W x 1 Z T E 8 L 0 l 0 Z W 1 Q Y X R o P j w v S X R l b U x v Y 2 F 0 a W 9 u P j x T d G F i b G V F b n R y a W V z I C 8 + P C 9 J d G V t P j x J d G V t P j x J d G V t T G 9 j Y X R p b 2 4 + P E l 0 Z W 1 U e X B l P k Z v c m 1 1 b G E 8 L 0 l 0 Z W 1 U e X B l P j x J d G V t U G F 0 a D 5 T Z W N 0 a W 9 u M S 9 L U E k v U m V t b 3 Z l Z C U y M E N v b H V t b n M y P C 9 J d G V t U G F 0 a D 4 8 L 0 l 0 Z W 1 M b 2 N h d G l v b j 4 8 U 3 R h Y m x l R W 5 0 c m l l c y A v P j w v S X R l b T 4 8 S X R l b T 4 8 S X R l b U x v Y 2 F 0 a W 9 u P j x J d G V t V H l w Z T 5 G b 3 J t d W x h P C 9 J d G V t V H l w Z T 4 8 S X R l b V B h d G g + U 2 V j d G l v b j E v S 1 B J L 1 J l c G x h Y 2 V k J T I w V m F s d W U y P C 9 J d G V t U G F 0 a D 4 8 L 0 l 0 Z W 1 M b 2 N h d G l v b j 4 8 U 3 R h Y m x l R W 5 0 c m l l c y A v P j w v S X R l b T 4 8 S X R l b T 4 8 S X R l b U x v Y 2 F 0 a W 9 u P j x J d G V t V H l w Z T 5 G b 3 J t d W x h P C 9 J d G V t V H l w Z T 4 8 S X R l b V B h d G g + U 2 V j d G l v b j E v S 1 B J L 1 J l b m F t Z W Q l M j B D b 2 x 1 b W 5 z P C 9 J d G V t U G F 0 a D 4 8 L 0 l 0 Z W 1 M b 2 N h d G l v b j 4 8 U 3 R h Y m x l R W 5 0 c m l l c y A v P j w v S X R l b T 4 8 S X R l b T 4 8 S X R l b U x v Y 2 F 0 a W 9 u P j x J d G V t V H l w Z T 5 G b 3 J t d W x h P C 9 J d G V t V H l w Z T 4 8 S X R l b V B h d G g + U 2 V j d G l v b j E v S 1 B J L 1 J l b W 9 2 Z W Q l M j B P d G h l c i U y M E N v b H V t b n M 8 L 0 l 0 Z W 1 Q Y X R o P j w v S X R l b U x v Y 2 F 0 a W 9 u P j x T d G F i b G V F b n R y a W V z I C 8 + P C 9 J d G V t P j w v S X R l b X M + P C 9 M b 2 N h b F B h Y 2 t h Z 2 V N Z X R h Z G F 0 Y U Z p b G U + F g A A A F B L B Q Y A A A A A A A A A A A A A A A A A A A A A A A D a A A A A A Q A A A N C M n d 8 B F d E R j H o A w E / C l + s B A A A A w G I F k b l 5 6 0 O D u o 2 r Z / L E H A A A A A A C A A A A A A A D Z g A A w A A A A B A A A A A 4 v L F h 2 L h j k d Y E 8 z 7 k R 9 F l A A A A A A S A A A C g A A A A E A A A A A v d M R g o e A R F c I x d 6 N O a E 3 F Q A A A A r R 4 S + Q d 3 i Y n q y F c 8 s I 9 Q l J M a b Q 4 j l l E r e D R C N y 2 0 Q 8 z r p G r p o w g d I L u N N V J 1 q R H g O 3 m o J z + T x j 5 h M z B u Z O b c D A d 2 s V e B I / d 1 3 8 X U V H 3 b l V E U A A A A X N N a d G k q x T a 3 n t h w X D t t k g q X e w M = < / D a t a M a s h u p > 
</file>

<file path=customXml/itemProps1.xml><?xml version="1.0" encoding="utf-8"?>
<ds:datastoreItem xmlns:ds="http://schemas.openxmlformats.org/officeDocument/2006/customXml" ds:itemID="{79331136-A52D-4BAE-8BE5-34828093ED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Lin Wei</dc:creator>
  <cp:lastModifiedBy>He, Lin Wei (SHS CS HSC SSME)</cp:lastModifiedBy>
  <dcterms:created xsi:type="dcterms:W3CDTF">2015-06-05T18:17:20Z</dcterms:created>
  <dcterms:modified xsi:type="dcterms:W3CDTF">2022-01-20T06:47:05Z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3d8c6b1-d8ce-4831-b4d5-1e84a25cc0cb_Enabled">
    <vt:lpwstr>true</vt:lpwstr>
  </property>
  <property fmtid="{D5CDD505-2E9C-101B-9397-08002B2CF9AE}" pid="3" name="MSIP_Label_a3d8c6b1-d8ce-4831-b4d5-1e84a25cc0cb_SetDate">
    <vt:lpwstr>2022-01-20T01:55:20Z</vt:lpwstr>
  </property>
  <property fmtid="{D5CDD505-2E9C-101B-9397-08002B2CF9AE}" pid="4" name="MSIP_Label_a3d8c6b1-d8ce-4831-b4d5-1e84a25cc0cb_Method">
    <vt:lpwstr>Privileged</vt:lpwstr>
  </property>
  <property fmtid="{D5CDD505-2E9C-101B-9397-08002B2CF9AE}" pid="5" name="MSIP_Label_a3d8c6b1-d8ce-4831-b4d5-1e84a25cc0cb_Name">
    <vt:lpwstr>Unrestricted</vt:lpwstr>
  </property>
  <property fmtid="{D5CDD505-2E9C-101B-9397-08002B2CF9AE}" pid="6" name="MSIP_Label_a3d8c6b1-d8ce-4831-b4d5-1e84a25cc0cb_SiteId">
    <vt:lpwstr>5dbf1add-202a-4b8d-815b-bf0fb024e033</vt:lpwstr>
  </property>
  <property fmtid="{D5CDD505-2E9C-101B-9397-08002B2CF9AE}" pid="7" name="MSIP_Label_a3d8c6b1-d8ce-4831-b4d5-1e84a25cc0cb_ActionId">
    <vt:lpwstr>d5879a37-8132-4099-a5fa-65897f4c00bd</vt:lpwstr>
  </property>
  <property fmtid="{D5CDD505-2E9C-101B-9397-08002B2CF9AE}" pid="8" name="MSIP_Label_a3d8c6b1-d8ce-4831-b4d5-1e84a25cc0cb_ContentBits">
    <vt:lpwstr>0</vt:lpwstr>
  </property>
</Properties>
</file>